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93" activeTab="5"/>
  </bookViews>
  <sheets>
    <sheet name="modul" sheetId="1" r:id="rId1"/>
    <sheet name="add" sheetId="2" r:id="rId2"/>
    <sheet name="multiply" sheetId="3" r:id="rId3"/>
    <sheet name="power" sheetId="4" r:id="rId4"/>
    <sheet name="exp" sheetId="5" r:id="rId5"/>
    <sheet name="log" sheetId="6" r:id="rId6"/>
  </sheets>
  <calcPr calcId="124519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" i="6"/>
  <c r="I3" s="1"/>
  <c r="B2"/>
  <c r="B4" i="5"/>
  <c r="I2"/>
  <c r="K2" s="1"/>
  <c r="I3" i="4"/>
  <c r="I4" s="1"/>
  <c r="J2"/>
  <c r="L2" s="1"/>
  <c r="I2"/>
  <c r="K2" s="1"/>
  <c r="C2"/>
  <c r="A2"/>
  <c r="A7" s="1"/>
  <c r="I2" i="3"/>
  <c r="A4" s="1"/>
  <c r="J2" i="2"/>
  <c r="J3" s="1"/>
  <c r="D4" i="1"/>
  <c r="I2"/>
  <c r="K2" s="1"/>
  <c r="B4" s="1"/>
  <c r="L3" i="2" l="1"/>
  <c r="J4"/>
  <c r="A8" i="4"/>
  <c r="I5"/>
  <c r="K4"/>
  <c r="J2" i="1"/>
  <c r="I3"/>
  <c r="K2" i="2"/>
  <c r="L2"/>
  <c r="K2" i="3"/>
  <c r="J3" i="4"/>
  <c r="J2" i="3"/>
  <c r="I3"/>
  <c r="K3" i="4"/>
  <c r="D4" s="1"/>
  <c r="I3" i="5"/>
  <c r="J2"/>
  <c r="C2"/>
  <c r="A2"/>
  <c r="A7" s="1"/>
  <c r="I4" i="6"/>
  <c r="K3"/>
  <c r="K2"/>
  <c r="J2"/>
  <c r="L2" l="1"/>
  <c r="A2"/>
  <c r="A7" s="1"/>
  <c r="J3"/>
  <c r="A8" i="5"/>
  <c r="L2"/>
  <c r="J3"/>
  <c r="L2" i="3"/>
  <c r="J3"/>
  <c r="K3" i="2"/>
  <c r="M2"/>
  <c r="J3" i="1"/>
  <c r="L2"/>
  <c r="I6" i="4"/>
  <c r="K5"/>
  <c r="A9"/>
  <c r="I5" i="6"/>
  <c r="K4"/>
  <c r="A4" i="5"/>
  <c r="E7" s="1"/>
  <c r="K3"/>
  <c r="I4"/>
  <c r="I4" i="3"/>
  <c r="K3"/>
  <c r="J4" i="4"/>
  <c r="L3"/>
  <c r="B2"/>
  <c r="I4" i="1"/>
  <c r="K3"/>
  <c r="C2"/>
  <c r="A2"/>
  <c r="A7" s="1"/>
  <c r="A2" i="2"/>
  <c r="A7" s="1"/>
  <c r="J5"/>
  <c r="L4"/>
  <c r="F7" l="1"/>
  <c r="D7"/>
  <c r="A8"/>
  <c r="C7"/>
  <c r="I5" i="1"/>
  <c r="K4"/>
  <c r="A10" i="4"/>
  <c r="L3" i="1"/>
  <c r="B2"/>
  <c r="J4"/>
  <c r="A9" i="5"/>
  <c r="E8"/>
  <c r="J6" i="2"/>
  <c r="L5"/>
  <c r="A8" i="1"/>
  <c r="B10" i="4"/>
  <c r="B9"/>
  <c r="B8"/>
  <c r="B7"/>
  <c r="J5"/>
  <c r="L4"/>
  <c r="I5" i="3"/>
  <c r="K4"/>
  <c r="A2"/>
  <c r="A7" s="1"/>
  <c r="J4"/>
  <c r="L3"/>
  <c r="J4" i="5"/>
  <c r="L3"/>
  <c r="J4" i="6"/>
  <c r="L3"/>
  <c r="K4" i="5"/>
  <c r="I5"/>
  <c r="I6" i="6"/>
  <c r="K5"/>
  <c r="I7" i="4"/>
  <c r="K6"/>
  <c r="A4"/>
  <c r="K4" i="2"/>
  <c r="M3"/>
  <c r="A8" i="6"/>
  <c r="C7"/>
  <c r="D7"/>
  <c r="B7"/>
  <c r="F7" l="1"/>
  <c r="E7" i="4"/>
  <c r="E8"/>
  <c r="I8"/>
  <c r="K7"/>
  <c r="D2"/>
  <c r="I7" i="6"/>
  <c r="K6"/>
  <c r="A4"/>
  <c r="E7" s="1"/>
  <c r="G7" s="1"/>
  <c r="J5"/>
  <c r="L4"/>
  <c r="J5" i="5"/>
  <c r="L4"/>
  <c r="J5" i="3"/>
  <c r="L4"/>
  <c r="A9" i="1"/>
  <c r="J5"/>
  <c r="L4"/>
  <c r="A11" i="4"/>
  <c r="E10"/>
  <c r="D10"/>
  <c r="I6" i="1"/>
  <c r="K5"/>
  <c r="C4"/>
  <c r="A4"/>
  <c r="E7" s="1"/>
  <c r="F8" i="2"/>
  <c r="D8"/>
  <c r="A9"/>
  <c r="C8"/>
  <c r="A9" i="6"/>
  <c r="C8"/>
  <c r="D8"/>
  <c r="B8"/>
  <c r="K5" i="2"/>
  <c r="M4"/>
  <c r="B2"/>
  <c r="K5" i="5"/>
  <c r="I6"/>
  <c r="E7" i="3"/>
  <c r="C7"/>
  <c r="A8"/>
  <c r="D7"/>
  <c r="B7"/>
  <c r="I6"/>
  <c r="K5"/>
  <c r="J6" i="4"/>
  <c r="L5"/>
  <c r="J7" i="2"/>
  <c r="L6"/>
  <c r="A10" i="5"/>
  <c r="E9"/>
  <c r="B8" i="1"/>
  <c r="C8" s="1"/>
  <c r="B9"/>
  <c r="C9" s="1"/>
  <c r="B7"/>
  <c r="C7" s="1"/>
  <c r="E9" i="4"/>
  <c r="A11" i="5" l="1"/>
  <c r="E10"/>
  <c r="J8" i="2"/>
  <c r="L7"/>
  <c r="J7" i="4"/>
  <c r="L6"/>
  <c r="K6" i="3"/>
  <c r="I7"/>
  <c r="K6" i="5"/>
  <c r="D4"/>
  <c r="I7"/>
  <c r="B9" i="2"/>
  <c r="B8"/>
  <c r="E8" s="1"/>
  <c r="B7"/>
  <c r="K6"/>
  <c r="M5"/>
  <c r="F9"/>
  <c r="D9"/>
  <c r="A10"/>
  <c r="C9"/>
  <c r="K6" i="1"/>
  <c r="I7"/>
  <c r="A12" i="4"/>
  <c r="E11"/>
  <c r="D11"/>
  <c r="B11"/>
  <c r="J6" i="1"/>
  <c r="L5"/>
  <c r="E9"/>
  <c r="A10"/>
  <c r="J6" i="3"/>
  <c r="L5"/>
  <c r="J6" i="5"/>
  <c r="L5"/>
  <c r="J6" i="6"/>
  <c r="L5"/>
  <c r="D7" i="4"/>
  <c r="D8"/>
  <c r="D9"/>
  <c r="I9"/>
  <c r="K8"/>
  <c r="E8" i="6"/>
  <c r="G8" i="2"/>
  <c r="A9" i="3"/>
  <c r="D8"/>
  <c r="B8"/>
  <c r="E8"/>
  <c r="C8"/>
  <c r="G8" i="6"/>
  <c r="F8"/>
  <c r="A10"/>
  <c r="E9"/>
  <c r="C9"/>
  <c r="D9"/>
  <c r="B9"/>
  <c r="I8"/>
  <c r="K7"/>
  <c r="F7" i="3"/>
  <c r="E8" i="1"/>
  <c r="G9" i="6" l="1"/>
  <c r="F9"/>
  <c r="A11"/>
  <c r="E10"/>
  <c r="C10"/>
  <c r="D10"/>
  <c r="B10"/>
  <c r="I10" i="4"/>
  <c r="K9"/>
  <c r="A11" i="1"/>
  <c r="E10"/>
  <c r="B10"/>
  <c r="C10" s="1"/>
  <c r="A13" i="4"/>
  <c r="E12"/>
  <c r="D12"/>
  <c r="B12"/>
  <c r="F10" i="2"/>
  <c r="D10"/>
  <c r="A11"/>
  <c r="C10"/>
  <c r="G9"/>
  <c r="K7"/>
  <c r="M6"/>
  <c r="I8" i="3"/>
  <c r="K7"/>
  <c r="F8"/>
  <c r="B10" i="2"/>
  <c r="E10" s="1"/>
  <c r="I9" i="6"/>
  <c r="K8"/>
  <c r="E9" i="3"/>
  <c r="C9"/>
  <c r="A10"/>
  <c r="D9"/>
  <c r="B9"/>
  <c r="J7" i="6"/>
  <c r="L6"/>
  <c r="J7" i="5"/>
  <c r="L6"/>
  <c r="J7" i="3"/>
  <c r="L6"/>
  <c r="J7" i="1"/>
  <c r="L6"/>
  <c r="I8"/>
  <c r="K7"/>
  <c r="E7" i="2"/>
  <c r="G7"/>
  <c r="C4" i="5"/>
  <c r="K7"/>
  <c r="I8"/>
  <c r="J8" i="4"/>
  <c r="L7"/>
  <c r="J9" i="2"/>
  <c r="L8"/>
  <c r="C11" i="5"/>
  <c r="A12"/>
  <c r="E11"/>
  <c r="E9" i="2"/>
  <c r="C12" i="5" l="1"/>
  <c r="A13"/>
  <c r="E12"/>
  <c r="J10" i="2"/>
  <c r="L9"/>
  <c r="J9" i="4"/>
  <c r="L8"/>
  <c r="A11" i="3"/>
  <c r="D10"/>
  <c r="B10"/>
  <c r="E10"/>
  <c r="C10"/>
  <c r="I10" i="6"/>
  <c r="K9"/>
  <c r="K8" i="3"/>
  <c r="I9"/>
  <c r="K8" i="2"/>
  <c r="M7"/>
  <c r="A14" i="4"/>
  <c r="E13"/>
  <c r="D13"/>
  <c r="B13"/>
  <c r="G10" i="6"/>
  <c r="F10"/>
  <c r="A12"/>
  <c r="E11"/>
  <c r="C11"/>
  <c r="D11"/>
  <c r="B11"/>
  <c r="F9" i="3"/>
  <c r="K8" i="5"/>
  <c r="B2" s="1"/>
  <c r="I9"/>
  <c r="D2"/>
  <c r="C7"/>
  <c r="C8"/>
  <c r="C9"/>
  <c r="C10"/>
  <c r="K8" i="1"/>
  <c r="D2"/>
  <c r="I9"/>
  <c r="L7"/>
  <c r="J8"/>
  <c r="L7" i="3"/>
  <c r="J8"/>
  <c r="J8" i="5"/>
  <c r="L7"/>
  <c r="J8" i="6"/>
  <c r="L7"/>
  <c r="F11" i="2"/>
  <c r="D11"/>
  <c r="A12"/>
  <c r="C11"/>
  <c r="B11"/>
  <c r="E11" i="1"/>
  <c r="A12"/>
  <c r="B11"/>
  <c r="C11" s="1"/>
  <c r="D11" s="1"/>
  <c r="I11" i="4"/>
  <c r="K10"/>
  <c r="G10" i="2"/>
  <c r="D10" i="1"/>
  <c r="F10" s="1"/>
  <c r="J9" i="3" l="1"/>
  <c r="L8"/>
  <c r="I10" i="1"/>
  <c r="K9"/>
  <c r="I12" i="4"/>
  <c r="K11"/>
  <c r="C4" s="1"/>
  <c r="A13" i="1"/>
  <c r="E12"/>
  <c r="B12"/>
  <c r="C12" s="1"/>
  <c r="D12" s="1"/>
  <c r="F12" i="2"/>
  <c r="D12"/>
  <c r="A13"/>
  <c r="C12"/>
  <c r="B12"/>
  <c r="G11"/>
  <c r="J9" i="6"/>
  <c r="L8"/>
  <c r="J9" i="5"/>
  <c r="L8"/>
  <c r="D9" i="1"/>
  <c r="F9" s="1"/>
  <c r="D8"/>
  <c r="F8" s="1"/>
  <c r="D7"/>
  <c r="F7" s="1"/>
  <c r="D7" i="5"/>
  <c r="D8"/>
  <c r="D9"/>
  <c r="D10"/>
  <c r="D11"/>
  <c r="B13"/>
  <c r="B12"/>
  <c r="B11"/>
  <c r="B10"/>
  <c r="B9"/>
  <c r="B8"/>
  <c r="B7"/>
  <c r="A15" i="4"/>
  <c r="E14"/>
  <c r="C14"/>
  <c r="D14"/>
  <c r="B14"/>
  <c r="K9" i="2"/>
  <c r="M8"/>
  <c r="I11" i="6"/>
  <c r="K10"/>
  <c r="J10" i="4"/>
  <c r="L9"/>
  <c r="J11" i="2"/>
  <c r="L10"/>
  <c r="D13" i="5"/>
  <c r="C13"/>
  <c r="A14"/>
  <c r="E13"/>
  <c r="F11" i="1"/>
  <c r="E11" i="2"/>
  <c r="F10" i="3"/>
  <c r="D12" i="5"/>
  <c r="J9" i="1"/>
  <c r="L8"/>
  <c r="K9" i="5"/>
  <c r="I10"/>
  <c r="G11" i="6"/>
  <c r="F11"/>
  <c r="A13"/>
  <c r="E12"/>
  <c r="C12"/>
  <c r="D12"/>
  <c r="B12"/>
  <c r="I10" i="3"/>
  <c r="K9"/>
  <c r="E11"/>
  <c r="C11"/>
  <c r="A12"/>
  <c r="D11"/>
  <c r="B11"/>
  <c r="A13" l="1"/>
  <c r="D12"/>
  <c r="B12"/>
  <c r="E12"/>
  <c r="C12"/>
  <c r="K10"/>
  <c r="I11"/>
  <c r="G12" i="6"/>
  <c r="F12"/>
  <c r="A14"/>
  <c r="E13"/>
  <c r="C13"/>
  <c r="D13"/>
  <c r="B13"/>
  <c r="L9" i="1"/>
  <c r="J10"/>
  <c r="D14" i="5"/>
  <c r="C14"/>
  <c r="A15"/>
  <c r="E14"/>
  <c r="J12" i="2"/>
  <c r="L11"/>
  <c r="J11" i="4"/>
  <c r="L10"/>
  <c r="I12" i="6"/>
  <c r="K11"/>
  <c r="K10" i="2"/>
  <c r="M9"/>
  <c r="F8" i="5"/>
  <c r="G8"/>
  <c r="F10"/>
  <c r="G10"/>
  <c r="F12"/>
  <c r="G12"/>
  <c r="J10"/>
  <c r="L9"/>
  <c r="J10" i="6"/>
  <c r="L9"/>
  <c r="F13" i="2"/>
  <c r="D13"/>
  <c r="A14"/>
  <c r="C13"/>
  <c r="B13"/>
  <c r="C7" i="4"/>
  <c r="C8"/>
  <c r="C9"/>
  <c r="C10"/>
  <c r="C11"/>
  <c r="C12"/>
  <c r="C13"/>
  <c r="F11" i="3"/>
  <c r="B14" i="5"/>
  <c r="E12" i="2"/>
  <c r="G12"/>
  <c r="F12" i="1"/>
  <c r="K10" i="5"/>
  <c r="I11"/>
  <c r="G14" i="4"/>
  <c r="F14"/>
  <c r="A16"/>
  <c r="E15"/>
  <c r="C15"/>
  <c r="D15"/>
  <c r="B15"/>
  <c r="F7" i="5"/>
  <c r="G7"/>
  <c r="F9"/>
  <c r="G9"/>
  <c r="F11"/>
  <c r="G11"/>
  <c r="F13"/>
  <c r="G13"/>
  <c r="E13" i="1"/>
  <c r="A14"/>
  <c r="B13"/>
  <c r="C13" s="1"/>
  <c r="D13" s="1"/>
  <c r="I13" i="4"/>
  <c r="K12"/>
  <c r="K10" i="1"/>
  <c r="I11"/>
  <c r="L9" i="3"/>
  <c r="J10"/>
  <c r="J11" l="1"/>
  <c r="L10"/>
  <c r="I12" i="1"/>
  <c r="K11"/>
  <c r="K11" i="5"/>
  <c r="I12"/>
  <c r="F14"/>
  <c r="G14"/>
  <c r="F12" i="4"/>
  <c r="G12"/>
  <c r="F10"/>
  <c r="G10"/>
  <c r="F8"/>
  <c r="G8"/>
  <c r="F14" i="2"/>
  <c r="D14"/>
  <c r="A15"/>
  <c r="C14"/>
  <c r="B14"/>
  <c r="G13"/>
  <c r="J11" i="6"/>
  <c r="L10"/>
  <c r="J11" i="5"/>
  <c r="L10"/>
  <c r="J11" i="1"/>
  <c r="L10"/>
  <c r="G13" i="6"/>
  <c r="F13"/>
  <c r="A15"/>
  <c r="E14"/>
  <c r="C14"/>
  <c r="D14"/>
  <c r="B14"/>
  <c r="F13" i="1"/>
  <c r="E13" i="2"/>
  <c r="F12" i="3"/>
  <c r="I14" i="4"/>
  <c r="K14" s="1"/>
  <c r="K13"/>
  <c r="A15" i="1"/>
  <c r="E14"/>
  <c r="F14" s="1"/>
  <c r="B14"/>
  <c r="C14" s="1"/>
  <c r="D14" s="1"/>
  <c r="G15" i="4"/>
  <c r="F15"/>
  <c r="A17"/>
  <c r="E16"/>
  <c r="C16"/>
  <c r="D16"/>
  <c r="B16"/>
  <c r="G13"/>
  <c r="F13"/>
  <c r="F11"/>
  <c r="G11"/>
  <c r="F9"/>
  <c r="G9"/>
  <c r="F7"/>
  <c r="G7"/>
  <c r="K11" i="2"/>
  <c r="M10"/>
  <c r="I13" i="6"/>
  <c r="K12"/>
  <c r="J12" i="4"/>
  <c r="L11"/>
  <c r="J13" i="2"/>
  <c r="L12"/>
  <c r="D15" i="5"/>
  <c r="C15"/>
  <c r="A16"/>
  <c r="E15"/>
  <c r="B15"/>
  <c r="I12" i="3"/>
  <c r="K11"/>
  <c r="E13"/>
  <c r="C13"/>
  <c r="A14"/>
  <c r="D13"/>
  <c r="B13"/>
  <c r="K12" l="1"/>
  <c r="I13"/>
  <c r="F15" i="5"/>
  <c r="G15"/>
  <c r="D16"/>
  <c r="C16"/>
  <c r="A17"/>
  <c r="E16"/>
  <c r="B16"/>
  <c r="J14" i="2"/>
  <c r="L14" s="1"/>
  <c r="L13"/>
  <c r="J13" i="4"/>
  <c r="L12"/>
  <c r="I14" i="6"/>
  <c r="K14" s="1"/>
  <c r="K13"/>
  <c r="K12" i="2"/>
  <c r="M11"/>
  <c r="G16" i="4"/>
  <c r="F16"/>
  <c r="A18"/>
  <c r="E17"/>
  <c r="C17"/>
  <c r="D17"/>
  <c r="B17"/>
  <c r="E15" i="1"/>
  <c r="A16"/>
  <c r="B15"/>
  <c r="C15" s="1"/>
  <c r="D15" s="1"/>
  <c r="G14" i="6"/>
  <c r="F14"/>
  <c r="A16"/>
  <c r="E15"/>
  <c r="C15"/>
  <c r="D15"/>
  <c r="B15"/>
  <c r="L11" i="1"/>
  <c r="J12"/>
  <c r="J12" i="5"/>
  <c r="L11"/>
  <c r="J12" i="6"/>
  <c r="L11"/>
  <c r="F15" i="2"/>
  <c r="D15"/>
  <c r="A16"/>
  <c r="C15"/>
  <c r="B15"/>
  <c r="K12" i="1"/>
  <c r="I13"/>
  <c r="L11" i="3"/>
  <c r="J12"/>
  <c r="F13"/>
  <c r="E14" i="2"/>
  <c r="G14"/>
  <c r="A15" i="3"/>
  <c r="D14"/>
  <c r="B14"/>
  <c r="E14"/>
  <c r="C14"/>
  <c r="K12" i="5"/>
  <c r="I13"/>
  <c r="K13" l="1"/>
  <c r="I14"/>
  <c r="K14" s="1"/>
  <c r="J13" i="3"/>
  <c r="L12"/>
  <c r="I14" i="1"/>
  <c r="K14" s="1"/>
  <c r="K13"/>
  <c r="F16" i="2"/>
  <c r="D16"/>
  <c r="A17"/>
  <c r="C16"/>
  <c r="B16"/>
  <c r="E16" s="1"/>
  <c r="G15"/>
  <c r="J13" i="6"/>
  <c r="L12"/>
  <c r="J13" i="5"/>
  <c r="L12"/>
  <c r="F16"/>
  <c r="G16"/>
  <c r="D17"/>
  <c r="C17"/>
  <c r="A18"/>
  <c r="E17"/>
  <c r="B17"/>
  <c r="I14" i="3"/>
  <c r="K14" s="1"/>
  <c r="K13"/>
  <c r="F14"/>
  <c r="E15" i="2"/>
  <c r="F15" i="1"/>
  <c r="E15" i="3"/>
  <c r="C15"/>
  <c r="A16"/>
  <c r="D15"/>
  <c r="B15"/>
  <c r="J13" i="1"/>
  <c r="L12"/>
  <c r="G15" i="6"/>
  <c r="F15"/>
  <c r="A17"/>
  <c r="E16"/>
  <c r="C16"/>
  <c r="D16"/>
  <c r="B16"/>
  <c r="A17" i="1"/>
  <c r="E16"/>
  <c r="F16" s="1"/>
  <c r="B16"/>
  <c r="C16" s="1"/>
  <c r="D16" s="1"/>
  <c r="G17" i="4"/>
  <c r="F17"/>
  <c r="A19"/>
  <c r="E18"/>
  <c r="C18"/>
  <c r="D18"/>
  <c r="B18"/>
  <c r="K13" i="2"/>
  <c r="M12"/>
  <c r="J14" i="4"/>
  <c r="L14" s="1"/>
  <c r="L13"/>
  <c r="A20" l="1"/>
  <c r="E19"/>
  <c r="C19"/>
  <c r="D19"/>
  <c r="B19"/>
  <c r="A17" i="3"/>
  <c r="D16"/>
  <c r="B16"/>
  <c r="E16"/>
  <c r="C16"/>
  <c r="F17" i="5"/>
  <c r="G17"/>
  <c r="D18"/>
  <c r="C18"/>
  <c r="A19"/>
  <c r="E18"/>
  <c r="B18"/>
  <c r="J14"/>
  <c r="L14" s="1"/>
  <c r="L13"/>
  <c r="J14" i="6"/>
  <c r="L14" s="1"/>
  <c r="L13"/>
  <c r="F17" i="2"/>
  <c r="D17"/>
  <c r="A18"/>
  <c r="C17"/>
  <c r="B17"/>
  <c r="E17" s="1"/>
  <c r="L13" i="3"/>
  <c r="J14"/>
  <c r="L14" s="1"/>
  <c r="F15"/>
  <c r="G16" i="2"/>
  <c r="G18" i="4"/>
  <c r="F18"/>
  <c r="K14" i="2"/>
  <c r="M14" s="1"/>
  <c r="M13"/>
  <c r="E17" i="1"/>
  <c r="A18"/>
  <c r="B17"/>
  <c r="C17" s="1"/>
  <c r="D17" s="1"/>
  <c r="G16" i="6"/>
  <c r="F16"/>
  <c r="A18"/>
  <c r="E17"/>
  <c r="C17"/>
  <c r="D17"/>
  <c r="B17"/>
  <c r="L13" i="1"/>
  <c r="J14"/>
  <c r="L14" s="1"/>
  <c r="G17" i="6" l="1"/>
  <c r="F17"/>
  <c r="A19"/>
  <c r="E18"/>
  <c r="C18"/>
  <c r="D18"/>
  <c r="B18"/>
  <c r="F18" i="5"/>
  <c r="G18"/>
  <c r="D19"/>
  <c r="C19"/>
  <c r="A20"/>
  <c r="E19"/>
  <c r="B19"/>
  <c r="G19" i="4"/>
  <c r="F19"/>
  <c r="A21"/>
  <c r="E20"/>
  <c r="C20"/>
  <c r="D20"/>
  <c r="B20"/>
  <c r="F17" i="1"/>
  <c r="F16" i="3"/>
  <c r="A19" i="1"/>
  <c r="E18"/>
  <c r="F18" s="1"/>
  <c r="B18"/>
  <c r="C18" s="1"/>
  <c r="D18" s="1"/>
  <c r="F18" i="2"/>
  <c r="D18"/>
  <c r="A19"/>
  <c r="C18"/>
  <c r="B18"/>
  <c r="E18" s="1"/>
  <c r="E17" i="3"/>
  <c r="C17"/>
  <c r="A18"/>
  <c r="D17"/>
  <c r="B17"/>
  <c r="G17" i="2"/>
  <c r="F19" l="1"/>
  <c r="D19"/>
  <c r="A20"/>
  <c r="C19"/>
  <c r="B19"/>
  <c r="E19" s="1"/>
  <c r="F19" i="5"/>
  <c r="G19"/>
  <c r="D20"/>
  <c r="C20"/>
  <c r="A21"/>
  <c r="E20"/>
  <c r="B20"/>
  <c r="G18" i="6"/>
  <c r="F18"/>
  <c r="A20"/>
  <c r="E19"/>
  <c r="C19"/>
  <c r="D19"/>
  <c r="B19"/>
  <c r="F17" i="3"/>
  <c r="G18" i="2"/>
  <c r="A19" i="3"/>
  <c r="D18"/>
  <c r="B18"/>
  <c r="E18"/>
  <c r="F18" s="1"/>
  <c r="C18"/>
  <c r="E19" i="1"/>
  <c r="A20"/>
  <c r="B19"/>
  <c r="C19" s="1"/>
  <c r="D19" s="1"/>
  <c r="G20" i="4"/>
  <c r="F20"/>
  <c r="A22"/>
  <c r="E21"/>
  <c r="C21"/>
  <c r="D21"/>
  <c r="B21"/>
  <c r="G19" i="6" l="1"/>
  <c r="F19"/>
  <c r="A21"/>
  <c r="E20"/>
  <c r="C20"/>
  <c r="D20"/>
  <c r="B20"/>
  <c r="F20" i="2"/>
  <c r="D20"/>
  <c r="A21"/>
  <c r="C20"/>
  <c r="B20"/>
  <c r="G21" i="4"/>
  <c r="F21"/>
  <c r="A23"/>
  <c r="E22"/>
  <c r="C22"/>
  <c r="D22"/>
  <c r="B22"/>
  <c r="A21" i="1"/>
  <c r="E20"/>
  <c r="F20" s="1"/>
  <c r="B20"/>
  <c r="C20" s="1"/>
  <c r="D20" s="1"/>
  <c r="E19" i="3"/>
  <c r="C19"/>
  <c r="A20"/>
  <c r="D19"/>
  <c r="B19"/>
  <c r="F20" i="5"/>
  <c r="G20"/>
  <c r="D21"/>
  <c r="C21"/>
  <c r="A22"/>
  <c r="E21"/>
  <c r="B21"/>
  <c r="F19" i="1"/>
  <c r="G19" i="2"/>
  <c r="A21" i="3" l="1"/>
  <c r="D20"/>
  <c r="B20"/>
  <c r="E20"/>
  <c r="F20" s="1"/>
  <c r="C20"/>
  <c r="G22" i="4"/>
  <c r="F22"/>
  <c r="A24"/>
  <c r="E23"/>
  <c r="C23"/>
  <c r="D23"/>
  <c r="B23"/>
  <c r="F21" i="5"/>
  <c r="G21"/>
  <c r="D22"/>
  <c r="C22"/>
  <c r="A23"/>
  <c r="E22"/>
  <c r="B22"/>
  <c r="E21" i="1"/>
  <c r="A22"/>
  <c r="B21"/>
  <c r="C21" s="1"/>
  <c r="D21" s="1"/>
  <c r="F21" i="2"/>
  <c r="D21"/>
  <c r="A22"/>
  <c r="C21"/>
  <c r="B21"/>
  <c r="G20" i="6"/>
  <c r="F20"/>
  <c r="A22"/>
  <c r="E21"/>
  <c r="C21"/>
  <c r="D21"/>
  <c r="B21"/>
  <c r="F19" i="3"/>
  <c r="E20" i="2"/>
  <c r="G20"/>
  <c r="G21" i="6" l="1"/>
  <c r="F21"/>
  <c r="F22" i="2"/>
  <c r="D22"/>
  <c r="A23"/>
  <c r="C22"/>
  <c r="B22"/>
  <c r="A23" i="1"/>
  <c r="E22"/>
  <c r="B22"/>
  <c r="C22" s="1"/>
  <c r="D22" s="1"/>
  <c r="F22" i="5"/>
  <c r="G22"/>
  <c r="D23"/>
  <c r="C23"/>
  <c r="A24"/>
  <c r="E23"/>
  <c r="B23"/>
  <c r="E21" i="3"/>
  <c r="C21"/>
  <c r="A22"/>
  <c r="D21"/>
  <c r="B21"/>
  <c r="E21" i="2"/>
  <c r="G21"/>
  <c r="A23" i="6"/>
  <c r="E22"/>
  <c r="C22"/>
  <c r="D22"/>
  <c r="B22"/>
  <c r="G23" i="4"/>
  <c r="F23"/>
  <c r="A25"/>
  <c r="E24"/>
  <c r="C24"/>
  <c r="D24"/>
  <c r="B24"/>
  <c r="F21" i="1"/>
  <c r="G24" i="4" l="1"/>
  <c r="F24"/>
  <c r="A23" i="3"/>
  <c r="D22"/>
  <c r="B22"/>
  <c r="E22"/>
  <c r="F22" s="1"/>
  <c r="C22"/>
  <c r="G22" i="6"/>
  <c r="F22"/>
  <c r="A24"/>
  <c r="E23"/>
  <c r="C23"/>
  <c r="D23"/>
  <c r="B23"/>
  <c r="F23" i="5"/>
  <c r="G23"/>
  <c r="D24"/>
  <c r="C24"/>
  <c r="A25"/>
  <c r="E24"/>
  <c r="B24"/>
  <c r="F23" i="2"/>
  <c r="D23"/>
  <c r="A24"/>
  <c r="C23"/>
  <c r="B23"/>
  <c r="E23" s="1"/>
  <c r="F21" i="3"/>
  <c r="F22" i="1"/>
  <c r="E22" i="2"/>
  <c r="G22"/>
  <c r="A26" i="4"/>
  <c r="E25"/>
  <c r="C25"/>
  <c r="D25"/>
  <c r="B25"/>
  <c r="E23" i="1"/>
  <c r="A24"/>
  <c r="B23"/>
  <c r="C23" s="1"/>
  <c r="D23" s="1"/>
  <c r="F24" i="2" l="1"/>
  <c r="D24"/>
  <c r="A25"/>
  <c r="C24"/>
  <c r="B24"/>
  <c r="A25" i="1"/>
  <c r="E24"/>
  <c r="B24"/>
  <c r="C24" s="1"/>
  <c r="D24" s="1"/>
  <c r="G25" i="4"/>
  <c r="F25"/>
  <c r="A27"/>
  <c r="E26"/>
  <c r="C26"/>
  <c r="D26"/>
  <c r="B26"/>
  <c r="F24" i="5"/>
  <c r="G24"/>
  <c r="D25"/>
  <c r="C25"/>
  <c r="A26"/>
  <c r="E25"/>
  <c r="B25"/>
  <c r="E23" i="3"/>
  <c r="C23"/>
  <c r="A24"/>
  <c r="D23"/>
  <c r="B23"/>
  <c r="G23" i="6"/>
  <c r="F23"/>
  <c r="A25"/>
  <c r="E24"/>
  <c r="C24"/>
  <c r="D24"/>
  <c r="B24"/>
  <c r="F23" i="1"/>
  <c r="G23" i="2"/>
  <c r="G24" i="6" l="1"/>
  <c r="F24"/>
  <c r="A26"/>
  <c r="E25"/>
  <c r="C25"/>
  <c r="D25"/>
  <c r="B25"/>
  <c r="A25" i="3"/>
  <c r="D24"/>
  <c r="B24"/>
  <c r="E24"/>
  <c r="F24" s="1"/>
  <c r="C24"/>
  <c r="G26" i="4"/>
  <c r="F26"/>
  <c r="A28"/>
  <c r="E27"/>
  <c r="C27"/>
  <c r="D27"/>
  <c r="B27"/>
  <c r="F25" i="2"/>
  <c r="D25"/>
  <c r="A26"/>
  <c r="C25"/>
  <c r="B25"/>
  <c r="F23" i="3"/>
  <c r="F24" i="1"/>
  <c r="E24" i="2"/>
  <c r="G24"/>
  <c r="F25" i="5"/>
  <c r="G25"/>
  <c r="D26"/>
  <c r="C26"/>
  <c r="A27"/>
  <c r="E26"/>
  <c r="B26"/>
  <c r="E25" i="1"/>
  <c r="A26"/>
  <c r="B25"/>
  <c r="C25" s="1"/>
  <c r="D25" s="1"/>
  <c r="A27" l="1"/>
  <c r="E26"/>
  <c r="F26" s="1"/>
  <c r="B26"/>
  <c r="C26" s="1"/>
  <c r="D26" s="1"/>
  <c r="F26" i="5"/>
  <c r="G26"/>
  <c r="D27"/>
  <c r="C27"/>
  <c r="A28"/>
  <c r="E27"/>
  <c r="B27"/>
  <c r="G27" i="4"/>
  <c r="F27"/>
  <c r="A29"/>
  <c r="E28"/>
  <c r="C28"/>
  <c r="D28"/>
  <c r="B28"/>
  <c r="G25" i="6"/>
  <c r="F25"/>
  <c r="A27"/>
  <c r="E26"/>
  <c r="C26"/>
  <c r="D26"/>
  <c r="B26"/>
  <c r="F26" i="2"/>
  <c r="D26"/>
  <c r="A27"/>
  <c r="C26"/>
  <c r="B26"/>
  <c r="E25" i="3"/>
  <c r="C25"/>
  <c r="A26"/>
  <c r="D25"/>
  <c r="B25"/>
  <c r="F25" i="1"/>
  <c r="E25" i="2"/>
  <c r="G25"/>
  <c r="F27" l="1"/>
  <c r="D27"/>
  <c r="A28"/>
  <c r="C27"/>
  <c r="B27"/>
  <c r="E27" s="1"/>
  <c r="G28" i="4"/>
  <c r="F28"/>
  <c r="A30"/>
  <c r="E29"/>
  <c r="C29"/>
  <c r="D29"/>
  <c r="B29"/>
  <c r="E27" i="1"/>
  <c r="A28"/>
  <c r="B27"/>
  <c r="C27" s="1"/>
  <c r="D27" s="1"/>
  <c r="F25" i="3"/>
  <c r="E26" i="2"/>
  <c r="G26"/>
  <c r="A27" i="3"/>
  <c r="D26"/>
  <c r="B26"/>
  <c r="E26"/>
  <c r="C26"/>
  <c r="G26" i="6"/>
  <c r="F26"/>
  <c r="A28"/>
  <c r="E27"/>
  <c r="C27"/>
  <c r="D27"/>
  <c r="B27"/>
  <c r="F27" i="5"/>
  <c r="G27"/>
  <c r="D28"/>
  <c r="C28"/>
  <c r="A29"/>
  <c r="E28"/>
  <c r="B28"/>
  <c r="E27" i="3" l="1"/>
  <c r="C27"/>
  <c r="A28"/>
  <c r="D27"/>
  <c r="B27"/>
  <c r="F28" i="2"/>
  <c r="D28"/>
  <c r="A29"/>
  <c r="C28"/>
  <c r="B28"/>
  <c r="E28" s="1"/>
  <c r="F27" i="1"/>
  <c r="G27" i="2"/>
  <c r="F28" i="5"/>
  <c r="G28"/>
  <c r="D29"/>
  <c r="C29"/>
  <c r="A30"/>
  <c r="E29"/>
  <c r="B29"/>
  <c r="G27" i="6"/>
  <c r="F27"/>
  <c r="A29"/>
  <c r="E28"/>
  <c r="C28"/>
  <c r="D28"/>
  <c r="B28"/>
  <c r="A29" i="1"/>
  <c r="E28"/>
  <c r="B28"/>
  <c r="C28" s="1"/>
  <c r="D28" s="1"/>
  <c r="G29" i="4"/>
  <c r="F29"/>
  <c r="A31"/>
  <c r="E30"/>
  <c r="C30"/>
  <c r="D30"/>
  <c r="B30"/>
  <c r="F26" i="3"/>
  <c r="G30" i="4" l="1"/>
  <c r="F30"/>
  <c r="A32"/>
  <c r="E31"/>
  <c r="C31"/>
  <c r="D31"/>
  <c r="B31"/>
  <c r="G28" i="6"/>
  <c r="F28"/>
  <c r="A30"/>
  <c r="E29"/>
  <c r="C29"/>
  <c r="D29"/>
  <c r="B29"/>
  <c r="A29" i="3"/>
  <c r="D28"/>
  <c r="B28"/>
  <c r="E28"/>
  <c r="F28" s="1"/>
  <c r="C28"/>
  <c r="F28" i="1"/>
  <c r="F27" i="3"/>
  <c r="E29" i="1"/>
  <c r="A30"/>
  <c r="B29"/>
  <c r="C29" s="1"/>
  <c r="D29" s="1"/>
  <c r="F29" i="5"/>
  <c r="G29"/>
  <c r="D30"/>
  <c r="C30"/>
  <c r="A31"/>
  <c r="E30"/>
  <c r="B30"/>
  <c r="F29" i="2"/>
  <c r="D29"/>
  <c r="A30"/>
  <c r="C29"/>
  <c r="B29"/>
  <c r="G28"/>
  <c r="F30" i="5" l="1"/>
  <c r="G30"/>
  <c r="D31"/>
  <c r="C31"/>
  <c r="A32"/>
  <c r="E31"/>
  <c r="B31"/>
  <c r="A31" i="1"/>
  <c r="E30"/>
  <c r="B30"/>
  <c r="C30" s="1"/>
  <c r="D30" s="1"/>
  <c r="F30" i="2"/>
  <c r="D30"/>
  <c r="A31"/>
  <c r="C30"/>
  <c r="B30"/>
  <c r="E29" i="3"/>
  <c r="F29" s="1"/>
  <c r="C29"/>
  <c r="A30"/>
  <c r="D29"/>
  <c r="B29"/>
  <c r="G31" i="4"/>
  <c r="F31"/>
  <c r="A33"/>
  <c r="E32"/>
  <c r="C32"/>
  <c r="D32"/>
  <c r="B32"/>
  <c r="E29" i="2"/>
  <c r="G29"/>
  <c r="F29" i="1"/>
  <c r="G29" i="6"/>
  <c r="F29"/>
  <c r="A31"/>
  <c r="E30"/>
  <c r="C30"/>
  <c r="D30"/>
  <c r="B30"/>
  <c r="G30" l="1"/>
  <c r="F30"/>
  <c r="A32"/>
  <c r="E31"/>
  <c r="C31"/>
  <c r="D31"/>
  <c r="B31"/>
  <c r="A31" i="3"/>
  <c r="D30"/>
  <c r="B30"/>
  <c r="E30"/>
  <c r="C30"/>
  <c r="G32" i="4"/>
  <c r="F32"/>
  <c r="A34"/>
  <c r="E33"/>
  <c r="C33"/>
  <c r="D33"/>
  <c r="B33"/>
  <c r="F31" i="2"/>
  <c r="D31"/>
  <c r="A32"/>
  <c r="C31"/>
  <c r="B31"/>
  <c r="E31" s="1"/>
  <c r="F31" i="5"/>
  <c r="G31"/>
  <c r="D32"/>
  <c r="C32"/>
  <c r="A33"/>
  <c r="E32"/>
  <c r="B32"/>
  <c r="E30" i="2"/>
  <c r="G30"/>
  <c r="F30" i="1"/>
  <c r="E31"/>
  <c r="A32"/>
  <c r="B31"/>
  <c r="C31" s="1"/>
  <c r="D31" s="1"/>
  <c r="A33" l="1"/>
  <c r="E32"/>
  <c r="F32" s="1"/>
  <c r="B32"/>
  <c r="C32" s="1"/>
  <c r="D32" s="1"/>
  <c r="F32" i="5"/>
  <c r="G32"/>
  <c r="D33"/>
  <c r="C33"/>
  <c r="A34"/>
  <c r="E33"/>
  <c r="B33"/>
  <c r="G33" i="4"/>
  <c r="F33"/>
  <c r="A35"/>
  <c r="E34"/>
  <c r="C34"/>
  <c r="D34"/>
  <c r="B34"/>
  <c r="G31" i="6"/>
  <c r="F31"/>
  <c r="A33"/>
  <c r="E32"/>
  <c r="C32"/>
  <c r="D32"/>
  <c r="B32"/>
  <c r="F31" i="1"/>
  <c r="F30" i="3"/>
  <c r="F32" i="2"/>
  <c r="D32"/>
  <c r="A33"/>
  <c r="C32"/>
  <c r="B32"/>
  <c r="E32" s="1"/>
  <c r="E31" i="3"/>
  <c r="C31"/>
  <c r="A32"/>
  <c r="D31"/>
  <c r="B31"/>
  <c r="G31" i="2"/>
  <c r="F33" l="1"/>
  <c r="D33"/>
  <c r="A34"/>
  <c r="C33"/>
  <c r="B33"/>
  <c r="A34" i="6"/>
  <c r="E33"/>
  <c r="C33"/>
  <c r="D33"/>
  <c r="B33"/>
  <c r="A33" i="3"/>
  <c r="D32"/>
  <c r="B32"/>
  <c r="E32"/>
  <c r="F32" s="1"/>
  <c r="C32"/>
  <c r="G34" i="4"/>
  <c r="F34"/>
  <c r="A36"/>
  <c r="E35"/>
  <c r="C35"/>
  <c r="D35"/>
  <c r="B35"/>
  <c r="E33" i="1"/>
  <c r="A34"/>
  <c r="B33"/>
  <c r="C33" s="1"/>
  <c r="D33" s="1"/>
  <c r="F31" i="3"/>
  <c r="G32" i="6"/>
  <c r="F32"/>
  <c r="F33" i="5"/>
  <c r="G33"/>
  <c r="D34"/>
  <c r="C34"/>
  <c r="A35"/>
  <c r="E34"/>
  <c r="B34"/>
  <c r="G32" i="2"/>
  <c r="F34" i="5" l="1"/>
  <c r="G34"/>
  <c r="D35"/>
  <c r="C35"/>
  <c r="A36"/>
  <c r="E35"/>
  <c r="B35"/>
  <c r="E33" i="3"/>
  <c r="C33"/>
  <c r="A34"/>
  <c r="D33"/>
  <c r="B33"/>
  <c r="F34" i="2"/>
  <c r="D34"/>
  <c r="A35"/>
  <c r="C34"/>
  <c r="B34"/>
  <c r="F33" i="1"/>
  <c r="E33" i="2"/>
  <c r="G33"/>
  <c r="A35" i="1"/>
  <c r="E34"/>
  <c r="F34" s="1"/>
  <c r="B34"/>
  <c r="C34" s="1"/>
  <c r="D34" s="1"/>
  <c r="G35" i="4"/>
  <c r="F35"/>
  <c r="A37"/>
  <c r="E36"/>
  <c r="C36"/>
  <c r="D36"/>
  <c r="B36"/>
  <c r="G33" i="6"/>
  <c r="F33"/>
  <c r="A35"/>
  <c r="E34"/>
  <c r="C34"/>
  <c r="D34"/>
  <c r="B34"/>
  <c r="A38" i="4" l="1"/>
  <c r="E37"/>
  <c r="C37"/>
  <c r="D37"/>
  <c r="B37"/>
  <c r="G34" i="6"/>
  <c r="F34"/>
  <c r="A36"/>
  <c r="E35"/>
  <c r="C35"/>
  <c r="D35"/>
  <c r="B35"/>
  <c r="E35" i="1"/>
  <c r="A36"/>
  <c r="B35"/>
  <c r="C35" s="1"/>
  <c r="D35" s="1"/>
  <c r="F35" i="2"/>
  <c r="D35"/>
  <c r="A36"/>
  <c r="C35"/>
  <c r="B35"/>
  <c r="E35" s="1"/>
  <c r="F35" i="5"/>
  <c r="G35"/>
  <c r="D36"/>
  <c r="C36"/>
  <c r="A37"/>
  <c r="E36"/>
  <c r="B36"/>
  <c r="E34" i="2"/>
  <c r="G34"/>
  <c r="G36" i="4"/>
  <c r="F36"/>
  <c r="A35" i="3"/>
  <c r="D34"/>
  <c r="B34"/>
  <c r="E34"/>
  <c r="C34"/>
  <c r="F33"/>
  <c r="E35" l="1"/>
  <c r="C35"/>
  <c r="A36"/>
  <c r="D35"/>
  <c r="B35"/>
  <c r="F36" i="5"/>
  <c r="G36"/>
  <c r="D37"/>
  <c r="C37"/>
  <c r="A38"/>
  <c r="E37"/>
  <c r="B37"/>
  <c r="G37" i="4"/>
  <c r="F37"/>
  <c r="A39"/>
  <c r="E38"/>
  <c r="C38"/>
  <c r="D38"/>
  <c r="B38"/>
  <c r="F34" i="3"/>
  <c r="F35" i="1"/>
  <c r="F36" i="2"/>
  <c r="D36"/>
  <c r="A37"/>
  <c r="C36"/>
  <c r="B36"/>
  <c r="A37" i="1"/>
  <c r="E36"/>
  <c r="B36"/>
  <c r="C36" s="1"/>
  <c r="D36" s="1"/>
  <c r="G35" i="6"/>
  <c r="F35"/>
  <c r="A37"/>
  <c r="E36"/>
  <c r="C36"/>
  <c r="D36"/>
  <c r="B36"/>
  <c r="G35" i="2"/>
  <c r="E37" i="1" l="1"/>
  <c r="A38"/>
  <c r="B37"/>
  <c r="C37" s="1"/>
  <c r="D37" s="1"/>
  <c r="G38" i="4"/>
  <c r="F38"/>
  <c r="A40"/>
  <c r="E39"/>
  <c r="C39"/>
  <c r="D39"/>
  <c r="B39"/>
  <c r="A37" i="3"/>
  <c r="D36"/>
  <c r="B36"/>
  <c r="E36"/>
  <c r="F36" s="1"/>
  <c r="C36"/>
  <c r="F35"/>
  <c r="G36" i="6"/>
  <c r="F36"/>
  <c r="A38"/>
  <c r="E37"/>
  <c r="C37"/>
  <c r="D37"/>
  <c r="B37"/>
  <c r="F37" i="2"/>
  <c r="D37"/>
  <c r="A38"/>
  <c r="C37"/>
  <c r="B37"/>
  <c r="F37" i="5"/>
  <c r="G37"/>
  <c r="D38"/>
  <c r="C38"/>
  <c r="A39"/>
  <c r="E38"/>
  <c r="B38"/>
  <c r="F36" i="1"/>
  <c r="E36" i="2"/>
  <c r="G36"/>
  <c r="F38" i="5" l="1"/>
  <c r="G38"/>
  <c r="D39"/>
  <c r="C39"/>
  <c r="A40"/>
  <c r="E39"/>
  <c r="B39"/>
  <c r="G37" i="6"/>
  <c r="F37"/>
  <c r="F38" i="2"/>
  <c r="D38"/>
  <c r="A39"/>
  <c r="C38"/>
  <c r="B38"/>
  <c r="E38" s="1"/>
  <c r="E37" i="3"/>
  <c r="C37"/>
  <c r="A38"/>
  <c r="D37"/>
  <c r="B37"/>
  <c r="E37" i="2"/>
  <c r="G37"/>
  <c r="F37" i="1"/>
  <c r="A39" i="6"/>
  <c r="E38"/>
  <c r="C38"/>
  <c r="D38"/>
  <c r="B38"/>
  <c r="G39" i="4"/>
  <c r="F39"/>
  <c r="A41"/>
  <c r="E40"/>
  <c r="C40"/>
  <c r="D40"/>
  <c r="B40"/>
  <c r="A39" i="1"/>
  <c r="E38"/>
  <c r="B38"/>
  <c r="C38" s="1"/>
  <c r="D38" s="1"/>
  <c r="G40" i="4" l="1"/>
  <c r="F40"/>
  <c r="A42"/>
  <c r="E41"/>
  <c r="C41"/>
  <c r="D41"/>
  <c r="B41"/>
  <c r="A39" i="3"/>
  <c r="D38"/>
  <c r="B38"/>
  <c r="E38"/>
  <c r="F38" s="1"/>
  <c r="C38"/>
  <c r="F39" i="5"/>
  <c r="G39"/>
  <c r="D40"/>
  <c r="C40"/>
  <c r="A41"/>
  <c r="E40"/>
  <c r="B40"/>
  <c r="F38" i="1"/>
  <c r="F37" i="3"/>
  <c r="E39" i="1"/>
  <c r="A40"/>
  <c r="B39"/>
  <c r="C39" s="1"/>
  <c r="D39" s="1"/>
  <c r="G38" i="6"/>
  <c r="F38"/>
  <c r="A40"/>
  <c r="E39"/>
  <c r="C39"/>
  <c r="D39"/>
  <c r="B39"/>
  <c r="F39" i="2"/>
  <c r="D39"/>
  <c r="A40"/>
  <c r="C39"/>
  <c r="B39"/>
  <c r="E39" s="1"/>
  <c r="G38"/>
  <c r="F40" l="1"/>
  <c r="D40"/>
  <c r="A41"/>
  <c r="C40"/>
  <c r="B40"/>
  <c r="F40" i="5"/>
  <c r="G40"/>
  <c r="D41"/>
  <c r="C41"/>
  <c r="A42"/>
  <c r="E41"/>
  <c r="B41"/>
  <c r="G41" i="4"/>
  <c r="F41"/>
  <c r="A43"/>
  <c r="E42"/>
  <c r="C42"/>
  <c r="D42"/>
  <c r="B42"/>
  <c r="F39" i="1"/>
  <c r="G39" i="6"/>
  <c r="F39"/>
  <c r="A41"/>
  <c r="E40"/>
  <c r="C40"/>
  <c r="D40"/>
  <c r="B40"/>
  <c r="A41" i="1"/>
  <c r="E40"/>
  <c r="B40"/>
  <c r="C40" s="1"/>
  <c r="D40" s="1"/>
  <c r="E39" i="3"/>
  <c r="C39"/>
  <c r="A40"/>
  <c r="D39"/>
  <c r="B39"/>
  <c r="G39" i="2"/>
  <c r="E41" i="1" l="1"/>
  <c r="A42"/>
  <c r="B41"/>
  <c r="C41" s="1"/>
  <c r="D41" s="1"/>
  <c r="A41" i="3"/>
  <c r="D40"/>
  <c r="B40"/>
  <c r="E40"/>
  <c r="C40"/>
  <c r="G40" i="6"/>
  <c r="F40"/>
  <c r="A42"/>
  <c r="E41"/>
  <c r="C41"/>
  <c r="D41"/>
  <c r="B41"/>
  <c r="G42" i="4"/>
  <c r="F42"/>
  <c r="A44"/>
  <c r="E43"/>
  <c r="C43"/>
  <c r="D43"/>
  <c r="B43"/>
  <c r="F41" i="2"/>
  <c r="D41"/>
  <c r="A42"/>
  <c r="C41"/>
  <c r="B41"/>
  <c r="F39" i="3"/>
  <c r="F40" i="1"/>
  <c r="E40" i="2"/>
  <c r="G40"/>
  <c r="F41" i="5"/>
  <c r="G41"/>
  <c r="D42"/>
  <c r="C42"/>
  <c r="A43"/>
  <c r="E42"/>
  <c r="B42"/>
  <c r="F42" i="2" l="1"/>
  <c r="D42"/>
  <c r="A43"/>
  <c r="C42"/>
  <c r="B42"/>
  <c r="G41" i="6"/>
  <c r="F41"/>
  <c r="A43"/>
  <c r="E42"/>
  <c r="C42"/>
  <c r="D42"/>
  <c r="B42"/>
  <c r="E41" i="2"/>
  <c r="G41"/>
  <c r="F40" i="3"/>
  <c r="F41" i="1"/>
  <c r="F42" i="5"/>
  <c r="G42"/>
  <c r="D43"/>
  <c r="C43"/>
  <c r="A44"/>
  <c r="E43"/>
  <c r="B43"/>
  <c r="G43" i="4"/>
  <c r="F43"/>
  <c r="A45"/>
  <c r="E44"/>
  <c r="C44"/>
  <c r="D44"/>
  <c r="B44"/>
  <c r="E41" i="3"/>
  <c r="C41"/>
  <c r="A42"/>
  <c r="D41"/>
  <c r="B41"/>
  <c r="A43" i="1"/>
  <c r="E42"/>
  <c r="B42"/>
  <c r="C42" s="1"/>
  <c r="D42" s="1"/>
  <c r="G44" i="4" l="1"/>
  <c r="F44"/>
  <c r="A43" i="3"/>
  <c r="D42"/>
  <c r="B42"/>
  <c r="E42"/>
  <c r="C42"/>
  <c r="F43" i="5"/>
  <c r="G43"/>
  <c r="D44"/>
  <c r="C44"/>
  <c r="A45"/>
  <c r="E44"/>
  <c r="B44"/>
  <c r="F43" i="2"/>
  <c r="D43"/>
  <c r="A44"/>
  <c r="C43"/>
  <c r="B43"/>
  <c r="E43" s="1"/>
  <c r="F42" i="1"/>
  <c r="F41" i="3"/>
  <c r="E42" i="2"/>
  <c r="G42"/>
  <c r="E43" i="1"/>
  <c r="A44"/>
  <c r="B43"/>
  <c r="C43" s="1"/>
  <c r="D43" s="1"/>
  <c r="A46" i="4"/>
  <c r="E45"/>
  <c r="C45"/>
  <c r="D45"/>
  <c r="B45"/>
  <c r="G42" i="6"/>
  <c r="F42"/>
  <c r="A44"/>
  <c r="E43"/>
  <c r="C43"/>
  <c r="D43"/>
  <c r="B43"/>
  <c r="A45" l="1"/>
  <c r="E44"/>
  <c r="C44"/>
  <c r="D44"/>
  <c r="B44"/>
  <c r="F44" i="2"/>
  <c r="D44"/>
  <c r="A45"/>
  <c r="C44"/>
  <c r="B44"/>
  <c r="E44" s="1"/>
  <c r="E43" i="3"/>
  <c r="C43"/>
  <c r="A44"/>
  <c r="D43"/>
  <c r="B43"/>
  <c r="F43" i="1"/>
  <c r="G43" i="2"/>
  <c r="G43" i="6"/>
  <c r="F43"/>
  <c r="G45" i="4"/>
  <c r="F45"/>
  <c r="A47"/>
  <c r="E46"/>
  <c r="C46"/>
  <c r="D46"/>
  <c r="B46"/>
  <c r="A45" i="1"/>
  <c r="E44"/>
  <c r="B44"/>
  <c r="C44" s="1"/>
  <c r="D44" s="1"/>
  <c r="F44" i="5"/>
  <c r="G44"/>
  <c r="D45"/>
  <c r="C45"/>
  <c r="A46"/>
  <c r="E45"/>
  <c r="B45"/>
  <c r="F42" i="3"/>
  <c r="F45" i="5" l="1"/>
  <c r="G45"/>
  <c r="D46"/>
  <c r="C46"/>
  <c r="A47"/>
  <c r="E46"/>
  <c r="B46"/>
  <c r="G46" i="4"/>
  <c r="F46"/>
  <c r="A48"/>
  <c r="E47"/>
  <c r="C47"/>
  <c r="D47"/>
  <c r="B47"/>
  <c r="A45" i="3"/>
  <c r="D44"/>
  <c r="B44"/>
  <c r="E44"/>
  <c r="F44" s="1"/>
  <c r="C44"/>
  <c r="G44" i="6"/>
  <c r="F44"/>
  <c r="A46"/>
  <c r="E45"/>
  <c r="C45"/>
  <c r="D45"/>
  <c r="B45"/>
  <c r="F44" i="1"/>
  <c r="F43" i="3"/>
  <c r="E45" i="1"/>
  <c r="A46"/>
  <c r="B45"/>
  <c r="C45" s="1"/>
  <c r="D45" s="1"/>
  <c r="F45" i="2"/>
  <c r="D45"/>
  <c r="A46"/>
  <c r="C45"/>
  <c r="B45"/>
  <c r="G44"/>
  <c r="F46" l="1"/>
  <c r="D46"/>
  <c r="A47"/>
  <c r="C46"/>
  <c r="B46"/>
  <c r="E46" s="1"/>
  <c r="A47" i="1"/>
  <c r="E46"/>
  <c r="F46" s="1"/>
  <c r="B46"/>
  <c r="C46" s="1"/>
  <c r="D46" s="1"/>
  <c r="E45" i="3"/>
  <c r="C45"/>
  <c r="A46"/>
  <c r="D45"/>
  <c r="B45"/>
  <c r="F46" i="5"/>
  <c r="G46"/>
  <c r="D47"/>
  <c r="C47"/>
  <c r="A48"/>
  <c r="E47"/>
  <c r="B47"/>
  <c r="E45" i="2"/>
  <c r="G45"/>
  <c r="G45" i="6"/>
  <c r="F45"/>
  <c r="A47"/>
  <c r="E46"/>
  <c r="C46"/>
  <c r="D46"/>
  <c r="B46"/>
  <c r="G47" i="4"/>
  <c r="F47"/>
  <c r="A49"/>
  <c r="E48"/>
  <c r="C48"/>
  <c r="D48"/>
  <c r="B48"/>
  <c r="F45" i="1"/>
  <c r="G46" i="6" l="1"/>
  <c r="F46"/>
  <c r="A48"/>
  <c r="E47"/>
  <c r="C47"/>
  <c r="D47"/>
  <c r="B47"/>
  <c r="A47" i="3"/>
  <c r="D46"/>
  <c r="B46"/>
  <c r="E46"/>
  <c r="C46"/>
  <c r="F47" i="2"/>
  <c r="D47"/>
  <c r="A48"/>
  <c r="C47"/>
  <c r="B47"/>
  <c r="F45" i="3"/>
  <c r="G46" i="2"/>
  <c r="G48" i="4"/>
  <c r="F48"/>
  <c r="A50"/>
  <c r="E49"/>
  <c r="C49"/>
  <c r="D49"/>
  <c r="B49"/>
  <c r="F47" i="5"/>
  <c r="G47"/>
  <c r="D48"/>
  <c r="C48"/>
  <c r="A49"/>
  <c r="E48"/>
  <c r="B48"/>
  <c r="E47" i="1"/>
  <c r="A48"/>
  <c r="B47"/>
  <c r="C47" s="1"/>
  <c r="D47" s="1"/>
  <c r="G49" i="4" l="1"/>
  <c r="F49"/>
  <c r="A51"/>
  <c r="E50"/>
  <c r="C50"/>
  <c r="D50"/>
  <c r="B50"/>
  <c r="A49" i="1"/>
  <c r="E48"/>
  <c r="B48"/>
  <c r="C48" s="1"/>
  <c r="D48" s="1"/>
  <c r="F48" i="5"/>
  <c r="G48"/>
  <c r="D49"/>
  <c r="C49"/>
  <c r="A50"/>
  <c r="E49"/>
  <c r="B49"/>
  <c r="F48" i="2"/>
  <c r="D48"/>
  <c r="A49"/>
  <c r="C48"/>
  <c r="B48"/>
  <c r="E48" s="1"/>
  <c r="G47" i="6"/>
  <c r="F47"/>
  <c r="A49"/>
  <c r="E48"/>
  <c r="C48"/>
  <c r="D48"/>
  <c r="B48"/>
  <c r="E47" i="2"/>
  <c r="G47"/>
  <c r="F46" i="3"/>
  <c r="E47"/>
  <c r="C47"/>
  <c r="A48"/>
  <c r="D47"/>
  <c r="B47"/>
  <c r="F47" i="1"/>
  <c r="A49" i="3" l="1"/>
  <c r="D48"/>
  <c r="B48"/>
  <c r="E48"/>
  <c r="F48" s="1"/>
  <c r="C48"/>
  <c r="F49" i="2"/>
  <c r="D49"/>
  <c r="A50"/>
  <c r="C49"/>
  <c r="B49"/>
  <c r="E49" s="1"/>
  <c r="G48" i="6"/>
  <c r="F48"/>
  <c r="A50"/>
  <c r="E49"/>
  <c r="C49"/>
  <c r="D49"/>
  <c r="B49"/>
  <c r="F49" i="5"/>
  <c r="G49"/>
  <c r="D50"/>
  <c r="C50"/>
  <c r="A51"/>
  <c r="E50"/>
  <c r="B50"/>
  <c r="G50" i="4"/>
  <c r="F50"/>
  <c r="A52"/>
  <c r="E51"/>
  <c r="C51"/>
  <c r="D51"/>
  <c r="B51"/>
  <c r="F48" i="1"/>
  <c r="E49"/>
  <c r="A50"/>
  <c r="B49"/>
  <c r="C49" s="1"/>
  <c r="D49" s="1"/>
  <c r="F47" i="3"/>
  <c r="G48" i="2"/>
  <c r="A51" i="1" l="1"/>
  <c r="E50"/>
  <c r="F50" s="1"/>
  <c r="B50"/>
  <c r="C50" s="1"/>
  <c r="D50" s="1"/>
  <c r="G51" i="4"/>
  <c r="F51"/>
  <c r="A53"/>
  <c r="E52"/>
  <c r="C52"/>
  <c r="D52"/>
  <c r="B52"/>
  <c r="G49" i="6"/>
  <c r="F49"/>
  <c r="A51"/>
  <c r="E50"/>
  <c r="C50"/>
  <c r="D50"/>
  <c r="B50"/>
  <c r="E49" i="3"/>
  <c r="F49" s="1"/>
  <c r="C49"/>
  <c r="A50"/>
  <c r="D49"/>
  <c r="B49"/>
  <c r="F49" i="1"/>
  <c r="F50" i="5"/>
  <c r="G50"/>
  <c r="D51"/>
  <c r="C51"/>
  <c r="A52"/>
  <c r="E51"/>
  <c r="B51"/>
  <c r="F50" i="2"/>
  <c r="D50"/>
  <c r="A51"/>
  <c r="C50"/>
  <c r="B50"/>
  <c r="E50" s="1"/>
  <c r="G49"/>
  <c r="A51" i="3" l="1"/>
  <c r="D50"/>
  <c r="B50"/>
  <c r="E50"/>
  <c r="F50" s="1"/>
  <c r="C50"/>
  <c r="F51" i="5"/>
  <c r="G51"/>
  <c r="D52"/>
  <c r="C52"/>
  <c r="A53"/>
  <c r="E52"/>
  <c r="B52"/>
  <c r="G50" i="6"/>
  <c r="F50"/>
  <c r="A52"/>
  <c r="E51"/>
  <c r="C51"/>
  <c r="D51"/>
  <c r="B51"/>
  <c r="E51" i="1"/>
  <c r="A52"/>
  <c r="B51"/>
  <c r="C51" s="1"/>
  <c r="D51" s="1"/>
  <c r="G50" i="2"/>
  <c r="F51"/>
  <c r="D51"/>
  <c r="A52"/>
  <c r="C51"/>
  <c r="B51"/>
  <c r="E51" s="1"/>
  <c r="G52" i="4"/>
  <c r="F52"/>
  <c r="A54"/>
  <c r="E53"/>
  <c r="C53"/>
  <c r="D53"/>
  <c r="B53"/>
  <c r="G53" l="1"/>
  <c r="F53"/>
  <c r="A55"/>
  <c r="E54"/>
  <c r="C54"/>
  <c r="D54"/>
  <c r="B54"/>
  <c r="A53" i="1"/>
  <c r="E52"/>
  <c r="B52"/>
  <c r="C52" s="1"/>
  <c r="D52" s="1"/>
  <c r="G51" i="6"/>
  <c r="F51"/>
  <c r="A53"/>
  <c r="E52"/>
  <c r="C52"/>
  <c r="D52"/>
  <c r="B52"/>
  <c r="E51" i="3"/>
  <c r="C51"/>
  <c r="A52"/>
  <c r="D51"/>
  <c r="B51"/>
  <c r="F52" i="2"/>
  <c r="D52"/>
  <c r="A53"/>
  <c r="C52"/>
  <c r="B52"/>
  <c r="E52" s="1"/>
  <c r="F52" i="5"/>
  <c r="G52"/>
  <c r="D53"/>
  <c r="C53"/>
  <c r="A54"/>
  <c r="E53"/>
  <c r="B53"/>
  <c r="G51" i="2"/>
  <c r="F51" i="1"/>
  <c r="F53" i="5" l="1"/>
  <c r="G53"/>
  <c r="D54"/>
  <c r="C54"/>
  <c r="A55"/>
  <c r="E54"/>
  <c r="B54"/>
  <c r="G52" i="6"/>
  <c r="F52"/>
  <c r="A54"/>
  <c r="E53"/>
  <c r="C53"/>
  <c r="D53"/>
  <c r="B53"/>
  <c r="G54" i="4"/>
  <c r="F54"/>
  <c r="A56"/>
  <c r="E55"/>
  <c r="C55"/>
  <c r="D55"/>
  <c r="B55"/>
  <c r="F52" i="1"/>
  <c r="F53" i="2"/>
  <c r="D53"/>
  <c r="A54"/>
  <c r="C53"/>
  <c r="B53"/>
  <c r="E53" s="1"/>
  <c r="A53" i="3"/>
  <c r="D52"/>
  <c r="B52"/>
  <c r="E52"/>
  <c r="F52" s="1"/>
  <c r="C52"/>
  <c r="E53" i="1"/>
  <c r="A54"/>
  <c r="B53"/>
  <c r="C53" s="1"/>
  <c r="D53" s="1"/>
  <c r="G52" i="2"/>
  <c r="F51" i="3"/>
  <c r="F54" i="2" l="1"/>
  <c r="D54"/>
  <c r="A55"/>
  <c r="C54"/>
  <c r="B54"/>
  <c r="G55" i="4"/>
  <c r="F55"/>
  <c r="A57"/>
  <c r="E56"/>
  <c r="C56"/>
  <c r="D56"/>
  <c r="B56"/>
  <c r="F54" i="5"/>
  <c r="G54"/>
  <c r="D55"/>
  <c r="C55"/>
  <c r="A56"/>
  <c r="E55"/>
  <c r="B55"/>
  <c r="G53" i="2"/>
  <c r="A55" i="1"/>
  <c r="E54"/>
  <c r="B54"/>
  <c r="C54" s="1"/>
  <c r="D54" s="1"/>
  <c r="E53" i="3"/>
  <c r="C53"/>
  <c r="A54"/>
  <c r="D53"/>
  <c r="B53"/>
  <c r="G53" i="6"/>
  <c r="F53"/>
  <c r="A55"/>
  <c r="E54"/>
  <c r="C54"/>
  <c r="D54"/>
  <c r="B54"/>
  <c r="F53" i="1"/>
  <c r="G54" i="6" l="1"/>
  <c r="F54"/>
  <c r="A56"/>
  <c r="E55"/>
  <c r="C55"/>
  <c r="D55"/>
  <c r="B55"/>
  <c r="A55" i="3"/>
  <c r="D54"/>
  <c r="B54"/>
  <c r="E54"/>
  <c r="C54"/>
  <c r="F55" i="5"/>
  <c r="G55"/>
  <c r="D56"/>
  <c r="C56"/>
  <c r="A57"/>
  <c r="E56"/>
  <c r="B56"/>
  <c r="F55" i="2"/>
  <c r="D55"/>
  <c r="A56"/>
  <c r="C55"/>
  <c r="B55"/>
  <c r="E55" s="1"/>
  <c r="F53" i="3"/>
  <c r="F54" i="1"/>
  <c r="E54" i="2"/>
  <c r="G54"/>
  <c r="E55" i="1"/>
  <c r="A56"/>
  <c r="B55"/>
  <c r="C55" s="1"/>
  <c r="D55" s="1"/>
  <c r="G56" i="4"/>
  <c r="F56"/>
  <c r="A58"/>
  <c r="E57"/>
  <c r="C57"/>
  <c r="D57"/>
  <c r="B57"/>
  <c r="A57" i="1" l="1"/>
  <c r="E56"/>
  <c r="F56" s="1"/>
  <c r="B56"/>
  <c r="C56" s="1"/>
  <c r="D56" s="1"/>
  <c r="F56" i="2"/>
  <c r="D56"/>
  <c r="A57"/>
  <c r="C56"/>
  <c r="B56"/>
  <c r="E56" s="1"/>
  <c r="F56" i="5"/>
  <c r="G56"/>
  <c r="D57"/>
  <c r="C57"/>
  <c r="A58"/>
  <c r="E57"/>
  <c r="B57"/>
  <c r="G55" i="6"/>
  <c r="F55"/>
  <c r="A57"/>
  <c r="E56"/>
  <c r="C56"/>
  <c r="D56"/>
  <c r="B56"/>
  <c r="F55" i="1"/>
  <c r="F54" i="3"/>
  <c r="G57" i="4"/>
  <c r="F57"/>
  <c r="A59"/>
  <c r="E58"/>
  <c r="C58"/>
  <c r="D58"/>
  <c r="B58"/>
  <c r="E55" i="3"/>
  <c r="C55"/>
  <c r="A56"/>
  <c r="D55"/>
  <c r="B55"/>
  <c r="G55" i="2"/>
  <c r="G58" i="4" l="1"/>
  <c r="F58"/>
  <c r="A60"/>
  <c r="E59"/>
  <c r="C59"/>
  <c r="D59"/>
  <c r="B59"/>
  <c r="G56" i="6"/>
  <c r="F56"/>
  <c r="A57" i="3"/>
  <c r="D56"/>
  <c r="B56"/>
  <c r="E56"/>
  <c r="C56"/>
  <c r="F57" i="5"/>
  <c r="G57"/>
  <c r="D58"/>
  <c r="C58"/>
  <c r="A59"/>
  <c r="E58"/>
  <c r="B58"/>
  <c r="E57" i="1"/>
  <c r="A58"/>
  <c r="B57"/>
  <c r="C57" s="1"/>
  <c r="D57" s="1"/>
  <c r="F55" i="3"/>
  <c r="A58" i="6"/>
  <c r="E57"/>
  <c r="C57"/>
  <c r="D57"/>
  <c r="B57"/>
  <c r="F57" i="2"/>
  <c r="D57"/>
  <c r="A58"/>
  <c r="C57"/>
  <c r="B57"/>
  <c r="G56"/>
  <c r="F58" l="1"/>
  <c r="D58"/>
  <c r="A59"/>
  <c r="C58"/>
  <c r="B58"/>
  <c r="E58" s="1"/>
  <c r="A59" i="1"/>
  <c r="E58"/>
  <c r="F58" s="1"/>
  <c r="B58"/>
  <c r="C58" s="1"/>
  <c r="D58" s="1"/>
  <c r="F58" i="5"/>
  <c r="G58"/>
  <c r="D59"/>
  <c r="C59"/>
  <c r="A60"/>
  <c r="E59"/>
  <c r="B59"/>
  <c r="G59" i="4"/>
  <c r="F59"/>
  <c r="A61"/>
  <c r="E60"/>
  <c r="C60"/>
  <c r="D60"/>
  <c r="B60"/>
  <c r="E57" i="2"/>
  <c r="G57"/>
  <c r="F56" i="3"/>
  <c r="G57" i="6"/>
  <c r="F57"/>
  <c r="A59"/>
  <c r="E58"/>
  <c r="C58"/>
  <c r="D58"/>
  <c r="B58"/>
  <c r="E57" i="3"/>
  <c r="C57"/>
  <c r="A58"/>
  <c r="D57"/>
  <c r="B57"/>
  <c r="F57" i="1"/>
  <c r="G58" i="6" l="1"/>
  <c r="F58"/>
  <c r="A60"/>
  <c r="E59"/>
  <c r="C59"/>
  <c r="D59"/>
  <c r="B59"/>
  <c r="F59" i="5"/>
  <c r="G59"/>
  <c r="D60"/>
  <c r="C60"/>
  <c r="A61"/>
  <c r="E60"/>
  <c r="B60"/>
  <c r="F59" i="2"/>
  <c r="D59"/>
  <c r="A60"/>
  <c r="C59"/>
  <c r="B59"/>
  <c r="G58"/>
  <c r="A59" i="3"/>
  <c r="D58"/>
  <c r="B58"/>
  <c r="E58"/>
  <c r="F58" s="1"/>
  <c r="C58"/>
  <c r="G60" i="4"/>
  <c r="F60"/>
  <c r="A62"/>
  <c r="E61"/>
  <c r="C61"/>
  <c r="D61"/>
  <c r="B61"/>
  <c r="E59" i="1"/>
  <c r="A60"/>
  <c r="B59"/>
  <c r="C59" s="1"/>
  <c r="D59" s="1"/>
  <c r="F57" i="3"/>
  <c r="A61" i="1" l="1"/>
  <c r="E60"/>
  <c r="F60" s="1"/>
  <c r="B60"/>
  <c r="C60" s="1"/>
  <c r="D60" s="1"/>
  <c r="E59" i="3"/>
  <c r="C59"/>
  <c r="A60"/>
  <c r="D59"/>
  <c r="B59"/>
  <c r="F60" i="2"/>
  <c r="D60"/>
  <c r="A61"/>
  <c r="C60"/>
  <c r="B60"/>
  <c r="G59" i="6"/>
  <c r="F59"/>
  <c r="A61"/>
  <c r="E60"/>
  <c r="C60"/>
  <c r="D60"/>
  <c r="B60"/>
  <c r="F59" i="1"/>
  <c r="E59" i="2"/>
  <c r="G59"/>
  <c r="G61" i="4"/>
  <c r="F61"/>
  <c r="A63"/>
  <c r="E62"/>
  <c r="C62"/>
  <c r="D62"/>
  <c r="B62"/>
  <c r="F60" i="5"/>
  <c r="G60"/>
  <c r="D61"/>
  <c r="C61"/>
  <c r="A62"/>
  <c r="E61"/>
  <c r="B61"/>
  <c r="G62" i="4" l="1"/>
  <c r="F62"/>
  <c r="F61" i="5"/>
  <c r="G61"/>
  <c r="D62"/>
  <c r="C62"/>
  <c r="A63"/>
  <c r="E62"/>
  <c r="B62"/>
  <c r="F61" i="2"/>
  <c r="D61"/>
  <c r="A62"/>
  <c r="C61"/>
  <c r="B61"/>
  <c r="E61" s="1"/>
  <c r="E61" i="1"/>
  <c r="A62"/>
  <c r="B61"/>
  <c r="C61" s="1"/>
  <c r="D61" s="1"/>
  <c r="E60" i="2"/>
  <c r="G60"/>
  <c r="A64" i="4"/>
  <c r="E63"/>
  <c r="C63"/>
  <c r="D63"/>
  <c r="B63"/>
  <c r="G60" i="6"/>
  <c r="F60"/>
  <c r="A62"/>
  <c r="E61"/>
  <c r="C61"/>
  <c r="D61"/>
  <c r="B61"/>
  <c r="A61" i="3"/>
  <c r="D60"/>
  <c r="B60"/>
  <c r="E60"/>
  <c r="F60" s="1"/>
  <c r="C60"/>
  <c r="F59"/>
  <c r="E61" l="1"/>
  <c r="C61"/>
  <c r="A62"/>
  <c r="D61"/>
  <c r="B61"/>
  <c r="G63" i="4"/>
  <c r="F63"/>
  <c r="A65"/>
  <c r="E64"/>
  <c r="C64"/>
  <c r="D64"/>
  <c r="B64"/>
  <c r="F62" i="5"/>
  <c r="G62"/>
  <c r="D63"/>
  <c r="C63"/>
  <c r="A64"/>
  <c r="E63"/>
  <c r="B63"/>
  <c r="F61" i="1"/>
  <c r="G61" i="6"/>
  <c r="F61"/>
  <c r="A63"/>
  <c r="E62"/>
  <c r="C62"/>
  <c r="D62"/>
  <c r="B62"/>
  <c r="A63" i="1"/>
  <c r="E62"/>
  <c r="B62"/>
  <c r="C62" s="1"/>
  <c r="D62" s="1"/>
  <c r="F62" i="2"/>
  <c r="D62"/>
  <c r="A63"/>
  <c r="C62"/>
  <c r="B62"/>
  <c r="G61"/>
  <c r="F63" l="1"/>
  <c r="D63"/>
  <c r="A64"/>
  <c r="C63"/>
  <c r="B63"/>
  <c r="G62" i="6"/>
  <c r="F62"/>
  <c r="A64"/>
  <c r="E63"/>
  <c r="C63"/>
  <c r="D63"/>
  <c r="B63"/>
  <c r="F63" i="5"/>
  <c r="G63"/>
  <c r="D64"/>
  <c r="C64"/>
  <c r="A65"/>
  <c r="E64"/>
  <c r="B64"/>
  <c r="A63" i="3"/>
  <c r="D62"/>
  <c r="B62"/>
  <c r="E62"/>
  <c r="C62"/>
  <c r="E62" i="2"/>
  <c r="G62"/>
  <c r="F62" i="1"/>
  <c r="F61" i="3"/>
  <c r="E63" i="1"/>
  <c r="A64"/>
  <c r="B63"/>
  <c r="C63" s="1"/>
  <c r="D63" s="1"/>
  <c r="G64" i="4"/>
  <c r="F64"/>
  <c r="A66"/>
  <c r="E65"/>
  <c r="C65"/>
  <c r="D65"/>
  <c r="B65"/>
  <c r="E63" i="3" l="1"/>
  <c r="C63"/>
  <c r="A64"/>
  <c r="D63"/>
  <c r="B63"/>
  <c r="G65" i="4"/>
  <c r="F65"/>
  <c r="A67"/>
  <c r="E66"/>
  <c r="C66"/>
  <c r="D66"/>
  <c r="B66"/>
  <c r="A65" i="1"/>
  <c r="E64"/>
  <c r="F64" s="1"/>
  <c r="B64"/>
  <c r="C64" s="1"/>
  <c r="D64" s="1"/>
  <c r="F64" i="5"/>
  <c r="G64"/>
  <c r="D65"/>
  <c r="C65"/>
  <c r="A66"/>
  <c r="E65"/>
  <c r="B65"/>
  <c r="F64" i="2"/>
  <c r="D64"/>
  <c r="A65"/>
  <c r="C64"/>
  <c r="B64"/>
  <c r="F63" i="1"/>
  <c r="F62" i="3"/>
  <c r="E63" i="2"/>
  <c r="G63"/>
  <c r="G63" i="6"/>
  <c r="F63"/>
  <c r="A65"/>
  <c r="E64"/>
  <c r="C64"/>
  <c r="D64"/>
  <c r="B64"/>
  <c r="G64" l="1"/>
  <c r="F64"/>
  <c r="A66"/>
  <c r="E65"/>
  <c r="C65"/>
  <c r="D65"/>
  <c r="B65"/>
  <c r="F65" i="2"/>
  <c r="D65"/>
  <c r="A66"/>
  <c r="C65"/>
  <c r="B65"/>
  <c r="E65" s="1"/>
  <c r="E65" i="1"/>
  <c r="A66"/>
  <c r="B65"/>
  <c r="C65" s="1"/>
  <c r="D65" s="1"/>
  <c r="A65" i="3"/>
  <c r="D64"/>
  <c r="B64"/>
  <c r="E64"/>
  <c r="C64"/>
  <c r="E64" i="2"/>
  <c r="G64"/>
  <c r="F63" i="3"/>
  <c r="F65" i="5"/>
  <c r="G65"/>
  <c r="D66"/>
  <c r="C66"/>
  <c r="A67"/>
  <c r="E66"/>
  <c r="B66"/>
  <c r="G66" i="4"/>
  <c r="F66"/>
  <c r="A68"/>
  <c r="E67"/>
  <c r="C67"/>
  <c r="D67"/>
  <c r="B67"/>
  <c r="G67" l="1"/>
  <c r="F67"/>
  <c r="F66" i="5"/>
  <c r="G66"/>
  <c r="D67"/>
  <c r="C67"/>
  <c r="A68"/>
  <c r="E67"/>
  <c r="B67"/>
  <c r="G65" i="6"/>
  <c r="F65"/>
  <c r="A67"/>
  <c r="E66"/>
  <c r="C66"/>
  <c r="D66"/>
  <c r="B66"/>
  <c r="F64" i="3"/>
  <c r="F65" i="1"/>
  <c r="A69" i="4"/>
  <c r="E68"/>
  <c r="C68"/>
  <c r="D68"/>
  <c r="B68"/>
  <c r="E65" i="3"/>
  <c r="F65" s="1"/>
  <c r="C65"/>
  <c r="A66"/>
  <c r="D65"/>
  <c r="B65"/>
  <c r="A67" i="1"/>
  <c r="E66"/>
  <c r="F66" s="1"/>
  <c r="B66"/>
  <c r="C66" s="1"/>
  <c r="D66" s="1"/>
  <c r="F66" i="2"/>
  <c r="D66"/>
  <c r="A67"/>
  <c r="C66"/>
  <c r="B66"/>
  <c r="E66" s="1"/>
  <c r="G65"/>
  <c r="A68" l="1"/>
  <c r="F67"/>
  <c r="D67"/>
  <c r="C67"/>
  <c r="B67"/>
  <c r="E67" i="1"/>
  <c r="A68"/>
  <c r="B67"/>
  <c r="C67" s="1"/>
  <c r="D67" s="1"/>
  <c r="G68" i="4"/>
  <c r="F68"/>
  <c r="A70"/>
  <c r="E69"/>
  <c r="C69"/>
  <c r="D69"/>
  <c r="B69"/>
  <c r="F67" i="5"/>
  <c r="G67"/>
  <c r="D68"/>
  <c r="C68"/>
  <c r="A69"/>
  <c r="E68"/>
  <c r="B68"/>
  <c r="G66" i="2"/>
  <c r="A67" i="3"/>
  <c r="D66"/>
  <c r="B66"/>
  <c r="E66"/>
  <c r="C66"/>
  <c r="G66" i="6"/>
  <c r="F66"/>
  <c r="A68"/>
  <c r="E67"/>
  <c r="C67"/>
  <c r="D67"/>
  <c r="B67"/>
  <c r="F68" i="5" l="1"/>
  <c r="G68"/>
  <c r="D69"/>
  <c r="C69"/>
  <c r="A70"/>
  <c r="E69"/>
  <c r="B69"/>
  <c r="G67" i="6"/>
  <c r="F67"/>
  <c r="A69"/>
  <c r="E68"/>
  <c r="C68"/>
  <c r="D68"/>
  <c r="B68"/>
  <c r="G69" i="4"/>
  <c r="F69"/>
  <c r="A71"/>
  <c r="E70"/>
  <c r="C70"/>
  <c r="D70"/>
  <c r="B70"/>
  <c r="A69" i="1"/>
  <c r="E68"/>
  <c r="B68"/>
  <c r="C68" s="1"/>
  <c r="D68" s="1"/>
  <c r="F68" i="2"/>
  <c r="D68"/>
  <c r="A69"/>
  <c r="C68"/>
  <c r="B68"/>
  <c r="F66" i="3"/>
  <c r="E67" i="2"/>
  <c r="E67" i="3"/>
  <c r="C67"/>
  <c r="A68"/>
  <c r="D67"/>
  <c r="B67"/>
  <c r="F67" i="1"/>
  <c r="G67" i="2"/>
  <c r="E69" i="1" l="1"/>
  <c r="A70"/>
  <c r="B69"/>
  <c r="C69" s="1"/>
  <c r="D69" s="1"/>
  <c r="A69" i="3"/>
  <c r="D68"/>
  <c r="B68"/>
  <c r="E68"/>
  <c r="F68" s="1"/>
  <c r="C68"/>
  <c r="F69" i="2"/>
  <c r="D69"/>
  <c r="A70"/>
  <c r="C69"/>
  <c r="B69"/>
  <c r="E69" s="1"/>
  <c r="G70" i="4"/>
  <c r="F70"/>
  <c r="A72"/>
  <c r="E71"/>
  <c r="C71"/>
  <c r="D71"/>
  <c r="B71"/>
  <c r="F69" i="5"/>
  <c r="G69"/>
  <c r="D70"/>
  <c r="C70"/>
  <c r="A71"/>
  <c r="E70"/>
  <c r="B70"/>
  <c r="F67" i="3"/>
  <c r="E68" i="2"/>
  <c r="G68"/>
  <c r="F68" i="1"/>
  <c r="G68" i="6"/>
  <c r="F68"/>
  <c r="A70"/>
  <c r="E69"/>
  <c r="C69"/>
  <c r="D69"/>
  <c r="B69"/>
  <c r="F70" i="5" l="1"/>
  <c r="G70"/>
  <c r="D71"/>
  <c r="C71"/>
  <c r="A72"/>
  <c r="E71"/>
  <c r="B71"/>
  <c r="F70" i="2"/>
  <c r="D70"/>
  <c r="A71"/>
  <c r="C70"/>
  <c r="B70"/>
  <c r="E70" s="1"/>
  <c r="G69"/>
  <c r="F69" i="1"/>
  <c r="G69" i="6"/>
  <c r="F69"/>
  <c r="A71"/>
  <c r="E70"/>
  <c r="C70"/>
  <c r="D70"/>
  <c r="B70"/>
  <c r="G71" i="4"/>
  <c r="F71"/>
  <c r="A73"/>
  <c r="E72"/>
  <c r="C72"/>
  <c r="D72"/>
  <c r="B72"/>
  <c r="E69" i="3"/>
  <c r="C69"/>
  <c r="A70"/>
  <c r="D69"/>
  <c r="B69"/>
  <c r="A71" i="1"/>
  <c r="E70"/>
  <c r="B70"/>
  <c r="C70" s="1"/>
  <c r="D70" s="1"/>
  <c r="E71" l="1"/>
  <c r="A72"/>
  <c r="B71"/>
  <c r="C71" s="1"/>
  <c r="D71" s="1"/>
  <c r="G72" i="4"/>
  <c r="F72"/>
  <c r="A74"/>
  <c r="E73"/>
  <c r="C73"/>
  <c r="D73"/>
  <c r="B73"/>
  <c r="A71" i="3"/>
  <c r="D70"/>
  <c r="B70"/>
  <c r="E70"/>
  <c r="F70" s="1"/>
  <c r="C70"/>
  <c r="G70" i="6"/>
  <c r="F70"/>
  <c r="A72"/>
  <c r="E71"/>
  <c r="C71"/>
  <c r="D71"/>
  <c r="B71"/>
  <c r="F71" i="5"/>
  <c r="G71"/>
  <c r="D72"/>
  <c r="C72"/>
  <c r="A73"/>
  <c r="E72"/>
  <c r="B72"/>
  <c r="F70" i="1"/>
  <c r="F69" i="3"/>
  <c r="F71" i="2"/>
  <c r="D71"/>
  <c r="A72"/>
  <c r="C71"/>
  <c r="B71"/>
  <c r="G70"/>
  <c r="F72" l="1"/>
  <c r="D72"/>
  <c r="A73"/>
  <c r="C72"/>
  <c r="B72"/>
  <c r="F72" i="5"/>
  <c r="G72"/>
  <c r="D73"/>
  <c r="C73"/>
  <c r="A74"/>
  <c r="E73"/>
  <c r="B73"/>
  <c r="E71" i="3"/>
  <c r="C71"/>
  <c r="A72"/>
  <c r="D71"/>
  <c r="B71"/>
  <c r="E71" i="2"/>
  <c r="G71"/>
  <c r="F71" i="1"/>
  <c r="G71" i="6"/>
  <c r="F71"/>
  <c r="A73"/>
  <c r="E72"/>
  <c r="C72"/>
  <c r="D72"/>
  <c r="B72"/>
  <c r="G73" i="4"/>
  <c r="F73"/>
  <c r="A75"/>
  <c r="E74"/>
  <c r="C74"/>
  <c r="D74"/>
  <c r="B74"/>
  <c r="A73" i="1"/>
  <c r="E72"/>
  <c r="B72"/>
  <c r="C72" s="1"/>
  <c r="D72" s="1"/>
  <c r="E73" l="1"/>
  <c r="A74"/>
  <c r="B73"/>
  <c r="C73" s="1"/>
  <c r="D73" s="1"/>
  <c r="G74" i="4"/>
  <c r="F74"/>
  <c r="A76"/>
  <c r="E75"/>
  <c r="C75"/>
  <c r="D75"/>
  <c r="B75"/>
  <c r="A73" i="3"/>
  <c r="D72"/>
  <c r="B72"/>
  <c r="E72"/>
  <c r="C72"/>
  <c r="F73" i="2"/>
  <c r="D73"/>
  <c r="A74"/>
  <c r="C73"/>
  <c r="B73"/>
  <c r="F72" i="1"/>
  <c r="F71" i="3"/>
  <c r="E72" i="2"/>
  <c r="G72"/>
  <c r="G72" i="6"/>
  <c r="F72"/>
  <c r="A74"/>
  <c r="E73"/>
  <c r="C73"/>
  <c r="D73"/>
  <c r="B73"/>
  <c r="F73" i="5"/>
  <c r="G73"/>
  <c r="D74"/>
  <c r="C74"/>
  <c r="A75"/>
  <c r="E74"/>
  <c r="B74"/>
  <c r="G73" i="6" l="1"/>
  <c r="F73"/>
  <c r="A75"/>
  <c r="E74"/>
  <c r="C74"/>
  <c r="D74"/>
  <c r="B74"/>
  <c r="E73" i="3"/>
  <c r="C73"/>
  <c r="A74"/>
  <c r="D73"/>
  <c r="B73"/>
  <c r="F73" i="1"/>
  <c r="F74" i="5"/>
  <c r="G74"/>
  <c r="D75"/>
  <c r="C75"/>
  <c r="A76"/>
  <c r="E75"/>
  <c r="B75"/>
  <c r="F74" i="2"/>
  <c r="D74"/>
  <c r="A75"/>
  <c r="C74"/>
  <c r="B74"/>
  <c r="G75" i="4"/>
  <c r="F75"/>
  <c r="A77"/>
  <c r="E76"/>
  <c r="C76"/>
  <c r="D76"/>
  <c r="B76"/>
  <c r="A75" i="1"/>
  <c r="E74"/>
  <c r="F74" s="1"/>
  <c r="B74"/>
  <c r="C74" s="1"/>
  <c r="D74" s="1"/>
  <c r="E73" i="2"/>
  <c r="G73"/>
  <c r="F72" i="3"/>
  <c r="E75" i="1" l="1"/>
  <c r="A76"/>
  <c r="B75"/>
  <c r="C75" s="1"/>
  <c r="D75" s="1"/>
  <c r="F75" i="2"/>
  <c r="D75"/>
  <c r="A76"/>
  <c r="C75"/>
  <c r="B75"/>
  <c r="E75" s="1"/>
  <c r="G74" i="6"/>
  <c r="F74"/>
  <c r="A76"/>
  <c r="E75"/>
  <c r="C75"/>
  <c r="D75"/>
  <c r="B75"/>
  <c r="E74" i="2"/>
  <c r="G74"/>
  <c r="G76" i="4"/>
  <c r="F76"/>
  <c r="A78"/>
  <c r="E77"/>
  <c r="C77"/>
  <c r="D77"/>
  <c r="B77"/>
  <c r="F75" i="5"/>
  <c r="G75"/>
  <c r="D76"/>
  <c r="C76"/>
  <c r="A77"/>
  <c r="E76"/>
  <c r="B76"/>
  <c r="A75" i="3"/>
  <c r="D74"/>
  <c r="B74"/>
  <c r="E74"/>
  <c r="C74"/>
  <c r="F73"/>
  <c r="E75" l="1"/>
  <c r="C75"/>
  <c r="A76"/>
  <c r="D75"/>
  <c r="B75"/>
  <c r="A79" i="4"/>
  <c r="E78"/>
  <c r="C78"/>
  <c r="D78"/>
  <c r="B78"/>
  <c r="F76" i="5"/>
  <c r="G76"/>
  <c r="D77"/>
  <c r="C77"/>
  <c r="A78"/>
  <c r="E77"/>
  <c r="B77"/>
  <c r="G75" i="6"/>
  <c r="F75"/>
  <c r="A77"/>
  <c r="E76"/>
  <c r="C76"/>
  <c r="D76"/>
  <c r="B76"/>
  <c r="F74" i="3"/>
  <c r="F75" i="1"/>
  <c r="G77" i="4"/>
  <c r="F77"/>
  <c r="F76" i="2"/>
  <c r="D76"/>
  <c r="A77"/>
  <c r="C76"/>
  <c r="B76"/>
  <c r="A77" i="1"/>
  <c r="E76"/>
  <c r="B76"/>
  <c r="C76" s="1"/>
  <c r="D76" s="1"/>
  <c r="G75" i="2"/>
  <c r="E77" i="1" l="1"/>
  <c r="A78"/>
  <c r="B77"/>
  <c r="C77" s="1"/>
  <c r="D77" s="1"/>
  <c r="F77" i="5"/>
  <c r="G77"/>
  <c r="D78"/>
  <c r="C78"/>
  <c r="A79"/>
  <c r="E78"/>
  <c r="B78"/>
  <c r="A77" i="3"/>
  <c r="D76"/>
  <c r="B76"/>
  <c r="E76"/>
  <c r="F76" s="1"/>
  <c r="C76"/>
  <c r="F75"/>
  <c r="F77" i="2"/>
  <c r="D77"/>
  <c r="A78"/>
  <c r="C77"/>
  <c r="B77"/>
  <c r="G76" i="6"/>
  <c r="F76"/>
  <c r="A78"/>
  <c r="E77"/>
  <c r="C77"/>
  <c r="D77"/>
  <c r="B77"/>
  <c r="G78" i="4"/>
  <c r="F78"/>
  <c r="A80"/>
  <c r="E79"/>
  <c r="C79"/>
  <c r="D79"/>
  <c r="B79"/>
  <c r="F76" i="1"/>
  <c r="E76" i="2"/>
  <c r="G76"/>
  <c r="G79" i="4" l="1"/>
  <c r="F79"/>
  <c r="A81"/>
  <c r="E80"/>
  <c r="C80"/>
  <c r="D80"/>
  <c r="B80"/>
  <c r="F78" i="2"/>
  <c r="D78"/>
  <c r="A79"/>
  <c r="C78"/>
  <c r="B78"/>
  <c r="E78" s="1"/>
  <c r="E77" i="3"/>
  <c r="C77"/>
  <c r="A78"/>
  <c r="D77"/>
  <c r="B77"/>
  <c r="E77" i="2"/>
  <c r="G77"/>
  <c r="F77" i="1"/>
  <c r="G77" i="6"/>
  <c r="F77"/>
  <c r="A79"/>
  <c r="E78"/>
  <c r="C78"/>
  <c r="D78"/>
  <c r="B78"/>
  <c r="F78" i="5"/>
  <c r="G78"/>
  <c r="D79"/>
  <c r="C79"/>
  <c r="A80"/>
  <c r="E79"/>
  <c r="B79"/>
  <c r="A79" i="1"/>
  <c r="E78"/>
  <c r="F78" s="1"/>
  <c r="B78"/>
  <c r="C78" s="1"/>
  <c r="D78" s="1"/>
  <c r="F79" i="5" l="1"/>
  <c r="G79"/>
  <c r="D80"/>
  <c r="C80"/>
  <c r="A81"/>
  <c r="E80"/>
  <c r="B80"/>
  <c r="E79" i="1"/>
  <c r="A80"/>
  <c r="B79"/>
  <c r="C79" s="1"/>
  <c r="D79" s="1"/>
  <c r="G78" i="6"/>
  <c r="F78"/>
  <c r="A80"/>
  <c r="E79"/>
  <c r="C79"/>
  <c r="D79"/>
  <c r="B79"/>
  <c r="A79" i="3"/>
  <c r="D78"/>
  <c r="B78"/>
  <c r="E78"/>
  <c r="C78"/>
  <c r="G80" i="4"/>
  <c r="F80"/>
  <c r="A82"/>
  <c r="E81"/>
  <c r="C81"/>
  <c r="D81"/>
  <c r="B81"/>
  <c r="F77" i="3"/>
  <c r="F79" i="2"/>
  <c r="D79"/>
  <c r="A80"/>
  <c r="C79"/>
  <c r="B79"/>
  <c r="E79" s="1"/>
  <c r="G78"/>
  <c r="F80" l="1"/>
  <c r="D80"/>
  <c r="A81"/>
  <c r="C80"/>
  <c r="B80"/>
  <c r="E80" s="1"/>
  <c r="G81" i="4"/>
  <c r="F81"/>
  <c r="A83"/>
  <c r="E82"/>
  <c r="C82"/>
  <c r="D82"/>
  <c r="B82"/>
  <c r="G79" i="6"/>
  <c r="F79"/>
  <c r="A81"/>
  <c r="E80"/>
  <c r="C80"/>
  <c r="D80"/>
  <c r="B80"/>
  <c r="A81" i="1"/>
  <c r="E80"/>
  <c r="F80" s="1"/>
  <c r="B80"/>
  <c r="C80" s="1"/>
  <c r="D80" s="1"/>
  <c r="F80" i="5"/>
  <c r="G80"/>
  <c r="D81"/>
  <c r="C81"/>
  <c r="A82"/>
  <c r="E81"/>
  <c r="B81"/>
  <c r="F78" i="3"/>
  <c r="E79"/>
  <c r="C79"/>
  <c r="A80"/>
  <c r="D79"/>
  <c r="B79"/>
  <c r="G79" i="2"/>
  <c r="F79" i="1"/>
  <c r="F81" i="5" l="1"/>
  <c r="G81"/>
  <c r="D82"/>
  <c r="C82"/>
  <c r="A83"/>
  <c r="E82"/>
  <c r="B82"/>
  <c r="G80" i="6"/>
  <c r="F80"/>
  <c r="A82"/>
  <c r="E81"/>
  <c r="C81"/>
  <c r="D81"/>
  <c r="B81"/>
  <c r="F81" i="2"/>
  <c r="D81"/>
  <c r="A82"/>
  <c r="C81"/>
  <c r="B81"/>
  <c r="E81" s="1"/>
  <c r="F79" i="3"/>
  <c r="G80" i="2"/>
  <c r="A81" i="3"/>
  <c r="D80"/>
  <c r="B80"/>
  <c r="E80"/>
  <c r="F80" s="1"/>
  <c r="C80"/>
  <c r="E81" i="1"/>
  <c r="A82"/>
  <c r="B81"/>
  <c r="C81" s="1"/>
  <c r="D81" s="1"/>
  <c r="G82" i="4"/>
  <c r="F82"/>
  <c r="A84"/>
  <c r="E83"/>
  <c r="C83"/>
  <c r="D83"/>
  <c r="B83"/>
  <c r="G83" l="1"/>
  <c r="F83"/>
  <c r="A85"/>
  <c r="E84"/>
  <c r="C84"/>
  <c r="D84"/>
  <c r="B84"/>
  <c r="A83" i="1"/>
  <c r="E82"/>
  <c r="F82" s="1"/>
  <c r="B82"/>
  <c r="C82" s="1"/>
  <c r="D82" s="1"/>
  <c r="E81" i="3"/>
  <c r="C81"/>
  <c r="A82"/>
  <c r="D81"/>
  <c r="B81"/>
  <c r="F82" i="2"/>
  <c r="D82"/>
  <c r="A83"/>
  <c r="C82"/>
  <c r="B82"/>
  <c r="F82" i="5"/>
  <c r="G82"/>
  <c r="D83"/>
  <c r="C83"/>
  <c r="A84"/>
  <c r="E83"/>
  <c r="B83"/>
  <c r="G81" i="2"/>
  <c r="G81" i="6"/>
  <c r="F81"/>
  <c r="A83"/>
  <c r="E82"/>
  <c r="C82"/>
  <c r="D82"/>
  <c r="B82"/>
  <c r="F81" i="1"/>
  <c r="F83" i="5" l="1"/>
  <c r="G83"/>
  <c r="D84"/>
  <c r="C84"/>
  <c r="A85"/>
  <c r="E84"/>
  <c r="B84"/>
  <c r="A83" i="3"/>
  <c r="D82"/>
  <c r="B82"/>
  <c r="E82"/>
  <c r="F82" s="1"/>
  <c r="C82"/>
  <c r="G84" i="4"/>
  <c r="F84"/>
  <c r="A86"/>
  <c r="E85"/>
  <c r="C85"/>
  <c r="D85"/>
  <c r="B85"/>
  <c r="F81" i="3"/>
  <c r="G82" i="6"/>
  <c r="F82"/>
  <c r="A84"/>
  <c r="E83"/>
  <c r="C83"/>
  <c r="D83"/>
  <c r="B83"/>
  <c r="F83" i="2"/>
  <c r="D83"/>
  <c r="A84"/>
  <c r="C83"/>
  <c r="B83"/>
  <c r="E83" s="1"/>
  <c r="E83" i="1"/>
  <c r="A84"/>
  <c r="B83"/>
  <c r="C83" s="1"/>
  <c r="D83" s="1"/>
  <c r="E82" i="2"/>
  <c r="G82"/>
  <c r="G83" i="6" l="1"/>
  <c r="F83"/>
  <c r="A85"/>
  <c r="E84"/>
  <c r="C84"/>
  <c r="D84"/>
  <c r="B84"/>
  <c r="G85" i="4"/>
  <c r="F85"/>
  <c r="A87"/>
  <c r="E86"/>
  <c r="C86"/>
  <c r="D86"/>
  <c r="B86"/>
  <c r="F84" i="5"/>
  <c r="G84"/>
  <c r="D85"/>
  <c r="C85"/>
  <c r="A86"/>
  <c r="E85"/>
  <c r="B85"/>
  <c r="F83" i="1"/>
  <c r="A85"/>
  <c r="E84"/>
  <c r="B84"/>
  <c r="C84" s="1"/>
  <c r="D84" s="1"/>
  <c r="F84" i="2"/>
  <c r="D84"/>
  <c r="A85"/>
  <c r="C84"/>
  <c r="B84"/>
  <c r="E83" i="3"/>
  <c r="C83"/>
  <c r="A84"/>
  <c r="D83"/>
  <c r="B83"/>
  <c r="G83" i="2"/>
  <c r="E85" i="1" l="1"/>
  <c r="A86"/>
  <c r="B85"/>
  <c r="C85" s="1"/>
  <c r="D85" s="1"/>
  <c r="F85" i="2"/>
  <c r="D85"/>
  <c r="A86"/>
  <c r="C85"/>
  <c r="B85"/>
  <c r="E85" s="1"/>
  <c r="F85" i="5"/>
  <c r="G85"/>
  <c r="D86"/>
  <c r="C86"/>
  <c r="A87"/>
  <c r="E86"/>
  <c r="B86"/>
  <c r="G84" i="6"/>
  <c r="F84"/>
  <c r="A86"/>
  <c r="E85"/>
  <c r="C85"/>
  <c r="D85"/>
  <c r="B85"/>
  <c r="F83" i="3"/>
  <c r="E84" i="2"/>
  <c r="G84"/>
  <c r="F84" i="1"/>
  <c r="A85" i="3"/>
  <c r="D84"/>
  <c r="B84"/>
  <c r="E84"/>
  <c r="F84" s="1"/>
  <c r="C84"/>
  <c r="G86" i="4"/>
  <c r="F86"/>
  <c r="A88"/>
  <c r="E87"/>
  <c r="C87"/>
  <c r="D87"/>
  <c r="B87"/>
  <c r="G87" l="1"/>
  <c r="F87"/>
  <c r="A89"/>
  <c r="E88"/>
  <c r="C88"/>
  <c r="D88"/>
  <c r="B88"/>
  <c r="E85" i="3"/>
  <c r="C85"/>
  <c r="A86"/>
  <c r="D85"/>
  <c r="B85"/>
  <c r="F86" i="5"/>
  <c r="G86"/>
  <c r="D87"/>
  <c r="C87"/>
  <c r="A88"/>
  <c r="E87"/>
  <c r="B87"/>
  <c r="F85" i="1"/>
  <c r="G85" i="6"/>
  <c r="F85"/>
  <c r="A87"/>
  <c r="E86"/>
  <c r="C86"/>
  <c r="D86"/>
  <c r="B86"/>
  <c r="F86" i="2"/>
  <c r="D86"/>
  <c r="A87"/>
  <c r="C86"/>
  <c r="B86"/>
  <c r="A87" i="1"/>
  <c r="E86"/>
  <c r="B86"/>
  <c r="C86" s="1"/>
  <c r="D86" s="1"/>
  <c r="G85" i="2"/>
  <c r="E87" i="1" l="1"/>
  <c r="A88"/>
  <c r="B87"/>
  <c r="C87" s="1"/>
  <c r="D87" s="1"/>
  <c r="G86" i="6"/>
  <c r="F86"/>
  <c r="A88"/>
  <c r="E87"/>
  <c r="C87"/>
  <c r="D87"/>
  <c r="B87"/>
  <c r="F87" i="2"/>
  <c r="D87"/>
  <c r="A88"/>
  <c r="C87"/>
  <c r="B87"/>
  <c r="E87" s="1"/>
  <c r="F87" i="5"/>
  <c r="G87"/>
  <c r="D88"/>
  <c r="C88"/>
  <c r="A89"/>
  <c r="E88"/>
  <c r="B88"/>
  <c r="G88" i="4"/>
  <c r="F88"/>
  <c r="A90"/>
  <c r="E89"/>
  <c r="C89"/>
  <c r="D89"/>
  <c r="B89"/>
  <c r="F86" i="1"/>
  <c r="E86" i="2"/>
  <c r="G86"/>
  <c r="A87" i="3"/>
  <c r="D86"/>
  <c r="B86"/>
  <c r="E86"/>
  <c r="F86" s="1"/>
  <c r="C86"/>
  <c r="F85"/>
  <c r="G89" i="4" l="1"/>
  <c r="F89"/>
  <c r="F88" i="2"/>
  <c r="D88"/>
  <c r="A89"/>
  <c r="C88"/>
  <c r="B88"/>
  <c r="G87"/>
  <c r="F87" i="1"/>
  <c r="A91" i="4"/>
  <c r="E90"/>
  <c r="C90"/>
  <c r="D90"/>
  <c r="B90"/>
  <c r="E87" i="3"/>
  <c r="C87"/>
  <c r="A88"/>
  <c r="D87"/>
  <c r="B87"/>
  <c r="F88" i="5"/>
  <c r="G88"/>
  <c r="D89"/>
  <c r="C89"/>
  <c r="A90"/>
  <c r="E89"/>
  <c r="B89"/>
  <c r="G87" i="6"/>
  <c r="F87"/>
  <c r="A89"/>
  <c r="E88"/>
  <c r="C88"/>
  <c r="D88"/>
  <c r="B88"/>
  <c r="A89" i="1"/>
  <c r="E88"/>
  <c r="B88"/>
  <c r="C88" s="1"/>
  <c r="D88" s="1"/>
  <c r="G88" i="6" l="1"/>
  <c r="F88"/>
  <c r="A90"/>
  <c r="E89"/>
  <c r="C89"/>
  <c r="D89"/>
  <c r="B89"/>
  <c r="A89" i="3"/>
  <c r="D88"/>
  <c r="B88"/>
  <c r="E88"/>
  <c r="F88" s="1"/>
  <c r="C88"/>
  <c r="F89" i="2"/>
  <c r="D89"/>
  <c r="A90"/>
  <c r="C89"/>
  <c r="B89"/>
  <c r="E89" s="1"/>
  <c r="F88" i="1"/>
  <c r="F87" i="3"/>
  <c r="E88" i="2"/>
  <c r="G88"/>
  <c r="E89" i="1"/>
  <c r="A90"/>
  <c r="B89"/>
  <c r="C89" s="1"/>
  <c r="D89" s="1"/>
  <c r="F89" i="5"/>
  <c r="G89"/>
  <c r="D90"/>
  <c r="C90"/>
  <c r="A91"/>
  <c r="E90"/>
  <c r="B90"/>
  <c r="G90" i="4"/>
  <c r="F90"/>
  <c r="A92"/>
  <c r="E91"/>
  <c r="C91"/>
  <c r="D91"/>
  <c r="B91"/>
  <c r="F90" i="5" l="1"/>
  <c r="G90"/>
  <c r="D91"/>
  <c r="C91"/>
  <c r="A92"/>
  <c r="E91"/>
  <c r="B91"/>
  <c r="A91" i="1"/>
  <c r="E90"/>
  <c r="B90"/>
  <c r="C90" s="1"/>
  <c r="D90" s="1"/>
  <c r="F90" i="2"/>
  <c r="D90"/>
  <c r="A91"/>
  <c r="C90"/>
  <c r="B90"/>
  <c r="G89" i="6"/>
  <c r="F89"/>
  <c r="A91"/>
  <c r="E90"/>
  <c r="C90"/>
  <c r="D90"/>
  <c r="B90"/>
  <c r="G89" i="2"/>
  <c r="G91" i="4"/>
  <c r="F91"/>
  <c r="A93"/>
  <c r="E92"/>
  <c r="C92"/>
  <c r="D92"/>
  <c r="B92"/>
  <c r="E89" i="3"/>
  <c r="F89" s="1"/>
  <c r="C89"/>
  <c r="A90"/>
  <c r="D89"/>
  <c r="B89"/>
  <c r="F89" i="1"/>
  <c r="A91" i="3" l="1"/>
  <c r="D90"/>
  <c r="B90"/>
  <c r="E90"/>
  <c r="F90" s="1"/>
  <c r="C90"/>
  <c r="G90" i="6"/>
  <c r="F90"/>
  <c r="A92"/>
  <c r="E91"/>
  <c r="C91"/>
  <c r="D91"/>
  <c r="B91"/>
  <c r="G92" i="4"/>
  <c r="F92"/>
  <c r="A94"/>
  <c r="E93"/>
  <c r="C93"/>
  <c r="D93"/>
  <c r="B93"/>
  <c r="F91" i="2"/>
  <c r="D91"/>
  <c r="A92"/>
  <c r="C91"/>
  <c r="B91"/>
  <c r="E91" s="1"/>
  <c r="F91" i="5"/>
  <c r="G91"/>
  <c r="D92"/>
  <c r="C92"/>
  <c r="A93"/>
  <c r="E92"/>
  <c r="B92"/>
  <c r="E90" i="2"/>
  <c r="G90"/>
  <c r="F90" i="1"/>
  <c r="E91"/>
  <c r="A92"/>
  <c r="B91"/>
  <c r="C91" s="1"/>
  <c r="D91" s="1"/>
  <c r="F92" i="5" l="1"/>
  <c r="G92"/>
  <c r="D93"/>
  <c r="C93"/>
  <c r="A94"/>
  <c r="E93"/>
  <c r="B93"/>
  <c r="G93" i="4"/>
  <c r="F93"/>
  <c r="A95"/>
  <c r="E94"/>
  <c r="C94"/>
  <c r="D94"/>
  <c r="B94"/>
  <c r="E91" i="3"/>
  <c r="C91"/>
  <c r="A92"/>
  <c r="D91"/>
  <c r="B91"/>
  <c r="G91" i="2"/>
  <c r="F91" i="1"/>
  <c r="A93"/>
  <c r="E92"/>
  <c r="B92"/>
  <c r="C92" s="1"/>
  <c r="D92" s="1"/>
  <c r="F92" i="2"/>
  <c r="D92"/>
  <c r="A93"/>
  <c r="C92"/>
  <c r="B92"/>
  <c r="G91" i="6"/>
  <c r="F91"/>
  <c r="A93"/>
  <c r="E92"/>
  <c r="C92"/>
  <c r="D92"/>
  <c r="B92"/>
  <c r="G92" l="1"/>
  <c r="F92"/>
  <c r="E93" i="1"/>
  <c r="A94"/>
  <c r="B93"/>
  <c r="C93" s="1"/>
  <c r="D93" s="1"/>
  <c r="F93" i="2"/>
  <c r="D93"/>
  <c r="A94"/>
  <c r="C93"/>
  <c r="B93"/>
  <c r="E93" s="1"/>
  <c r="A93" i="3"/>
  <c r="D92"/>
  <c r="B92"/>
  <c r="E92"/>
  <c r="F92" s="1"/>
  <c r="C92"/>
  <c r="F93" i="5"/>
  <c r="G93"/>
  <c r="D94"/>
  <c r="C94"/>
  <c r="A95"/>
  <c r="E94"/>
  <c r="B94"/>
  <c r="E92" i="2"/>
  <c r="G92"/>
  <c r="F92" i="1"/>
  <c r="F91" i="3"/>
  <c r="A94" i="6"/>
  <c r="E93"/>
  <c r="C93"/>
  <c r="D93"/>
  <c r="B93"/>
  <c r="G94" i="4"/>
  <c r="F94"/>
  <c r="A96"/>
  <c r="E95"/>
  <c r="C95"/>
  <c r="D95"/>
  <c r="B95"/>
  <c r="D95" i="5" l="1"/>
  <c r="C95"/>
  <c r="A96"/>
  <c r="E95"/>
  <c r="B95"/>
  <c r="G93" i="6"/>
  <c r="F93"/>
  <c r="A95"/>
  <c r="E94"/>
  <c r="C94"/>
  <c r="D94"/>
  <c r="B94"/>
  <c r="E93" i="3"/>
  <c r="C93"/>
  <c r="A94"/>
  <c r="D93"/>
  <c r="B93"/>
  <c r="F93" i="1"/>
  <c r="G95" i="4"/>
  <c r="F95"/>
  <c r="A97"/>
  <c r="E96"/>
  <c r="C96"/>
  <c r="D96"/>
  <c r="B96"/>
  <c r="F94" i="5"/>
  <c r="G94"/>
  <c r="F94" i="2"/>
  <c r="D94"/>
  <c r="A95"/>
  <c r="C94"/>
  <c r="B94"/>
  <c r="A95" i="1"/>
  <c r="E94"/>
  <c r="B94"/>
  <c r="C94" s="1"/>
  <c r="D94" s="1"/>
  <c r="G93" i="2"/>
  <c r="F95" l="1"/>
  <c r="D95"/>
  <c r="A96"/>
  <c r="C95"/>
  <c r="B95"/>
  <c r="E95" s="1"/>
  <c r="A95" i="3"/>
  <c r="D94"/>
  <c r="B94"/>
  <c r="E94"/>
  <c r="F94" s="1"/>
  <c r="C94"/>
  <c r="F95" i="5"/>
  <c r="G95"/>
  <c r="D96"/>
  <c r="C96"/>
  <c r="A97"/>
  <c r="E96"/>
  <c r="B96"/>
  <c r="F94" i="1"/>
  <c r="E94" i="2"/>
  <c r="G94"/>
  <c r="F93" i="3"/>
  <c r="E95" i="1"/>
  <c r="A96"/>
  <c r="B95"/>
  <c r="C95" s="1"/>
  <c r="D95" s="1"/>
  <c r="G96" i="4"/>
  <c r="F96"/>
  <c r="A98"/>
  <c r="E97"/>
  <c r="C97"/>
  <c r="D97"/>
  <c r="B97"/>
  <c r="G94" i="6"/>
  <c r="F94"/>
  <c r="A96"/>
  <c r="E95"/>
  <c r="C95"/>
  <c r="D95"/>
  <c r="B95"/>
  <c r="G97" i="4" l="1"/>
  <c r="F97"/>
  <c r="A99"/>
  <c r="E98"/>
  <c r="C98"/>
  <c r="D98"/>
  <c r="B98"/>
  <c r="A97" i="1"/>
  <c r="E96"/>
  <c r="B96"/>
  <c r="C96" s="1"/>
  <c r="D96" s="1"/>
  <c r="F96" i="5"/>
  <c r="G96"/>
  <c r="D97"/>
  <c r="C97"/>
  <c r="A98"/>
  <c r="E97"/>
  <c r="B97"/>
  <c r="F96" i="2"/>
  <c r="D96"/>
  <c r="A97"/>
  <c r="C96"/>
  <c r="B96"/>
  <c r="E96" s="1"/>
  <c r="G95"/>
  <c r="G95" i="6"/>
  <c r="F95"/>
  <c r="A97"/>
  <c r="E96"/>
  <c r="C96"/>
  <c r="D96"/>
  <c r="B96"/>
  <c r="E95" i="3"/>
  <c r="F95" s="1"/>
  <c r="C95"/>
  <c r="A96"/>
  <c r="D95"/>
  <c r="B95"/>
  <c r="F95" i="1"/>
  <c r="G96" i="6" l="1"/>
  <c r="F96"/>
  <c r="A98"/>
  <c r="E97"/>
  <c r="C97"/>
  <c r="D97"/>
  <c r="B97"/>
  <c r="F97" i="5"/>
  <c r="G97"/>
  <c r="D98"/>
  <c r="C98"/>
  <c r="A99"/>
  <c r="E98"/>
  <c r="B98"/>
  <c r="G98" i="4"/>
  <c r="F98"/>
  <c r="A100"/>
  <c r="E99"/>
  <c r="C99"/>
  <c r="D99"/>
  <c r="B99"/>
  <c r="F96" i="1"/>
  <c r="A97" i="3"/>
  <c r="D96"/>
  <c r="B96"/>
  <c r="E96"/>
  <c r="C96"/>
  <c r="F97" i="2"/>
  <c r="D97"/>
  <c r="A98"/>
  <c r="C97"/>
  <c r="B97"/>
  <c r="E97" i="1"/>
  <c r="A98"/>
  <c r="B97"/>
  <c r="C97" s="1"/>
  <c r="D97" s="1"/>
  <c r="G96" i="2"/>
  <c r="A99" i="1" l="1"/>
  <c r="E98"/>
  <c r="F98" s="1"/>
  <c r="B98"/>
  <c r="C98" s="1"/>
  <c r="D98" s="1"/>
  <c r="F98" i="2"/>
  <c r="D98"/>
  <c r="A99"/>
  <c r="C98"/>
  <c r="B98"/>
  <c r="E98" s="1"/>
  <c r="G99" i="4"/>
  <c r="F99"/>
  <c r="A101"/>
  <c r="E100"/>
  <c r="C100"/>
  <c r="D100"/>
  <c r="B100"/>
  <c r="G97" i="6"/>
  <c r="F97"/>
  <c r="A99"/>
  <c r="E98"/>
  <c r="C98"/>
  <c r="D98"/>
  <c r="B98"/>
  <c r="F97" i="1"/>
  <c r="E97" i="2"/>
  <c r="G97"/>
  <c r="F96" i="3"/>
  <c r="E97"/>
  <c r="C97"/>
  <c r="A98"/>
  <c r="D97"/>
  <c r="B97"/>
  <c r="F98" i="5"/>
  <c r="G98"/>
  <c r="D99"/>
  <c r="C99"/>
  <c r="A100"/>
  <c r="E99"/>
  <c r="B99"/>
  <c r="A100" i="6" l="1"/>
  <c r="E99"/>
  <c r="C99"/>
  <c r="D99"/>
  <c r="B99"/>
  <c r="F99" i="5"/>
  <c r="G99"/>
  <c r="D100"/>
  <c r="C100"/>
  <c r="A101"/>
  <c r="E100"/>
  <c r="B100"/>
  <c r="G100" i="4"/>
  <c r="F100"/>
  <c r="A102"/>
  <c r="E101"/>
  <c r="C101"/>
  <c r="D101"/>
  <c r="B101"/>
  <c r="E99" i="1"/>
  <c r="A100"/>
  <c r="B99"/>
  <c r="C99" s="1"/>
  <c r="D99" s="1"/>
  <c r="F97" i="3"/>
  <c r="A99"/>
  <c r="D98"/>
  <c r="B98"/>
  <c r="E98"/>
  <c r="C98"/>
  <c r="G98" i="6"/>
  <c r="F98"/>
  <c r="F99" i="2"/>
  <c r="D99"/>
  <c r="A100"/>
  <c r="C99"/>
  <c r="B99"/>
  <c r="G98"/>
  <c r="F100" l="1"/>
  <c r="D100"/>
  <c r="A101"/>
  <c r="C100"/>
  <c r="B100"/>
  <c r="A101" i="1"/>
  <c r="E100"/>
  <c r="B100"/>
  <c r="C100" s="1"/>
  <c r="D100" s="1"/>
  <c r="G101" i="4"/>
  <c r="F101"/>
  <c r="A103"/>
  <c r="E102"/>
  <c r="C102"/>
  <c r="D102"/>
  <c r="B102"/>
  <c r="G99" i="6"/>
  <c r="F99"/>
  <c r="A101"/>
  <c r="E100"/>
  <c r="C100"/>
  <c r="D100"/>
  <c r="B100"/>
  <c r="E99" i="2"/>
  <c r="G99"/>
  <c r="F98" i="3"/>
  <c r="E99"/>
  <c r="C99"/>
  <c r="A100"/>
  <c r="D99"/>
  <c r="B99"/>
  <c r="F100" i="5"/>
  <c r="G100"/>
  <c r="D101"/>
  <c r="C101"/>
  <c r="A102"/>
  <c r="E101"/>
  <c r="B101"/>
  <c r="F99" i="1"/>
  <c r="A101" i="3" l="1"/>
  <c r="D100"/>
  <c r="B100"/>
  <c r="E100"/>
  <c r="F100" s="1"/>
  <c r="C100"/>
  <c r="G102" i="4"/>
  <c r="F102"/>
  <c r="A104"/>
  <c r="E103"/>
  <c r="C103"/>
  <c r="D103"/>
  <c r="B103"/>
  <c r="F101" i="2"/>
  <c r="D101"/>
  <c r="A102"/>
  <c r="C101"/>
  <c r="B101"/>
  <c r="F99" i="3"/>
  <c r="F100" i="1"/>
  <c r="E100" i="2"/>
  <c r="G100"/>
  <c r="F101" i="5"/>
  <c r="G101"/>
  <c r="D102"/>
  <c r="C102"/>
  <c r="A103"/>
  <c r="E102"/>
  <c r="B102"/>
  <c r="G100" i="6"/>
  <c r="F100"/>
  <c r="A102"/>
  <c r="E101"/>
  <c r="C101"/>
  <c r="D101"/>
  <c r="B101"/>
  <c r="E101" i="1"/>
  <c r="A102"/>
  <c r="B101"/>
  <c r="C101" s="1"/>
  <c r="D101" s="1"/>
  <c r="F102" i="5" l="1"/>
  <c r="G102"/>
  <c r="D103"/>
  <c r="C103"/>
  <c r="A104"/>
  <c r="E103"/>
  <c r="B103"/>
  <c r="A103" i="1"/>
  <c r="E102"/>
  <c r="B102"/>
  <c r="C102" s="1"/>
  <c r="D102" s="1"/>
  <c r="G101" i="6"/>
  <c r="F101"/>
  <c r="A103"/>
  <c r="E102"/>
  <c r="C102"/>
  <c r="D102"/>
  <c r="B102"/>
  <c r="F102" i="2"/>
  <c r="G102" s="1"/>
  <c r="D102"/>
  <c r="A103"/>
  <c r="C102"/>
  <c r="B102"/>
  <c r="E102" s="1"/>
  <c r="E101" i="3"/>
  <c r="C101"/>
  <c r="A102"/>
  <c r="D101"/>
  <c r="B101"/>
  <c r="E101" i="2"/>
  <c r="G101"/>
  <c r="G103" i="4"/>
  <c r="F103"/>
  <c r="A105"/>
  <c r="E104"/>
  <c r="C104"/>
  <c r="D104"/>
  <c r="B104"/>
  <c r="F101" i="1"/>
  <c r="F103" i="2" l="1"/>
  <c r="D103"/>
  <c r="A104"/>
  <c r="C103"/>
  <c r="B103"/>
  <c r="G104" i="4"/>
  <c r="F104"/>
  <c r="A106"/>
  <c r="E105"/>
  <c r="C105"/>
  <c r="D105"/>
  <c r="B105"/>
  <c r="A103" i="3"/>
  <c r="D102"/>
  <c r="B102"/>
  <c r="E102"/>
  <c r="F102" s="1"/>
  <c r="C102"/>
  <c r="G102" i="6"/>
  <c r="F102"/>
  <c r="A104"/>
  <c r="E103"/>
  <c r="C103"/>
  <c r="D103"/>
  <c r="B103"/>
  <c r="F103" i="5"/>
  <c r="G103"/>
  <c r="D104"/>
  <c r="C104"/>
  <c r="A105"/>
  <c r="E104"/>
  <c r="B104"/>
  <c r="F101" i="3"/>
  <c r="F102" i="1"/>
  <c r="E103"/>
  <c r="A104"/>
  <c r="B103"/>
  <c r="C103" s="1"/>
  <c r="D103" s="1"/>
  <c r="G103" i="6" l="1"/>
  <c r="F103"/>
  <c r="A105"/>
  <c r="E104"/>
  <c r="C104"/>
  <c r="D104"/>
  <c r="B104"/>
  <c r="A105" i="1"/>
  <c r="E104"/>
  <c r="B104"/>
  <c r="C104" s="1"/>
  <c r="D104" s="1"/>
  <c r="F104" i="5"/>
  <c r="G104"/>
  <c r="D105"/>
  <c r="C105"/>
  <c r="A106"/>
  <c r="E105"/>
  <c r="B105"/>
  <c r="E103" i="3"/>
  <c r="C103"/>
  <c r="A104"/>
  <c r="D103"/>
  <c r="B103"/>
  <c r="F104" i="2"/>
  <c r="D104"/>
  <c r="A105"/>
  <c r="C104"/>
  <c r="B104"/>
  <c r="F103" i="1"/>
  <c r="E103" i="2"/>
  <c r="G103"/>
  <c r="G105" i="4"/>
  <c r="F105"/>
  <c r="A107"/>
  <c r="E106"/>
  <c r="C106"/>
  <c r="D106"/>
  <c r="B106"/>
  <c r="G106" l="1"/>
  <c r="F106"/>
  <c r="A108"/>
  <c r="E107"/>
  <c r="C107"/>
  <c r="D107"/>
  <c r="B107"/>
  <c r="F105" i="2"/>
  <c r="D105"/>
  <c r="A106"/>
  <c r="C105"/>
  <c r="B105"/>
  <c r="E105" s="1"/>
  <c r="F105" i="5"/>
  <c r="G105"/>
  <c r="D106"/>
  <c r="C106"/>
  <c r="A107"/>
  <c r="E106"/>
  <c r="B106"/>
  <c r="G104" i="6"/>
  <c r="F104"/>
  <c r="A106"/>
  <c r="E105"/>
  <c r="C105"/>
  <c r="D105"/>
  <c r="B105"/>
  <c r="F103" i="3"/>
  <c r="E104" i="2"/>
  <c r="G104"/>
  <c r="F104" i="1"/>
  <c r="A105" i="3"/>
  <c r="D104"/>
  <c r="B104"/>
  <c r="E104"/>
  <c r="C104"/>
  <c r="E105" i="1"/>
  <c r="A106"/>
  <c r="B105"/>
  <c r="C105" s="1"/>
  <c r="D105" s="1"/>
  <c r="A107" l="1"/>
  <c r="E106"/>
  <c r="F106" s="1"/>
  <c r="B106"/>
  <c r="C106" s="1"/>
  <c r="D106" s="1"/>
  <c r="F106" i="5"/>
  <c r="G106"/>
  <c r="D107"/>
  <c r="C107"/>
  <c r="A108"/>
  <c r="E107"/>
  <c r="B107"/>
  <c r="G107" i="4"/>
  <c r="F107"/>
  <c r="A109"/>
  <c r="E108"/>
  <c r="C108"/>
  <c r="D108"/>
  <c r="B108"/>
  <c r="F105" i="1"/>
  <c r="F104" i="3"/>
  <c r="E105"/>
  <c r="C105"/>
  <c r="A106"/>
  <c r="D105"/>
  <c r="B105"/>
  <c r="G105" i="6"/>
  <c r="F105"/>
  <c r="A107"/>
  <c r="E106"/>
  <c r="C106"/>
  <c r="D106"/>
  <c r="B106"/>
  <c r="F106" i="2"/>
  <c r="D106"/>
  <c r="A107"/>
  <c r="C106"/>
  <c r="B106"/>
  <c r="G105"/>
  <c r="G106" i="6" l="1"/>
  <c r="F106"/>
  <c r="A108"/>
  <c r="E107"/>
  <c r="C107"/>
  <c r="D107"/>
  <c r="B107"/>
  <c r="F107" i="2"/>
  <c r="D107"/>
  <c r="A108"/>
  <c r="C107"/>
  <c r="B107"/>
  <c r="E107" s="1"/>
  <c r="A107" i="3"/>
  <c r="D106"/>
  <c r="B106"/>
  <c r="E106"/>
  <c r="F106" s="1"/>
  <c r="C106"/>
  <c r="G108" i="4"/>
  <c r="F108"/>
  <c r="A110"/>
  <c r="E109"/>
  <c r="C109"/>
  <c r="D109"/>
  <c r="B109"/>
  <c r="E107" i="1"/>
  <c r="A108"/>
  <c r="B107"/>
  <c r="C107" s="1"/>
  <c r="D107" s="1"/>
  <c r="E106" i="2"/>
  <c r="G106"/>
  <c r="F105" i="3"/>
  <c r="F107" i="5"/>
  <c r="G107"/>
  <c r="D108"/>
  <c r="C108"/>
  <c r="A109"/>
  <c r="E108"/>
  <c r="B108"/>
  <c r="A109" i="1" l="1"/>
  <c r="E108"/>
  <c r="F108" s="1"/>
  <c r="B108"/>
  <c r="C108" s="1"/>
  <c r="D108" s="1"/>
  <c r="G109" i="4"/>
  <c r="F109"/>
  <c r="A111"/>
  <c r="E110"/>
  <c r="C110"/>
  <c r="D110"/>
  <c r="B110"/>
  <c r="F108" i="5"/>
  <c r="G108"/>
  <c r="D109"/>
  <c r="C109"/>
  <c r="A110"/>
  <c r="E109"/>
  <c r="B109"/>
  <c r="E107" i="3"/>
  <c r="C107"/>
  <c r="A108"/>
  <c r="D107"/>
  <c r="B107"/>
  <c r="G107" i="6"/>
  <c r="F107"/>
  <c r="A109"/>
  <c r="E108"/>
  <c r="C108"/>
  <c r="D108"/>
  <c r="B108"/>
  <c r="F107" i="1"/>
  <c r="F108" i="2"/>
  <c r="D108"/>
  <c r="A109"/>
  <c r="C108"/>
  <c r="B108"/>
  <c r="G107"/>
  <c r="F109" l="1"/>
  <c r="D109"/>
  <c r="A110"/>
  <c r="C109"/>
  <c r="B109"/>
  <c r="E109" s="1"/>
  <c r="G108" i="6"/>
  <c r="F108"/>
  <c r="A110"/>
  <c r="E109"/>
  <c r="C109"/>
  <c r="D109"/>
  <c r="B109"/>
  <c r="F109" i="5"/>
  <c r="G109"/>
  <c r="D110"/>
  <c r="C110"/>
  <c r="A111"/>
  <c r="E110"/>
  <c r="B110"/>
  <c r="E109" i="1"/>
  <c r="A110"/>
  <c r="B109"/>
  <c r="C109" s="1"/>
  <c r="D109" s="1"/>
  <c r="F107" i="3"/>
  <c r="E108" i="2"/>
  <c r="G108"/>
  <c r="A109" i="3"/>
  <c r="D108"/>
  <c r="B108"/>
  <c r="E108"/>
  <c r="F108" s="1"/>
  <c r="C108"/>
  <c r="G110" i="4"/>
  <c r="F110"/>
  <c r="A112"/>
  <c r="E111"/>
  <c r="C111"/>
  <c r="D111"/>
  <c r="B111"/>
  <c r="A113" l="1"/>
  <c r="E112"/>
  <c r="C112"/>
  <c r="D112"/>
  <c r="B112"/>
  <c r="E109" i="3"/>
  <c r="C109"/>
  <c r="A110"/>
  <c r="D109"/>
  <c r="B109"/>
  <c r="A111" i="1"/>
  <c r="E110"/>
  <c r="F110" s="1"/>
  <c r="B110"/>
  <c r="C110" s="1"/>
  <c r="D110" s="1"/>
  <c r="F110" i="5"/>
  <c r="G110"/>
  <c r="D111"/>
  <c r="C111"/>
  <c r="A112"/>
  <c r="E111"/>
  <c r="B111"/>
  <c r="F110" i="2"/>
  <c r="D110"/>
  <c r="A111"/>
  <c r="C110"/>
  <c r="B110"/>
  <c r="E110" s="1"/>
  <c r="G109"/>
  <c r="G111" i="4"/>
  <c r="F111"/>
  <c r="G109" i="6"/>
  <c r="F109"/>
  <c r="A111"/>
  <c r="E110"/>
  <c r="C110"/>
  <c r="D110"/>
  <c r="B110"/>
  <c r="F109" i="1"/>
  <c r="G110" i="6" l="1"/>
  <c r="F110"/>
  <c r="A112"/>
  <c r="E111"/>
  <c r="C111"/>
  <c r="D111"/>
  <c r="B111"/>
  <c r="F111" i="2"/>
  <c r="D111"/>
  <c r="A112"/>
  <c r="C111"/>
  <c r="B111"/>
  <c r="E111" s="1"/>
  <c r="E111" i="1"/>
  <c r="A112"/>
  <c r="B111"/>
  <c r="C111" s="1"/>
  <c r="D111" s="1"/>
  <c r="G112" i="4"/>
  <c r="F112"/>
  <c r="A114"/>
  <c r="E113"/>
  <c r="C113"/>
  <c r="D113"/>
  <c r="B113"/>
  <c r="G110" i="2"/>
  <c r="F111" i="5"/>
  <c r="G111"/>
  <c r="D112"/>
  <c r="C112"/>
  <c r="A113"/>
  <c r="E112"/>
  <c r="B112"/>
  <c r="A111" i="3"/>
  <c r="D110"/>
  <c r="B110"/>
  <c r="E110"/>
  <c r="F110" s="1"/>
  <c r="C110"/>
  <c r="F109"/>
  <c r="F112" i="5" l="1"/>
  <c r="G112"/>
  <c r="D113"/>
  <c r="C113"/>
  <c r="A114"/>
  <c r="E113"/>
  <c r="B113"/>
  <c r="G111" i="6"/>
  <c r="F111"/>
  <c r="A113"/>
  <c r="E112"/>
  <c r="C112"/>
  <c r="D112"/>
  <c r="B112"/>
  <c r="F111" i="1"/>
  <c r="E111" i="3"/>
  <c r="C111"/>
  <c r="A112"/>
  <c r="D111"/>
  <c r="B111"/>
  <c r="G113" i="4"/>
  <c r="F113"/>
  <c r="A115"/>
  <c r="E114"/>
  <c r="C114"/>
  <c r="D114"/>
  <c r="B114"/>
  <c r="A113" i="1"/>
  <c r="E112"/>
  <c r="F112" s="1"/>
  <c r="B112"/>
  <c r="C112" s="1"/>
  <c r="D112" s="1"/>
  <c r="F112" i="2"/>
  <c r="D112"/>
  <c r="A113"/>
  <c r="C112"/>
  <c r="B112"/>
  <c r="E112" s="1"/>
  <c r="G111"/>
  <c r="F113" l="1"/>
  <c r="D113"/>
  <c r="A114"/>
  <c r="C113"/>
  <c r="B113"/>
  <c r="E113" s="1"/>
  <c r="G114" i="4"/>
  <c r="F114"/>
  <c r="A116"/>
  <c r="E115"/>
  <c r="C115"/>
  <c r="D115"/>
  <c r="B115"/>
  <c r="E113" i="1"/>
  <c r="A114"/>
  <c r="B113"/>
  <c r="C113" s="1"/>
  <c r="D113" s="1"/>
  <c r="A113" i="3"/>
  <c r="D112"/>
  <c r="B112"/>
  <c r="E112"/>
  <c r="F112" s="1"/>
  <c r="C112"/>
  <c r="F113" i="5"/>
  <c r="G113"/>
  <c r="D114"/>
  <c r="C114"/>
  <c r="A115"/>
  <c r="E114"/>
  <c r="B114"/>
  <c r="G112" i="2"/>
  <c r="F111" i="3"/>
  <c r="G112" i="6"/>
  <c r="F112"/>
  <c r="A114"/>
  <c r="E113"/>
  <c r="C113"/>
  <c r="D113"/>
  <c r="B113"/>
  <c r="F114" i="5" l="1"/>
  <c r="G114"/>
  <c r="D115"/>
  <c r="C115"/>
  <c r="A116"/>
  <c r="E115"/>
  <c r="B115"/>
  <c r="F114" i="2"/>
  <c r="D114"/>
  <c r="A115"/>
  <c r="C114"/>
  <c r="B114"/>
  <c r="E114" s="1"/>
  <c r="F113" i="1"/>
  <c r="G113" i="2"/>
  <c r="G113" i="6"/>
  <c r="F113"/>
  <c r="A115"/>
  <c r="E114"/>
  <c r="C114"/>
  <c r="D114"/>
  <c r="B114"/>
  <c r="E113" i="3"/>
  <c r="C113"/>
  <c r="A114"/>
  <c r="D113"/>
  <c r="B113"/>
  <c r="A115" i="1"/>
  <c r="E114"/>
  <c r="B114"/>
  <c r="C114" s="1"/>
  <c r="D114" s="1"/>
  <c r="G115" i="4"/>
  <c r="F115"/>
  <c r="A117"/>
  <c r="E116"/>
  <c r="C116"/>
  <c r="D116"/>
  <c r="B116"/>
  <c r="E115" i="1" l="1"/>
  <c r="A116"/>
  <c r="B115"/>
  <c r="C115" s="1"/>
  <c r="D115" s="1"/>
  <c r="G114" i="6"/>
  <c r="F114"/>
  <c r="A116"/>
  <c r="E115"/>
  <c r="C115"/>
  <c r="D115"/>
  <c r="B115"/>
  <c r="G116" i="4"/>
  <c r="F116"/>
  <c r="A118"/>
  <c r="E117"/>
  <c r="C117"/>
  <c r="D117"/>
  <c r="B117"/>
  <c r="A115" i="3"/>
  <c r="D114"/>
  <c r="B114"/>
  <c r="E114"/>
  <c r="F114" s="1"/>
  <c r="C114"/>
  <c r="F115" i="5"/>
  <c r="G115"/>
  <c r="D116"/>
  <c r="C116"/>
  <c r="A117"/>
  <c r="E116"/>
  <c r="B116"/>
  <c r="F114" i="1"/>
  <c r="F113" i="3"/>
  <c r="F115" i="2"/>
  <c r="D115"/>
  <c r="A116"/>
  <c r="C115"/>
  <c r="B115"/>
  <c r="G114"/>
  <c r="F116" i="5" l="1"/>
  <c r="G116"/>
  <c r="D117"/>
  <c r="C117"/>
  <c r="A118"/>
  <c r="E117"/>
  <c r="B117"/>
  <c r="G117" i="4"/>
  <c r="F117"/>
  <c r="A119"/>
  <c r="E118"/>
  <c r="C118"/>
  <c r="D118"/>
  <c r="B118"/>
  <c r="F115" i="1"/>
  <c r="F116" i="2"/>
  <c r="D116"/>
  <c r="A117"/>
  <c r="C116"/>
  <c r="B116"/>
  <c r="E116" s="1"/>
  <c r="E115" i="3"/>
  <c r="C115"/>
  <c r="A116"/>
  <c r="D115"/>
  <c r="B115"/>
  <c r="G115" i="6"/>
  <c r="F115"/>
  <c r="A117"/>
  <c r="E116"/>
  <c r="C116"/>
  <c r="D116"/>
  <c r="B116"/>
  <c r="A117" i="1"/>
  <c r="E116"/>
  <c r="F116" s="1"/>
  <c r="B116"/>
  <c r="C116" s="1"/>
  <c r="D116" s="1"/>
  <c r="E115" i="2"/>
  <c r="G115"/>
  <c r="G116" i="6" l="1"/>
  <c r="F116"/>
  <c r="A118"/>
  <c r="E117"/>
  <c r="C117"/>
  <c r="D117"/>
  <c r="B117"/>
  <c r="F117" i="2"/>
  <c r="D117"/>
  <c r="A118"/>
  <c r="C117"/>
  <c r="B117"/>
  <c r="E117" s="1"/>
  <c r="E117" i="1"/>
  <c r="A118"/>
  <c r="B117"/>
  <c r="C117" s="1"/>
  <c r="D117" s="1"/>
  <c r="A117" i="3"/>
  <c r="D116"/>
  <c r="B116"/>
  <c r="E116"/>
  <c r="C116"/>
  <c r="F117" i="5"/>
  <c r="G117"/>
  <c r="D118"/>
  <c r="C118"/>
  <c r="A119"/>
  <c r="E118"/>
  <c r="B118"/>
  <c r="F115" i="3"/>
  <c r="G118" i="4"/>
  <c r="F118"/>
  <c r="A120"/>
  <c r="E119"/>
  <c r="C119"/>
  <c r="D119"/>
  <c r="B119"/>
  <c r="G116" i="2"/>
  <c r="G119" i="4" l="1"/>
  <c r="F119"/>
  <c r="A121"/>
  <c r="E120"/>
  <c r="C120"/>
  <c r="D120"/>
  <c r="B120"/>
  <c r="F118" i="5"/>
  <c r="G118"/>
  <c r="D119"/>
  <c r="C119"/>
  <c r="A120"/>
  <c r="E119"/>
  <c r="B119"/>
  <c r="G117" i="6"/>
  <c r="F117"/>
  <c r="A119"/>
  <c r="E118"/>
  <c r="C118"/>
  <c r="D118"/>
  <c r="B118"/>
  <c r="F116" i="3"/>
  <c r="F117" i="1"/>
  <c r="E117" i="3"/>
  <c r="C117"/>
  <c r="A118"/>
  <c r="D117"/>
  <c r="B117"/>
  <c r="A119" i="1"/>
  <c r="E118"/>
  <c r="F118" s="1"/>
  <c r="B118"/>
  <c r="C118" s="1"/>
  <c r="D118" s="1"/>
  <c r="F118" i="2"/>
  <c r="D118"/>
  <c r="A119"/>
  <c r="C118"/>
  <c r="B118"/>
  <c r="E118" s="1"/>
  <c r="G117"/>
  <c r="F119" l="1"/>
  <c r="D119"/>
  <c r="A120"/>
  <c r="C119"/>
  <c r="B119"/>
  <c r="E119" i="1"/>
  <c r="A120"/>
  <c r="B119"/>
  <c r="C119" s="1"/>
  <c r="D119" s="1"/>
  <c r="G118" i="6"/>
  <c r="F118"/>
  <c r="A120"/>
  <c r="E119"/>
  <c r="C119"/>
  <c r="D119"/>
  <c r="B119"/>
  <c r="G120" i="4"/>
  <c r="F120"/>
  <c r="A122"/>
  <c r="E121"/>
  <c r="C121"/>
  <c r="D121"/>
  <c r="B121"/>
  <c r="G118" i="2"/>
  <c r="F117" i="3"/>
  <c r="A119"/>
  <c r="D118"/>
  <c r="B118"/>
  <c r="E118"/>
  <c r="C118"/>
  <c r="F119" i="5"/>
  <c r="G119"/>
  <c r="D120"/>
  <c r="C120"/>
  <c r="A121"/>
  <c r="E120"/>
  <c r="B120"/>
  <c r="E119" i="3" l="1"/>
  <c r="C119"/>
  <c r="A120"/>
  <c r="D119"/>
  <c r="B119"/>
  <c r="A123" i="4"/>
  <c r="E122"/>
  <c r="C122"/>
  <c r="D122"/>
  <c r="B122"/>
  <c r="F120" i="5"/>
  <c r="G120"/>
  <c r="D121"/>
  <c r="C121"/>
  <c r="A122"/>
  <c r="E121"/>
  <c r="B121"/>
  <c r="G119" i="6"/>
  <c r="F119"/>
  <c r="A121"/>
  <c r="E120"/>
  <c r="C120"/>
  <c r="D120"/>
  <c r="B120"/>
  <c r="A121" i="1"/>
  <c r="E120"/>
  <c r="F120" s="1"/>
  <c r="B120"/>
  <c r="C120" s="1"/>
  <c r="D120" s="1"/>
  <c r="F120" i="2"/>
  <c r="D120"/>
  <c r="A121"/>
  <c r="C120"/>
  <c r="B120"/>
  <c r="E120" s="1"/>
  <c r="F118" i="3"/>
  <c r="E119" i="2"/>
  <c r="G119"/>
  <c r="G121" i="4"/>
  <c r="F121"/>
  <c r="F119" i="1"/>
  <c r="F121" i="2" l="1"/>
  <c r="D121"/>
  <c r="A122"/>
  <c r="C121"/>
  <c r="B121"/>
  <c r="E121" i="1"/>
  <c r="A122"/>
  <c r="B121"/>
  <c r="C121" s="1"/>
  <c r="D121" s="1"/>
  <c r="F121" i="5"/>
  <c r="G121"/>
  <c r="D122"/>
  <c r="C122"/>
  <c r="A123"/>
  <c r="E122"/>
  <c r="B122"/>
  <c r="A121" i="3"/>
  <c r="D120"/>
  <c r="B120"/>
  <c r="E120"/>
  <c r="C120"/>
  <c r="F119"/>
  <c r="G120" i="6"/>
  <c r="F120"/>
  <c r="A122"/>
  <c r="E121"/>
  <c r="C121"/>
  <c r="D121"/>
  <c r="B121"/>
  <c r="G122" i="4"/>
  <c r="F122"/>
  <c r="A124"/>
  <c r="E123"/>
  <c r="C123"/>
  <c r="D123"/>
  <c r="B123"/>
  <c r="G120" i="2"/>
  <c r="G121" i="6" l="1"/>
  <c r="F121"/>
  <c r="A123"/>
  <c r="E122"/>
  <c r="C122"/>
  <c r="D122"/>
  <c r="B122"/>
  <c r="E121" i="3"/>
  <c r="C121"/>
  <c r="A122"/>
  <c r="D121"/>
  <c r="B121"/>
  <c r="G123" i="4"/>
  <c r="F123"/>
  <c r="A125"/>
  <c r="E124"/>
  <c r="C124"/>
  <c r="D124"/>
  <c r="B124"/>
  <c r="F122" i="5"/>
  <c r="G122"/>
  <c r="D123"/>
  <c r="C123"/>
  <c r="A124"/>
  <c r="E123"/>
  <c r="B123"/>
  <c r="A123" i="1"/>
  <c r="E122"/>
  <c r="F122" s="1"/>
  <c r="B122"/>
  <c r="C122" s="1"/>
  <c r="D122" s="1"/>
  <c r="F122" i="2"/>
  <c r="D122"/>
  <c r="A123"/>
  <c r="C122"/>
  <c r="B122"/>
  <c r="E122" s="1"/>
  <c r="F120" i="3"/>
  <c r="E121" i="2"/>
  <c r="G121"/>
  <c r="F121" i="1"/>
  <c r="F123" i="2" l="1"/>
  <c r="D123"/>
  <c r="A124"/>
  <c r="C123"/>
  <c r="B123"/>
  <c r="F123" i="5"/>
  <c r="G123"/>
  <c r="D124"/>
  <c r="C124"/>
  <c r="A125"/>
  <c r="E124"/>
  <c r="B124"/>
  <c r="E123" i="1"/>
  <c r="A124"/>
  <c r="B123"/>
  <c r="C123" s="1"/>
  <c r="D123" s="1"/>
  <c r="G124" i="4"/>
  <c r="F124"/>
  <c r="A126"/>
  <c r="E125"/>
  <c r="C125"/>
  <c r="D125"/>
  <c r="B125"/>
  <c r="G122" i="6"/>
  <c r="F122"/>
  <c r="A124"/>
  <c r="E123"/>
  <c r="C123"/>
  <c r="D123"/>
  <c r="B123"/>
  <c r="G122" i="2"/>
  <c r="A123" i="3"/>
  <c r="D122"/>
  <c r="B122"/>
  <c r="E122"/>
  <c r="C122"/>
  <c r="F121"/>
  <c r="G123" i="6" l="1"/>
  <c r="F123"/>
  <c r="A125"/>
  <c r="E124"/>
  <c r="C124"/>
  <c r="D124"/>
  <c r="B124"/>
  <c r="F124" i="2"/>
  <c r="D124"/>
  <c r="A125"/>
  <c r="C124"/>
  <c r="B124"/>
  <c r="E124" s="1"/>
  <c r="F122" i="3"/>
  <c r="F123" i="1"/>
  <c r="E123" i="2"/>
  <c r="G123"/>
  <c r="E123" i="3"/>
  <c r="C123"/>
  <c r="A124"/>
  <c r="D123"/>
  <c r="B123"/>
  <c r="G125" i="4"/>
  <c r="F125"/>
  <c r="A127"/>
  <c r="E126"/>
  <c r="C126"/>
  <c r="D126"/>
  <c r="B126"/>
  <c r="A125" i="1"/>
  <c r="E124"/>
  <c r="F124" s="1"/>
  <c r="B124"/>
  <c r="C124" s="1"/>
  <c r="D124" s="1"/>
  <c r="F124" i="5"/>
  <c r="G124"/>
  <c r="D125"/>
  <c r="C125"/>
  <c r="A126"/>
  <c r="E125"/>
  <c r="B125"/>
  <c r="F125" l="1"/>
  <c r="G125"/>
  <c r="G126" i="4"/>
  <c r="F126"/>
  <c r="A128"/>
  <c r="E127"/>
  <c r="C127"/>
  <c r="D127"/>
  <c r="B127"/>
  <c r="E125" i="1"/>
  <c r="A126"/>
  <c r="B125"/>
  <c r="C125" s="1"/>
  <c r="D125" s="1"/>
  <c r="A125" i="3"/>
  <c r="D124"/>
  <c r="B124"/>
  <c r="E124"/>
  <c r="F124" s="1"/>
  <c r="C124"/>
  <c r="G124" i="6"/>
  <c r="F124"/>
  <c r="A126"/>
  <c r="E125"/>
  <c r="C125"/>
  <c r="D125"/>
  <c r="B125"/>
  <c r="F123" i="3"/>
  <c r="D126" i="5"/>
  <c r="C126"/>
  <c r="A127"/>
  <c r="E126"/>
  <c r="B126"/>
  <c r="F125" i="2"/>
  <c r="D125"/>
  <c r="A126"/>
  <c r="C125"/>
  <c r="B125"/>
  <c r="E125" s="1"/>
  <c r="G124"/>
  <c r="G125" i="6" l="1"/>
  <c r="F125"/>
  <c r="A127"/>
  <c r="E126"/>
  <c r="C126"/>
  <c r="D126"/>
  <c r="B126"/>
  <c r="F126" i="5"/>
  <c r="G126"/>
  <c r="D127"/>
  <c r="C127"/>
  <c r="A128"/>
  <c r="E127"/>
  <c r="B127"/>
  <c r="E125" i="3"/>
  <c r="C125"/>
  <c r="A126"/>
  <c r="D125"/>
  <c r="B125"/>
  <c r="A127" i="1"/>
  <c r="E126"/>
  <c r="B126"/>
  <c r="C126" s="1"/>
  <c r="D126" s="1"/>
  <c r="G127" i="4"/>
  <c r="F127"/>
  <c r="A129"/>
  <c r="E128"/>
  <c r="C128"/>
  <c r="D128"/>
  <c r="B128"/>
  <c r="G125" i="2"/>
  <c r="F126"/>
  <c r="G126" s="1"/>
  <c r="D126"/>
  <c r="A127"/>
  <c r="C126"/>
  <c r="B126"/>
  <c r="E126" s="1"/>
  <c r="F125" i="1"/>
  <c r="F127" i="2" l="1"/>
  <c r="D127"/>
  <c r="A128"/>
  <c r="C127"/>
  <c r="B127"/>
  <c r="G128" i="4"/>
  <c r="F128"/>
  <c r="A130"/>
  <c r="E129"/>
  <c r="C129"/>
  <c r="D129"/>
  <c r="B129"/>
  <c r="A127" i="3"/>
  <c r="D126"/>
  <c r="B126"/>
  <c r="E126"/>
  <c r="F126" s="1"/>
  <c r="C126"/>
  <c r="G126" i="6"/>
  <c r="F126"/>
  <c r="A128"/>
  <c r="E127"/>
  <c r="C127"/>
  <c r="D127"/>
  <c r="B127"/>
  <c r="F126" i="1"/>
  <c r="F125" i="3"/>
  <c r="E127" i="1"/>
  <c r="A128"/>
  <c r="B127"/>
  <c r="C127" s="1"/>
  <c r="D127" s="1"/>
  <c r="F127" i="5"/>
  <c r="G127"/>
  <c r="D128"/>
  <c r="C128"/>
  <c r="A129"/>
  <c r="E128"/>
  <c r="B128"/>
  <c r="G127" i="6" l="1"/>
  <c r="F127"/>
  <c r="A129"/>
  <c r="E128"/>
  <c r="C128"/>
  <c r="D128"/>
  <c r="B128"/>
  <c r="F128" i="5"/>
  <c r="G128"/>
  <c r="D129"/>
  <c r="C129"/>
  <c r="A130"/>
  <c r="E129"/>
  <c r="B129"/>
  <c r="A129" i="1"/>
  <c r="E128"/>
  <c r="B128"/>
  <c r="C128" s="1"/>
  <c r="D128" s="1"/>
  <c r="E127" i="3"/>
  <c r="C127"/>
  <c r="A128"/>
  <c r="D127"/>
  <c r="B127"/>
  <c r="F128" i="2"/>
  <c r="D128"/>
  <c r="A129"/>
  <c r="C128"/>
  <c r="B128"/>
  <c r="E128" s="1"/>
  <c r="E127"/>
  <c r="G127"/>
  <c r="G129" i="4"/>
  <c r="F129"/>
  <c r="A131"/>
  <c r="E130"/>
  <c r="C130"/>
  <c r="D130"/>
  <c r="B130"/>
  <c r="F127" i="1"/>
  <c r="A132" i="4" l="1"/>
  <c r="E131"/>
  <c r="C131"/>
  <c r="D131"/>
  <c r="B131"/>
  <c r="F129" i="2"/>
  <c r="D129"/>
  <c r="A130"/>
  <c r="C129"/>
  <c r="B129"/>
  <c r="E129" s="1"/>
  <c r="E129" i="1"/>
  <c r="A130"/>
  <c r="B129"/>
  <c r="C129" s="1"/>
  <c r="D129" s="1"/>
  <c r="G128" i="6"/>
  <c r="F128"/>
  <c r="A130"/>
  <c r="E129"/>
  <c r="C129"/>
  <c r="D129"/>
  <c r="B129"/>
  <c r="G128" i="2"/>
  <c r="G130" i="4"/>
  <c r="F130"/>
  <c r="A129" i="3"/>
  <c r="D128"/>
  <c r="B128"/>
  <c r="E128"/>
  <c r="C128"/>
  <c r="F129" i="5"/>
  <c r="G129"/>
  <c r="D130"/>
  <c r="C130"/>
  <c r="A131"/>
  <c r="E130"/>
  <c r="B130"/>
  <c r="F127" i="3"/>
  <c r="F128" i="1"/>
  <c r="E129" i="3" l="1"/>
  <c r="C129"/>
  <c r="A130"/>
  <c r="D129"/>
  <c r="B129"/>
  <c r="G131" i="4"/>
  <c r="F131"/>
  <c r="A133"/>
  <c r="E132"/>
  <c r="C132"/>
  <c r="D132"/>
  <c r="B132"/>
  <c r="F129" i="1"/>
  <c r="F130" i="5"/>
  <c r="G130"/>
  <c r="D131"/>
  <c r="C131"/>
  <c r="A132"/>
  <c r="E131"/>
  <c r="B131"/>
  <c r="G129" i="6"/>
  <c r="F129"/>
  <c r="A131"/>
  <c r="E130"/>
  <c r="C130"/>
  <c r="D130"/>
  <c r="B130"/>
  <c r="A131" i="1"/>
  <c r="E130"/>
  <c r="F130" s="1"/>
  <c r="B130"/>
  <c r="C130" s="1"/>
  <c r="D130" s="1"/>
  <c r="F130" i="2"/>
  <c r="G130" s="1"/>
  <c r="D130"/>
  <c r="A131"/>
  <c r="C130"/>
  <c r="B130"/>
  <c r="E130" s="1"/>
  <c r="F128" i="3"/>
  <c r="G129" i="2"/>
  <c r="G130" i="6" l="1"/>
  <c r="F130"/>
  <c r="A132"/>
  <c r="E131"/>
  <c r="C131"/>
  <c r="D131"/>
  <c r="B131"/>
  <c r="A131" i="3"/>
  <c r="D130"/>
  <c r="B130"/>
  <c r="E130"/>
  <c r="C130"/>
  <c r="F129"/>
  <c r="F131" i="2"/>
  <c r="D131"/>
  <c r="A132"/>
  <c r="C131"/>
  <c r="B131"/>
  <c r="E131" s="1"/>
  <c r="E131" i="1"/>
  <c r="A132"/>
  <c r="B131"/>
  <c r="C131" s="1"/>
  <c r="D131" s="1"/>
  <c r="F131" i="5"/>
  <c r="G131"/>
  <c r="D132"/>
  <c r="C132"/>
  <c r="A133"/>
  <c r="E132"/>
  <c r="B132"/>
  <c r="G132" i="4"/>
  <c r="F132"/>
  <c r="A134"/>
  <c r="E133"/>
  <c r="C133"/>
  <c r="D133"/>
  <c r="B133"/>
  <c r="F132" i="5" l="1"/>
  <c r="G132"/>
  <c r="D133"/>
  <c r="C133"/>
  <c r="A134"/>
  <c r="E133"/>
  <c r="B133"/>
  <c r="G133" i="4"/>
  <c r="F133"/>
  <c r="A135"/>
  <c r="E134"/>
  <c r="C134"/>
  <c r="D134"/>
  <c r="B134"/>
  <c r="G131" i="6"/>
  <c r="F131"/>
  <c r="A133"/>
  <c r="E132"/>
  <c r="C132"/>
  <c r="D132"/>
  <c r="B132"/>
  <c r="F131" i="1"/>
  <c r="F130" i="3"/>
  <c r="A133" i="1"/>
  <c r="E132"/>
  <c r="B132"/>
  <c r="C132" s="1"/>
  <c r="D132" s="1"/>
  <c r="F132" i="2"/>
  <c r="D132"/>
  <c r="A133"/>
  <c r="C132"/>
  <c r="B132"/>
  <c r="E131" i="3"/>
  <c r="C131"/>
  <c r="A132"/>
  <c r="D131"/>
  <c r="B131"/>
  <c r="G131" i="2"/>
  <c r="A133" i="3" l="1"/>
  <c r="D132"/>
  <c r="B132"/>
  <c r="E132"/>
  <c r="F132" s="1"/>
  <c r="C132"/>
  <c r="E133" i="1"/>
  <c r="A134"/>
  <c r="B133"/>
  <c r="C133" s="1"/>
  <c r="D133" s="1"/>
  <c r="F133" i="2"/>
  <c r="D133"/>
  <c r="A134"/>
  <c r="C133"/>
  <c r="B133"/>
  <c r="G132" i="6"/>
  <c r="F132"/>
  <c r="A134"/>
  <c r="E133"/>
  <c r="C133"/>
  <c r="D133"/>
  <c r="B133"/>
  <c r="F133" i="5"/>
  <c r="G133"/>
  <c r="D134"/>
  <c r="C134"/>
  <c r="A135"/>
  <c r="E134"/>
  <c r="B134"/>
  <c r="E132" i="2"/>
  <c r="G132"/>
  <c r="F132" i="1"/>
  <c r="G134" i="4"/>
  <c r="F134"/>
  <c r="A136"/>
  <c r="E135"/>
  <c r="C135"/>
  <c r="D135"/>
  <c r="B135"/>
  <c r="F131" i="3"/>
  <c r="G135" i="4" l="1"/>
  <c r="F135"/>
  <c r="A135" i="6"/>
  <c r="E134"/>
  <c r="C134"/>
  <c r="D134"/>
  <c r="B134"/>
  <c r="F134" i="5"/>
  <c r="G134"/>
  <c r="D135"/>
  <c r="C135"/>
  <c r="A136"/>
  <c r="E135"/>
  <c r="B135"/>
  <c r="F134" i="2"/>
  <c r="D134"/>
  <c r="A135"/>
  <c r="C134"/>
  <c r="B134"/>
  <c r="A135" i="1"/>
  <c r="E134"/>
  <c r="B134"/>
  <c r="C134" s="1"/>
  <c r="D134" s="1"/>
  <c r="E133" i="3"/>
  <c r="C133"/>
  <c r="A134"/>
  <c r="D133"/>
  <c r="B133"/>
  <c r="E133" i="2"/>
  <c r="G133"/>
  <c r="A137" i="4"/>
  <c r="E136"/>
  <c r="C136"/>
  <c r="D136"/>
  <c r="B136"/>
  <c r="G133" i="6"/>
  <c r="F133"/>
  <c r="F133" i="1"/>
  <c r="G136" i="4" l="1"/>
  <c r="F136"/>
  <c r="A138"/>
  <c r="E137"/>
  <c r="C137"/>
  <c r="D137"/>
  <c r="B137"/>
  <c r="A135" i="3"/>
  <c r="D134"/>
  <c r="B134"/>
  <c r="E134"/>
  <c r="F134" s="1"/>
  <c r="C134"/>
  <c r="F135" i="2"/>
  <c r="D135"/>
  <c r="A136"/>
  <c r="C135"/>
  <c r="B135"/>
  <c r="E135" s="1"/>
  <c r="G134" i="6"/>
  <c r="F134"/>
  <c r="A136"/>
  <c r="E135"/>
  <c r="C135"/>
  <c r="D135"/>
  <c r="B135"/>
  <c r="F133" i="3"/>
  <c r="F134" i="1"/>
  <c r="E134" i="2"/>
  <c r="G134"/>
  <c r="E135" i="1"/>
  <c r="A136"/>
  <c r="B135"/>
  <c r="C135" s="1"/>
  <c r="D135" s="1"/>
  <c r="F135" i="5"/>
  <c r="G135"/>
  <c r="D136"/>
  <c r="C136"/>
  <c r="A137"/>
  <c r="E136"/>
  <c r="B136"/>
  <c r="F136" l="1"/>
  <c r="G136"/>
  <c r="D137"/>
  <c r="C137"/>
  <c r="A138"/>
  <c r="E137"/>
  <c r="B137"/>
  <c r="A137" i="1"/>
  <c r="E136"/>
  <c r="B136"/>
  <c r="C136" s="1"/>
  <c r="D136" s="1"/>
  <c r="F136" i="2"/>
  <c r="D136"/>
  <c r="A137"/>
  <c r="C136"/>
  <c r="B136"/>
  <c r="E136" s="1"/>
  <c r="G137" i="4"/>
  <c r="F137"/>
  <c r="A139"/>
  <c r="E138"/>
  <c r="C138"/>
  <c r="D138"/>
  <c r="B138"/>
  <c r="G135" i="2"/>
  <c r="G135" i="6"/>
  <c r="F135"/>
  <c r="A137"/>
  <c r="E136"/>
  <c r="C136"/>
  <c r="D136"/>
  <c r="B136"/>
  <c r="E135" i="3"/>
  <c r="C135"/>
  <c r="A136"/>
  <c r="D135"/>
  <c r="B135"/>
  <c r="F135" i="1"/>
  <c r="F137" i="2" l="1"/>
  <c r="D137"/>
  <c r="A138"/>
  <c r="C137"/>
  <c r="B137"/>
  <c r="F137" i="5"/>
  <c r="G137"/>
  <c r="D138"/>
  <c r="C138"/>
  <c r="A139"/>
  <c r="E138"/>
  <c r="B138"/>
  <c r="F135" i="3"/>
  <c r="G136" i="2"/>
  <c r="F136" i="1"/>
  <c r="A137" i="3"/>
  <c r="D136"/>
  <c r="B136"/>
  <c r="E136"/>
  <c r="F136" s="1"/>
  <c r="C136"/>
  <c r="G136" i="6"/>
  <c r="F136"/>
  <c r="A138"/>
  <c r="E137"/>
  <c r="C137"/>
  <c r="D137"/>
  <c r="B137"/>
  <c r="G138" i="4"/>
  <c r="F138"/>
  <c r="A140"/>
  <c r="E139"/>
  <c r="C139"/>
  <c r="D139"/>
  <c r="B139"/>
  <c r="E137" i="1"/>
  <c r="A138"/>
  <c r="B137"/>
  <c r="C137" s="1"/>
  <c r="D137" s="1"/>
  <c r="G137" i="6" l="1"/>
  <c r="F137"/>
  <c r="A139"/>
  <c r="E138"/>
  <c r="C138"/>
  <c r="D138"/>
  <c r="B138"/>
  <c r="A139" i="1"/>
  <c r="E138"/>
  <c r="B138"/>
  <c r="C138" s="1"/>
  <c r="D138" s="1"/>
  <c r="G139" i="4"/>
  <c r="F139"/>
  <c r="A141"/>
  <c r="E140"/>
  <c r="C140"/>
  <c r="D140"/>
  <c r="B140"/>
  <c r="E137" i="3"/>
  <c r="F137" s="1"/>
  <c r="C137"/>
  <c r="A138"/>
  <c r="D137"/>
  <c r="B137"/>
  <c r="F138" i="2"/>
  <c r="D138"/>
  <c r="A139"/>
  <c r="C138"/>
  <c r="B138"/>
  <c r="E137"/>
  <c r="G137"/>
  <c r="F138" i="5"/>
  <c r="G138"/>
  <c r="D139"/>
  <c r="C139"/>
  <c r="A140"/>
  <c r="E139"/>
  <c r="B139"/>
  <c r="F137" i="1"/>
  <c r="A139" i="3" l="1"/>
  <c r="D138"/>
  <c r="B138"/>
  <c r="E138"/>
  <c r="F138" s="1"/>
  <c r="C138"/>
  <c r="F139" i="2"/>
  <c r="D139"/>
  <c r="A140"/>
  <c r="C139"/>
  <c r="B139"/>
  <c r="E139" s="1"/>
  <c r="G140" i="4"/>
  <c r="F140"/>
  <c r="A142"/>
  <c r="E141"/>
  <c r="C141"/>
  <c r="D141"/>
  <c r="B141"/>
  <c r="G138" i="6"/>
  <c r="F138"/>
  <c r="A140"/>
  <c r="E139"/>
  <c r="C139"/>
  <c r="D139"/>
  <c r="B139"/>
  <c r="E138" i="2"/>
  <c r="G138"/>
  <c r="F138" i="1"/>
  <c r="F139" i="5"/>
  <c r="G139"/>
  <c r="D140"/>
  <c r="C140"/>
  <c r="A141"/>
  <c r="E140"/>
  <c r="B140"/>
  <c r="E139" i="1"/>
  <c r="A140"/>
  <c r="B139"/>
  <c r="C139" s="1"/>
  <c r="D139" s="1"/>
  <c r="A141" l="1"/>
  <c r="E140"/>
  <c r="F140" s="1"/>
  <c r="B140"/>
  <c r="C140" s="1"/>
  <c r="D140" s="1"/>
  <c r="F140" i="5"/>
  <c r="G140"/>
  <c r="D141"/>
  <c r="C141"/>
  <c r="A142"/>
  <c r="E141"/>
  <c r="B141"/>
  <c r="G141" i="4"/>
  <c r="F141"/>
  <c r="A143"/>
  <c r="E142"/>
  <c r="C142"/>
  <c r="D142"/>
  <c r="B142"/>
  <c r="E139" i="3"/>
  <c r="C139"/>
  <c r="A140"/>
  <c r="D139"/>
  <c r="B139"/>
  <c r="F139" i="1"/>
  <c r="G139" i="6"/>
  <c r="F139"/>
  <c r="A141"/>
  <c r="E140"/>
  <c r="C140"/>
  <c r="D140"/>
  <c r="B140"/>
  <c r="F140" i="2"/>
  <c r="D140"/>
  <c r="A141"/>
  <c r="C140"/>
  <c r="B140"/>
  <c r="G139"/>
  <c r="G140" i="6" l="1"/>
  <c r="F140"/>
  <c r="A142"/>
  <c r="E141"/>
  <c r="C141"/>
  <c r="D141"/>
  <c r="B141"/>
  <c r="A141" i="3"/>
  <c r="D140"/>
  <c r="B140"/>
  <c r="E140"/>
  <c r="C140"/>
  <c r="F141" i="2"/>
  <c r="D141"/>
  <c r="A142"/>
  <c r="C141"/>
  <c r="B141"/>
  <c r="G142" i="4"/>
  <c r="F142"/>
  <c r="A144"/>
  <c r="E143"/>
  <c r="C143"/>
  <c r="D143"/>
  <c r="B143"/>
  <c r="E141" i="1"/>
  <c r="A142"/>
  <c r="B141"/>
  <c r="C141" s="1"/>
  <c r="D141" s="1"/>
  <c r="E140" i="2"/>
  <c r="G140"/>
  <c r="F141" i="5"/>
  <c r="G141"/>
  <c r="D142"/>
  <c r="C142"/>
  <c r="A143"/>
  <c r="E142"/>
  <c r="B142"/>
  <c r="F139" i="3"/>
  <c r="F142" i="5" l="1"/>
  <c r="G142"/>
  <c r="D143"/>
  <c r="C143"/>
  <c r="A144"/>
  <c r="E143"/>
  <c r="B143"/>
  <c r="F142" i="2"/>
  <c r="D142"/>
  <c r="A143"/>
  <c r="C142"/>
  <c r="B142"/>
  <c r="E142" s="1"/>
  <c r="G141" i="6"/>
  <c r="F141"/>
  <c r="A143"/>
  <c r="E142"/>
  <c r="C142"/>
  <c r="D142"/>
  <c r="B142"/>
  <c r="F141" i="1"/>
  <c r="E141" i="2"/>
  <c r="G141"/>
  <c r="F140" i="3"/>
  <c r="A143" i="1"/>
  <c r="E142"/>
  <c r="B142"/>
  <c r="C142" s="1"/>
  <c r="D142" s="1"/>
  <c r="G143" i="4"/>
  <c r="F143"/>
  <c r="A145"/>
  <c r="E144"/>
  <c r="C144"/>
  <c r="D144"/>
  <c r="B144"/>
  <c r="E141" i="3"/>
  <c r="C141"/>
  <c r="A142"/>
  <c r="D141"/>
  <c r="B141"/>
  <c r="A143" l="1"/>
  <c r="D142"/>
  <c r="B142"/>
  <c r="E142"/>
  <c r="F142" s="1"/>
  <c r="C142"/>
  <c r="E143" i="1"/>
  <c r="A144"/>
  <c r="B143"/>
  <c r="C143" s="1"/>
  <c r="D143" s="1"/>
  <c r="G144" i="4"/>
  <c r="F144"/>
  <c r="A146"/>
  <c r="E145"/>
  <c r="C145"/>
  <c r="D145"/>
  <c r="B145"/>
  <c r="G142" i="6"/>
  <c r="F142"/>
  <c r="A144"/>
  <c r="E143"/>
  <c r="C143"/>
  <c r="D143"/>
  <c r="B143"/>
  <c r="F143" i="5"/>
  <c r="G143"/>
  <c r="D144"/>
  <c r="C144"/>
  <c r="A145"/>
  <c r="E144"/>
  <c r="B144"/>
  <c r="F142" i="1"/>
  <c r="F143" i="2"/>
  <c r="D143"/>
  <c r="A144"/>
  <c r="C143"/>
  <c r="B143"/>
  <c r="F141" i="3"/>
  <c r="G142" i="2"/>
  <c r="G143" i="6" l="1"/>
  <c r="F143"/>
  <c r="A145"/>
  <c r="E144"/>
  <c r="C144"/>
  <c r="D144"/>
  <c r="B144"/>
  <c r="F144" i="2"/>
  <c r="D144"/>
  <c r="A145"/>
  <c r="C144"/>
  <c r="B144"/>
  <c r="E144" s="1"/>
  <c r="F144" i="5"/>
  <c r="G144"/>
  <c r="D145"/>
  <c r="C145"/>
  <c r="A146"/>
  <c r="E145"/>
  <c r="B145"/>
  <c r="G145" i="4"/>
  <c r="F145"/>
  <c r="A147"/>
  <c r="E146"/>
  <c r="C146"/>
  <c r="D146"/>
  <c r="B146"/>
  <c r="A145" i="1"/>
  <c r="E144"/>
  <c r="F144" s="1"/>
  <c r="B144"/>
  <c r="C144" s="1"/>
  <c r="D144" s="1"/>
  <c r="E143" i="3"/>
  <c r="C143"/>
  <c r="A144"/>
  <c r="D143"/>
  <c r="B143"/>
  <c r="E143" i="2"/>
  <c r="G143"/>
  <c r="F143" i="1"/>
  <c r="A145" i="3" l="1"/>
  <c r="D144"/>
  <c r="B144"/>
  <c r="E144"/>
  <c r="F144" s="1"/>
  <c r="C144"/>
  <c r="A148" i="4"/>
  <c r="E147"/>
  <c r="C147"/>
  <c r="D147"/>
  <c r="B147"/>
  <c r="E145" i="1"/>
  <c r="A146"/>
  <c r="B145"/>
  <c r="C145" s="1"/>
  <c r="D145" s="1"/>
  <c r="F145" i="5"/>
  <c r="G145"/>
  <c r="D146"/>
  <c r="C146"/>
  <c r="A147"/>
  <c r="E146"/>
  <c r="B146"/>
  <c r="G144" i="6"/>
  <c r="F144"/>
  <c r="A146"/>
  <c r="E145"/>
  <c r="C145"/>
  <c r="D145"/>
  <c r="B145"/>
  <c r="G146" i="4"/>
  <c r="F146"/>
  <c r="F145" i="2"/>
  <c r="D145"/>
  <c r="A146"/>
  <c r="C145"/>
  <c r="B145"/>
  <c r="E145" s="1"/>
  <c r="F143" i="3"/>
  <c r="G144" i="2"/>
  <c r="F146" l="1"/>
  <c r="D146"/>
  <c r="A147"/>
  <c r="C146"/>
  <c r="B146"/>
  <c r="G145" i="6"/>
  <c r="F145"/>
  <c r="A147"/>
  <c r="E146"/>
  <c r="C146"/>
  <c r="D146"/>
  <c r="B146"/>
  <c r="E145" i="3"/>
  <c r="C145"/>
  <c r="A146"/>
  <c r="D145"/>
  <c r="B145"/>
  <c r="G145" i="2"/>
  <c r="F145" i="1"/>
  <c r="F146" i="5"/>
  <c r="G146"/>
  <c r="D147"/>
  <c r="C147"/>
  <c r="A148"/>
  <c r="E147"/>
  <c r="B147"/>
  <c r="A147" i="1"/>
  <c r="E146"/>
  <c r="F146" s="1"/>
  <c r="B146"/>
  <c r="C146" s="1"/>
  <c r="D146" s="1"/>
  <c r="G147" i="4"/>
  <c r="F147"/>
  <c r="A149"/>
  <c r="E148"/>
  <c r="C148"/>
  <c r="D148"/>
  <c r="B148"/>
  <c r="E147" i="1" l="1"/>
  <c r="A148"/>
  <c r="B147"/>
  <c r="C147" s="1"/>
  <c r="D147" s="1"/>
  <c r="A147" i="3"/>
  <c r="D146"/>
  <c r="B146"/>
  <c r="E146"/>
  <c r="C146"/>
  <c r="F147" i="2"/>
  <c r="D147"/>
  <c r="A148"/>
  <c r="C147"/>
  <c r="B147"/>
  <c r="F145" i="3"/>
  <c r="E146" i="2"/>
  <c r="G146"/>
  <c r="G148" i="4"/>
  <c r="F148"/>
  <c r="A150"/>
  <c r="E149"/>
  <c r="C149"/>
  <c r="D149"/>
  <c r="B149"/>
  <c r="F147" i="5"/>
  <c r="G147"/>
  <c r="D148"/>
  <c r="C148"/>
  <c r="A149"/>
  <c r="E148"/>
  <c r="B148"/>
  <c r="G146" i="6"/>
  <c r="F146"/>
  <c r="A148"/>
  <c r="E147"/>
  <c r="C147"/>
  <c r="D147"/>
  <c r="B147"/>
  <c r="D149" i="5" l="1"/>
  <c r="C149"/>
  <c r="A150"/>
  <c r="E149"/>
  <c r="B149"/>
  <c r="G147" i="6"/>
  <c r="F147"/>
  <c r="A149"/>
  <c r="E148"/>
  <c r="C148"/>
  <c r="D148"/>
  <c r="B148"/>
  <c r="G149" i="4"/>
  <c r="F149"/>
  <c r="A151"/>
  <c r="E150"/>
  <c r="C150"/>
  <c r="D150"/>
  <c r="B150"/>
  <c r="F148" i="2"/>
  <c r="D148"/>
  <c r="A149"/>
  <c r="C148"/>
  <c r="B148"/>
  <c r="E148" s="1"/>
  <c r="E147"/>
  <c r="G147"/>
  <c r="F146" i="3"/>
  <c r="F147" i="1"/>
  <c r="F148" i="5"/>
  <c r="G148"/>
  <c r="E147" i="3"/>
  <c r="C147"/>
  <c r="A148"/>
  <c r="D147"/>
  <c r="B147"/>
  <c r="A149" i="1"/>
  <c r="E148"/>
  <c r="F148" s="1"/>
  <c r="B148"/>
  <c r="C148" s="1"/>
  <c r="D148" s="1"/>
  <c r="E149" l="1"/>
  <c r="A150"/>
  <c r="B149"/>
  <c r="C149" s="1"/>
  <c r="D149" s="1"/>
  <c r="G150" i="4"/>
  <c r="F150"/>
  <c r="A152"/>
  <c r="E151"/>
  <c r="C151"/>
  <c r="D151"/>
  <c r="B151"/>
  <c r="F149" i="5"/>
  <c r="G149"/>
  <c r="D150"/>
  <c r="C150"/>
  <c r="A151"/>
  <c r="E150"/>
  <c r="B150"/>
  <c r="A149" i="3"/>
  <c r="D148"/>
  <c r="B148"/>
  <c r="E148"/>
  <c r="F148" s="1"/>
  <c r="C148"/>
  <c r="F149" i="2"/>
  <c r="D149"/>
  <c r="A150"/>
  <c r="C149"/>
  <c r="B149"/>
  <c r="E149" s="1"/>
  <c r="G148" i="6"/>
  <c r="F148"/>
  <c r="A150"/>
  <c r="E149"/>
  <c r="C149"/>
  <c r="D149"/>
  <c r="B149"/>
  <c r="F147" i="3"/>
  <c r="G148" i="2"/>
  <c r="F150" l="1"/>
  <c r="D150"/>
  <c r="A151"/>
  <c r="C150"/>
  <c r="B150"/>
  <c r="F150" i="5"/>
  <c r="G150"/>
  <c r="D151"/>
  <c r="C151"/>
  <c r="A152"/>
  <c r="E151"/>
  <c r="B151"/>
  <c r="G149" i="2"/>
  <c r="F149" i="1"/>
  <c r="G149" i="6"/>
  <c r="F149"/>
  <c r="A151"/>
  <c r="E150"/>
  <c r="C150"/>
  <c r="D150"/>
  <c r="B150"/>
  <c r="E149" i="3"/>
  <c r="C149"/>
  <c r="A150"/>
  <c r="D149"/>
  <c r="B149"/>
  <c r="G151" i="4"/>
  <c r="F151"/>
  <c r="A153"/>
  <c r="E152"/>
  <c r="C152"/>
  <c r="D152"/>
  <c r="B152"/>
  <c r="A151" i="1"/>
  <c r="E150"/>
  <c r="F150" s="1"/>
  <c r="B150"/>
  <c r="C150" s="1"/>
  <c r="D150" s="1"/>
  <c r="G152" i="4" l="1"/>
  <c r="F152"/>
  <c r="A154"/>
  <c r="E153"/>
  <c r="C153"/>
  <c r="D153"/>
  <c r="B153"/>
  <c r="E151" i="1"/>
  <c r="A152"/>
  <c r="B151"/>
  <c r="C151" s="1"/>
  <c r="D151" s="1"/>
  <c r="A151" i="3"/>
  <c r="D150"/>
  <c r="B150"/>
  <c r="E150"/>
  <c r="F150" s="1"/>
  <c r="C150"/>
  <c r="F151" i="2"/>
  <c r="D151"/>
  <c r="A152"/>
  <c r="C151"/>
  <c r="B151"/>
  <c r="E151" s="1"/>
  <c r="F149" i="3"/>
  <c r="E150" i="2"/>
  <c r="G150"/>
  <c r="G150" i="6"/>
  <c r="F150"/>
  <c r="A152"/>
  <c r="E151"/>
  <c r="C151"/>
  <c r="D151"/>
  <c r="B151"/>
  <c r="F151" i="5"/>
  <c r="G151"/>
  <c r="D152"/>
  <c r="C152"/>
  <c r="A153"/>
  <c r="E152"/>
  <c r="B152"/>
  <c r="F152" l="1"/>
  <c r="G152"/>
  <c r="D153"/>
  <c r="C153"/>
  <c r="A154"/>
  <c r="E153"/>
  <c r="B153"/>
  <c r="G151" i="6"/>
  <c r="F151"/>
  <c r="A153"/>
  <c r="E152"/>
  <c r="C152"/>
  <c r="D152"/>
  <c r="B152"/>
  <c r="E151" i="3"/>
  <c r="C151"/>
  <c r="A152"/>
  <c r="D151"/>
  <c r="B151"/>
  <c r="A153" i="1"/>
  <c r="E152"/>
  <c r="B152"/>
  <c r="C152" s="1"/>
  <c r="D152" s="1"/>
  <c r="G153" i="4"/>
  <c r="F153"/>
  <c r="A155"/>
  <c r="E154"/>
  <c r="C154"/>
  <c r="D154"/>
  <c r="B154"/>
  <c r="G151" i="2"/>
  <c r="F152"/>
  <c r="G152" s="1"/>
  <c r="D152"/>
  <c r="A153"/>
  <c r="C152"/>
  <c r="B152"/>
  <c r="E152" s="1"/>
  <c r="F151" i="1"/>
  <c r="F153" i="2" l="1"/>
  <c r="D153"/>
  <c r="A154"/>
  <c r="C153"/>
  <c r="B153"/>
  <c r="G154" i="4"/>
  <c r="F154"/>
  <c r="A156"/>
  <c r="E155"/>
  <c r="C155"/>
  <c r="D155"/>
  <c r="B155"/>
  <c r="A153" i="3"/>
  <c r="D152"/>
  <c r="B152"/>
  <c r="E152"/>
  <c r="F152" s="1"/>
  <c r="C152"/>
  <c r="F153" i="5"/>
  <c r="G153"/>
  <c r="D154"/>
  <c r="C154"/>
  <c r="A155"/>
  <c r="E154"/>
  <c r="B154"/>
  <c r="F152" i="1"/>
  <c r="F151" i="3"/>
  <c r="E153" i="1"/>
  <c r="A154"/>
  <c r="B153"/>
  <c r="C153" s="1"/>
  <c r="D153" s="1"/>
  <c r="G152" i="6"/>
  <c r="F152"/>
  <c r="A154"/>
  <c r="E153"/>
  <c r="C153"/>
  <c r="D153"/>
  <c r="B153"/>
  <c r="F154" i="5" l="1"/>
  <c r="G154"/>
  <c r="G153" i="6"/>
  <c r="F153"/>
  <c r="A155"/>
  <c r="E154"/>
  <c r="C154"/>
  <c r="D154"/>
  <c r="B154"/>
  <c r="A155" i="1"/>
  <c r="E154"/>
  <c r="B154"/>
  <c r="C154" s="1"/>
  <c r="D154" s="1"/>
  <c r="E153" i="3"/>
  <c r="C153"/>
  <c r="A154"/>
  <c r="D153"/>
  <c r="B153"/>
  <c r="F154" i="2"/>
  <c r="D154"/>
  <c r="A155"/>
  <c r="C154"/>
  <c r="B154"/>
  <c r="E154" s="1"/>
  <c r="E153"/>
  <c r="G153"/>
  <c r="D155" i="5"/>
  <c r="C155"/>
  <c r="A156"/>
  <c r="E155"/>
  <c r="B155"/>
  <c r="G155" i="4"/>
  <c r="F155"/>
  <c r="A157"/>
  <c r="E156"/>
  <c r="C156"/>
  <c r="D156"/>
  <c r="B156"/>
  <c r="F153" i="1"/>
  <c r="A158" i="4" l="1"/>
  <c r="E157"/>
  <c r="C157"/>
  <c r="D157"/>
  <c r="B157"/>
  <c r="F155" i="5"/>
  <c r="G155"/>
  <c r="D156"/>
  <c r="C156"/>
  <c r="A157"/>
  <c r="E156"/>
  <c r="B156"/>
  <c r="A155" i="3"/>
  <c r="D154"/>
  <c r="B154"/>
  <c r="E154"/>
  <c r="F154" s="1"/>
  <c r="C154"/>
  <c r="G154" i="6"/>
  <c r="F154"/>
  <c r="A156"/>
  <c r="E155"/>
  <c r="C155"/>
  <c r="D155"/>
  <c r="B155"/>
  <c r="G154" i="2"/>
  <c r="F153" i="3"/>
  <c r="F154" i="1"/>
  <c r="G156" i="4"/>
  <c r="F156"/>
  <c r="F155" i="2"/>
  <c r="D155"/>
  <c r="A156"/>
  <c r="C155"/>
  <c r="B155"/>
  <c r="E155" i="1"/>
  <c r="A156"/>
  <c r="B155"/>
  <c r="C155" s="1"/>
  <c r="D155" s="1"/>
  <c r="A157" i="6" l="1"/>
  <c r="E156"/>
  <c r="C156"/>
  <c r="D156"/>
  <c r="B156"/>
  <c r="A157" i="1"/>
  <c r="E156"/>
  <c r="B156"/>
  <c r="C156" s="1"/>
  <c r="D156" s="1"/>
  <c r="F156" i="2"/>
  <c r="D156"/>
  <c r="A157"/>
  <c r="C156"/>
  <c r="B156"/>
  <c r="E155" i="3"/>
  <c r="C155"/>
  <c r="A156"/>
  <c r="D155"/>
  <c r="B155"/>
  <c r="G157" i="4"/>
  <c r="F157"/>
  <c r="A159"/>
  <c r="E158"/>
  <c r="C158"/>
  <c r="D158"/>
  <c r="B158"/>
  <c r="F155" i="1"/>
  <c r="E155" i="2"/>
  <c r="G155"/>
  <c r="G155" i="6"/>
  <c r="F155"/>
  <c r="F156" i="5"/>
  <c r="G156"/>
  <c r="D157"/>
  <c r="C157"/>
  <c r="A158"/>
  <c r="E157"/>
  <c r="B157"/>
  <c r="F157" l="1"/>
  <c r="G157"/>
  <c r="D158"/>
  <c r="C158"/>
  <c r="A159"/>
  <c r="E158"/>
  <c r="B158"/>
  <c r="G158" i="4"/>
  <c r="F158"/>
  <c r="A160"/>
  <c r="E159"/>
  <c r="C159"/>
  <c r="D159"/>
  <c r="B159"/>
  <c r="F157" i="2"/>
  <c r="D157"/>
  <c r="A158"/>
  <c r="C157"/>
  <c r="B157"/>
  <c r="G156" i="6"/>
  <c r="F156"/>
  <c r="A158"/>
  <c r="E157"/>
  <c r="C157"/>
  <c r="D157"/>
  <c r="B157"/>
  <c r="E156" i="2"/>
  <c r="G156"/>
  <c r="F156" i="1"/>
  <c r="A157" i="3"/>
  <c r="D156"/>
  <c r="B156"/>
  <c r="E156"/>
  <c r="C156"/>
  <c r="E157" i="1"/>
  <c r="A158"/>
  <c r="B157"/>
  <c r="C157" s="1"/>
  <c r="D157" s="1"/>
  <c r="F155" i="3"/>
  <c r="A159" i="1" l="1"/>
  <c r="E158"/>
  <c r="F158" s="1"/>
  <c r="B158"/>
  <c r="C158" s="1"/>
  <c r="D158" s="1"/>
  <c r="E157" i="3"/>
  <c r="C157"/>
  <c r="A158"/>
  <c r="D157"/>
  <c r="B157"/>
  <c r="F158" i="2"/>
  <c r="D158"/>
  <c r="A159"/>
  <c r="C158"/>
  <c r="B158"/>
  <c r="F158" i="5"/>
  <c r="G158"/>
  <c r="D159"/>
  <c r="C159"/>
  <c r="A160"/>
  <c r="E159"/>
  <c r="B159"/>
  <c r="F157" i="1"/>
  <c r="F156" i="3"/>
  <c r="E157" i="2"/>
  <c r="G157"/>
  <c r="G157" i="6"/>
  <c r="F157"/>
  <c r="A159"/>
  <c r="E158"/>
  <c r="C158"/>
  <c r="D158"/>
  <c r="B158"/>
  <c r="G159" i="4"/>
  <c r="F159"/>
  <c r="A161"/>
  <c r="E160"/>
  <c r="C160"/>
  <c r="D160"/>
  <c r="B160"/>
  <c r="G160" l="1"/>
  <c r="F160"/>
  <c r="G158" i="6"/>
  <c r="F158"/>
  <c r="A160"/>
  <c r="E159"/>
  <c r="C159"/>
  <c r="D159"/>
  <c r="B159"/>
  <c r="F159" i="2"/>
  <c r="D159"/>
  <c r="A160"/>
  <c r="C159"/>
  <c r="B159"/>
  <c r="E159" s="1"/>
  <c r="E159" i="1"/>
  <c r="A160"/>
  <c r="B159"/>
  <c r="C159" s="1"/>
  <c r="D159" s="1"/>
  <c r="E158" i="2"/>
  <c r="G158"/>
  <c r="A162" i="4"/>
  <c r="E161"/>
  <c r="C161"/>
  <c r="D161"/>
  <c r="B161"/>
  <c r="F159" i="5"/>
  <c r="G159"/>
  <c r="D160"/>
  <c r="C160"/>
  <c r="A161"/>
  <c r="E160"/>
  <c r="B160"/>
  <c r="A159" i="3"/>
  <c r="D158"/>
  <c r="B158"/>
  <c r="E158"/>
  <c r="C158"/>
  <c r="F157"/>
  <c r="E159" l="1"/>
  <c r="C159"/>
  <c r="A160"/>
  <c r="D159"/>
  <c r="B159"/>
  <c r="F160" i="5"/>
  <c r="G160"/>
  <c r="D161"/>
  <c r="C161"/>
  <c r="A162"/>
  <c r="E161"/>
  <c r="B161"/>
  <c r="G159" i="6"/>
  <c r="F159"/>
  <c r="A161"/>
  <c r="E160"/>
  <c r="C160"/>
  <c r="D160"/>
  <c r="B160"/>
  <c r="F158" i="3"/>
  <c r="F159" i="1"/>
  <c r="G161" i="4"/>
  <c r="F161"/>
  <c r="A163"/>
  <c r="E162"/>
  <c r="C162"/>
  <c r="D162"/>
  <c r="B162"/>
  <c r="A161" i="1"/>
  <c r="E160"/>
  <c r="B160"/>
  <c r="C160" s="1"/>
  <c r="D160" s="1"/>
  <c r="F160" i="2"/>
  <c r="D160"/>
  <c r="A161"/>
  <c r="C160"/>
  <c r="B160"/>
  <c r="G159"/>
  <c r="F161" l="1"/>
  <c r="D161"/>
  <c r="A162"/>
  <c r="C161"/>
  <c r="B161"/>
  <c r="G162" i="4"/>
  <c r="F162"/>
  <c r="A164"/>
  <c r="E163"/>
  <c r="C163"/>
  <c r="D163"/>
  <c r="B163"/>
  <c r="G160" i="6"/>
  <c r="F160"/>
  <c r="A162"/>
  <c r="E161"/>
  <c r="C161"/>
  <c r="D161"/>
  <c r="B161"/>
  <c r="A161" i="3"/>
  <c r="D160"/>
  <c r="B160"/>
  <c r="E160"/>
  <c r="C160"/>
  <c r="E160" i="2"/>
  <c r="G160"/>
  <c r="F160" i="1"/>
  <c r="F159" i="3"/>
  <c r="E161" i="1"/>
  <c r="A162"/>
  <c r="B161"/>
  <c r="C161" s="1"/>
  <c r="D161" s="1"/>
  <c r="F161" i="5"/>
  <c r="G161"/>
  <c r="D162"/>
  <c r="C162"/>
  <c r="A163"/>
  <c r="E162"/>
  <c r="B162"/>
  <c r="F162" l="1"/>
  <c r="G162"/>
  <c r="D163"/>
  <c r="C163"/>
  <c r="A164"/>
  <c r="E163"/>
  <c r="B163"/>
  <c r="A163" i="1"/>
  <c r="E162"/>
  <c r="B162"/>
  <c r="C162" s="1"/>
  <c r="D162" s="1"/>
  <c r="G161" i="6"/>
  <c r="F161"/>
  <c r="A163"/>
  <c r="E162"/>
  <c r="C162"/>
  <c r="D162"/>
  <c r="B162"/>
  <c r="F162" i="2"/>
  <c r="D162"/>
  <c r="A163"/>
  <c r="C162"/>
  <c r="B162"/>
  <c r="E162" s="1"/>
  <c r="F161" i="1"/>
  <c r="F160" i="3"/>
  <c r="E161" i="2"/>
  <c r="G161"/>
  <c r="E161" i="3"/>
  <c r="C161"/>
  <c r="A162"/>
  <c r="D161"/>
  <c r="B161"/>
  <c r="G163" i="4"/>
  <c r="F163"/>
  <c r="A165"/>
  <c r="E164"/>
  <c r="C164"/>
  <c r="D164"/>
  <c r="B164"/>
  <c r="G164" l="1"/>
  <c r="F164"/>
  <c r="A166"/>
  <c r="E165"/>
  <c r="C165"/>
  <c r="D165"/>
  <c r="B165"/>
  <c r="F163" i="2"/>
  <c r="D163"/>
  <c r="A164"/>
  <c r="C163"/>
  <c r="B163"/>
  <c r="E163" s="1"/>
  <c r="A163" i="3"/>
  <c r="D162"/>
  <c r="B162"/>
  <c r="E162"/>
  <c r="F162" s="1"/>
  <c r="C162"/>
  <c r="G162" i="6"/>
  <c r="F162"/>
  <c r="A164"/>
  <c r="E163"/>
  <c r="C163"/>
  <c r="D163"/>
  <c r="B163"/>
  <c r="F163" i="5"/>
  <c r="G163"/>
  <c r="D164"/>
  <c r="C164"/>
  <c r="A165"/>
  <c r="E164"/>
  <c r="B164"/>
  <c r="F161" i="3"/>
  <c r="F162" i="1"/>
  <c r="E163"/>
  <c r="A164"/>
  <c r="B163"/>
  <c r="C163" s="1"/>
  <c r="D163" s="1"/>
  <c r="G162" i="2"/>
  <c r="A165" i="6" l="1"/>
  <c r="E164"/>
  <c r="C164"/>
  <c r="D164"/>
  <c r="B164"/>
  <c r="F164" i="5"/>
  <c r="G164"/>
  <c r="D165"/>
  <c r="C165"/>
  <c r="A166"/>
  <c r="E165"/>
  <c r="B165"/>
  <c r="E163" i="3"/>
  <c r="C163"/>
  <c r="A164"/>
  <c r="D163"/>
  <c r="B163"/>
  <c r="G165" i="4"/>
  <c r="F165"/>
  <c r="A167"/>
  <c r="E166"/>
  <c r="C166"/>
  <c r="D166"/>
  <c r="B166"/>
  <c r="F163" i="1"/>
  <c r="A165"/>
  <c r="E164"/>
  <c r="B164"/>
  <c r="C164" s="1"/>
  <c r="D164" s="1"/>
  <c r="G163" i="6"/>
  <c r="F163"/>
  <c r="F164" i="2"/>
  <c r="D164"/>
  <c r="A165"/>
  <c r="C164"/>
  <c r="B164"/>
  <c r="G163"/>
  <c r="E165" i="1" l="1"/>
  <c r="A166"/>
  <c r="B165"/>
  <c r="C165" s="1"/>
  <c r="D165" s="1"/>
  <c r="A165" i="3"/>
  <c r="D164"/>
  <c r="B164"/>
  <c r="E164"/>
  <c r="C164"/>
  <c r="G164" i="6"/>
  <c r="F164"/>
  <c r="A166"/>
  <c r="E165"/>
  <c r="C165"/>
  <c r="D165"/>
  <c r="B165"/>
  <c r="F163" i="3"/>
  <c r="F165" i="2"/>
  <c r="D165"/>
  <c r="A166"/>
  <c r="C165"/>
  <c r="B165"/>
  <c r="G166" i="4"/>
  <c r="F166"/>
  <c r="A168"/>
  <c r="E167"/>
  <c r="C167"/>
  <c r="D167"/>
  <c r="B167"/>
  <c r="F165" i="5"/>
  <c r="G165"/>
  <c r="D166"/>
  <c r="C166"/>
  <c r="A167"/>
  <c r="E166"/>
  <c r="B166"/>
  <c r="E164" i="2"/>
  <c r="G164"/>
  <c r="F164" i="1"/>
  <c r="G167" i="4" l="1"/>
  <c r="F167"/>
  <c r="F166" i="5"/>
  <c r="G166"/>
  <c r="D167"/>
  <c r="C167"/>
  <c r="A168"/>
  <c r="E167"/>
  <c r="B167"/>
  <c r="F166" i="2"/>
  <c r="D166"/>
  <c r="A167"/>
  <c r="C166"/>
  <c r="B166"/>
  <c r="E166" s="1"/>
  <c r="G165" i="6"/>
  <c r="F165"/>
  <c r="A167"/>
  <c r="E166"/>
  <c r="C166"/>
  <c r="D166"/>
  <c r="B166"/>
  <c r="E165" i="2"/>
  <c r="G165"/>
  <c r="F164" i="3"/>
  <c r="F165" i="1"/>
  <c r="A169" i="4"/>
  <c r="E168"/>
  <c r="C168"/>
  <c r="D168"/>
  <c r="B168"/>
  <c r="E165" i="3"/>
  <c r="C165"/>
  <c r="A166"/>
  <c r="D165"/>
  <c r="B165"/>
  <c r="A167" i="1"/>
  <c r="E166"/>
  <c r="B166"/>
  <c r="C166" s="1"/>
  <c r="D166" s="1"/>
  <c r="E167" l="1"/>
  <c r="A168"/>
  <c r="B167"/>
  <c r="C167" s="1"/>
  <c r="D167" s="1"/>
  <c r="A167" i="3"/>
  <c r="D166"/>
  <c r="B166"/>
  <c r="E166"/>
  <c r="C166"/>
  <c r="G166" i="6"/>
  <c r="F166"/>
  <c r="A168"/>
  <c r="E167"/>
  <c r="C167"/>
  <c r="D167"/>
  <c r="B167"/>
  <c r="F167" i="5"/>
  <c r="G167"/>
  <c r="D168"/>
  <c r="C168"/>
  <c r="A169"/>
  <c r="E168"/>
  <c r="B168"/>
  <c r="F166" i="1"/>
  <c r="F165" i="3"/>
  <c r="G168" i="4"/>
  <c r="F168"/>
  <c r="A170"/>
  <c r="E169"/>
  <c r="C169"/>
  <c r="D169"/>
  <c r="B169"/>
  <c r="F167" i="2"/>
  <c r="D167"/>
  <c r="A168"/>
  <c r="C167"/>
  <c r="B167"/>
  <c r="G166"/>
  <c r="G169" i="4" l="1"/>
  <c r="F169"/>
  <c r="A171"/>
  <c r="E170"/>
  <c r="C170"/>
  <c r="D170"/>
  <c r="B170"/>
  <c r="F168" i="2"/>
  <c r="D168"/>
  <c r="A169"/>
  <c r="C168"/>
  <c r="B168"/>
  <c r="E168" s="1"/>
  <c r="G167" i="6"/>
  <c r="F167"/>
  <c r="A169"/>
  <c r="E168"/>
  <c r="C168"/>
  <c r="D168"/>
  <c r="B168"/>
  <c r="E167" i="2"/>
  <c r="G167"/>
  <c r="F166" i="3"/>
  <c r="F167" i="1"/>
  <c r="F168" i="5"/>
  <c r="G168"/>
  <c r="D169"/>
  <c r="C169"/>
  <c r="A170"/>
  <c r="E169"/>
  <c r="B169"/>
  <c r="E167" i="3"/>
  <c r="C167"/>
  <c r="A168"/>
  <c r="D167"/>
  <c r="B167"/>
  <c r="A169" i="1"/>
  <c r="E168"/>
  <c r="F168" s="1"/>
  <c r="B168"/>
  <c r="C168" s="1"/>
  <c r="D168" s="1"/>
  <c r="A169" i="3" l="1"/>
  <c r="D168"/>
  <c r="B168"/>
  <c r="E168"/>
  <c r="F168" s="1"/>
  <c r="C168"/>
  <c r="G168" i="6"/>
  <c r="F168"/>
  <c r="A170"/>
  <c r="E169"/>
  <c r="C169"/>
  <c r="D169"/>
  <c r="B169"/>
  <c r="G170" i="4"/>
  <c r="F170"/>
  <c r="A172"/>
  <c r="E171"/>
  <c r="C171"/>
  <c r="D171"/>
  <c r="B171"/>
  <c r="F167" i="3"/>
  <c r="E169" i="1"/>
  <c r="A170"/>
  <c r="B169"/>
  <c r="C169" s="1"/>
  <c r="D169" s="1"/>
  <c r="F169" i="5"/>
  <c r="G169"/>
  <c r="D170"/>
  <c r="C170"/>
  <c r="A171"/>
  <c r="E170"/>
  <c r="B170"/>
  <c r="F169" i="2"/>
  <c r="D169"/>
  <c r="A170"/>
  <c r="C169"/>
  <c r="B169"/>
  <c r="E169" s="1"/>
  <c r="G168"/>
  <c r="F170" i="5" l="1"/>
  <c r="G170"/>
  <c r="D171"/>
  <c r="C171"/>
  <c r="A172"/>
  <c r="E171"/>
  <c r="B171"/>
  <c r="A171" i="1"/>
  <c r="E170"/>
  <c r="B170"/>
  <c r="C170" s="1"/>
  <c r="D170" s="1"/>
  <c r="G171" i="4"/>
  <c r="F171"/>
  <c r="A173"/>
  <c r="E172"/>
  <c r="C172"/>
  <c r="D172"/>
  <c r="B172"/>
  <c r="E169" i="3"/>
  <c r="C169"/>
  <c r="A170"/>
  <c r="D169"/>
  <c r="B169"/>
  <c r="G169" i="2"/>
  <c r="F169" i="1"/>
  <c r="F170" i="2"/>
  <c r="D170"/>
  <c r="A171"/>
  <c r="C170"/>
  <c r="B170"/>
  <c r="G169" i="6"/>
  <c r="F169"/>
  <c r="A171"/>
  <c r="E170"/>
  <c r="C170"/>
  <c r="D170"/>
  <c r="B170"/>
  <c r="F171" i="2" l="1"/>
  <c r="D171"/>
  <c r="A172"/>
  <c r="C171"/>
  <c r="B171"/>
  <c r="E171" s="1"/>
  <c r="G172" i="4"/>
  <c r="F172"/>
  <c r="A174"/>
  <c r="E173"/>
  <c r="C173"/>
  <c r="D173"/>
  <c r="B173"/>
  <c r="F171" i="5"/>
  <c r="G171"/>
  <c r="D172"/>
  <c r="C172"/>
  <c r="A173"/>
  <c r="E172"/>
  <c r="B172"/>
  <c r="E170" i="2"/>
  <c r="G170"/>
  <c r="F170" i="1"/>
  <c r="G170" i="6"/>
  <c r="F170"/>
  <c r="A172"/>
  <c r="E171"/>
  <c r="C171"/>
  <c r="D171"/>
  <c r="B171"/>
  <c r="A171" i="3"/>
  <c r="D170"/>
  <c r="B170"/>
  <c r="E170"/>
  <c r="C170"/>
  <c r="E171" i="1"/>
  <c r="A172"/>
  <c r="B171"/>
  <c r="C171" s="1"/>
  <c r="D171" s="1"/>
  <c r="F169" i="3"/>
  <c r="A173" i="1" l="1"/>
  <c r="E172"/>
  <c r="F172" s="1"/>
  <c r="B172"/>
  <c r="C172" s="1"/>
  <c r="D172" s="1"/>
  <c r="E171" i="3"/>
  <c r="C171"/>
  <c r="A172"/>
  <c r="D171"/>
  <c r="B171"/>
  <c r="F172" i="5"/>
  <c r="G172"/>
  <c r="D173"/>
  <c r="C173"/>
  <c r="A174"/>
  <c r="E173"/>
  <c r="B173"/>
  <c r="F172" i="2"/>
  <c r="G172" s="1"/>
  <c r="D172"/>
  <c r="A173"/>
  <c r="C172"/>
  <c r="B172"/>
  <c r="E172" s="1"/>
  <c r="G171"/>
  <c r="G171" i="6"/>
  <c r="F171"/>
  <c r="A173"/>
  <c r="E172"/>
  <c r="C172"/>
  <c r="D172"/>
  <c r="B172"/>
  <c r="G173" i="4"/>
  <c r="F173"/>
  <c r="A175"/>
  <c r="E174"/>
  <c r="C174"/>
  <c r="D174"/>
  <c r="B174"/>
  <c r="F171" i="1"/>
  <c r="F170" i="3"/>
  <c r="G174" i="4" l="1"/>
  <c r="F174"/>
  <c r="A176"/>
  <c r="E175"/>
  <c r="C175"/>
  <c r="D175"/>
  <c r="B175"/>
  <c r="F173" i="2"/>
  <c r="D173"/>
  <c r="A174"/>
  <c r="C173"/>
  <c r="B173"/>
  <c r="E173" s="1"/>
  <c r="G172" i="6"/>
  <c r="F172"/>
  <c r="A174"/>
  <c r="E173"/>
  <c r="C173"/>
  <c r="D173"/>
  <c r="B173"/>
  <c r="F173" i="5"/>
  <c r="G173"/>
  <c r="D174"/>
  <c r="C174"/>
  <c r="A175"/>
  <c r="E174"/>
  <c r="B174"/>
  <c r="E173" i="1"/>
  <c r="A174"/>
  <c r="B173"/>
  <c r="C173" s="1"/>
  <c r="D173" s="1"/>
  <c r="A173" i="3"/>
  <c r="D172"/>
  <c r="B172"/>
  <c r="E172"/>
  <c r="F172" s="1"/>
  <c r="C172"/>
  <c r="F171"/>
  <c r="F174" i="5" l="1"/>
  <c r="G174"/>
  <c r="D175"/>
  <c r="C175"/>
  <c r="A176"/>
  <c r="E175"/>
  <c r="B175"/>
  <c r="E173" i="3"/>
  <c r="C173"/>
  <c r="A174"/>
  <c r="D173"/>
  <c r="B173"/>
  <c r="G173" i="6"/>
  <c r="F173"/>
  <c r="A175"/>
  <c r="E174"/>
  <c r="C174"/>
  <c r="D174"/>
  <c r="B174"/>
  <c r="G175" i="4"/>
  <c r="F175"/>
  <c r="A177"/>
  <c r="E176"/>
  <c r="C176"/>
  <c r="D176"/>
  <c r="B176"/>
  <c r="F173" i="1"/>
  <c r="A175"/>
  <c r="E174"/>
  <c r="B174"/>
  <c r="C174" s="1"/>
  <c r="D174" s="1"/>
  <c r="F174" i="2"/>
  <c r="D174"/>
  <c r="A175"/>
  <c r="C174"/>
  <c r="B174"/>
  <c r="G173"/>
  <c r="E175" i="1" l="1"/>
  <c r="A176"/>
  <c r="B175"/>
  <c r="C175" s="1"/>
  <c r="D175" s="1"/>
  <c r="G176" i="4"/>
  <c r="F176"/>
  <c r="A178"/>
  <c r="E177"/>
  <c r="C177"/>
  <c r="D177"/>
  <c r="B177"/>
  <c r="F175" i="2"/>
  <c r="D175"/>
  <c r="A176"/>
  <c r="C175"/>
  <c r="B175"/>
  <c r="G174" i="6"/>
  <c r="F174"/>
  <c r="A176"/>
  <c r="E175"/>
  <c r="C175"/>
  <c r="D175"/>
  <c r="B175"/>
  <c r="F175" i="5"/>
  <c r="G175"/>
  <c r="D176"/>
  <c r="C176"/>
  <c r="A177"/>
  <c r="E176"/>
  <c r="B176"/>
  <c r="E174" i="2"/>
  <c r="G174"/>
  <c r="F174" i="1"/>
  <c r="A175" i="3"/>
  <c r="D174"/>
  <c r="B174"/>
  <c r="E174"/>
  <c r="F174" s="1"/>
  <c r="C174"/>
  <c r="F173"/>
  <c r="E175" l="1"/>
  <c r="C175"/>
  <c r="A176"/>
  <c r="D175"/>
  <c r="B175"/>
  <c r="F176" i="5"/>
  <c r="G176"/>
  <c r="D177"/>
  <c r="C177"/>
  <c r="A178"/>
  <c r="E177"/>
  <c r="B177"/>
  <c r="F176" i="2"/>
  <c r="D176"/>
  <c r="A177"/>
  <c r="C176"/>
  <c r="B176"/>
  <c r="E175"/>
  <c r="G175"/>
  <c r="F175" i="1"/>
  <c r="G175" i="6"/>
  <c r="F175"/>
  <c r="A177"/>
  <c r="E176"/>
  <c r="C176"/>
  <c r="D176"/>
  <c r="B176"/>
  <c r="G177" i="4"/>
  <c r="F177"/>
  <c r="A179"/>
  <c r="E178"/>
  <c r="C178"/>
  <c r="D178"/>
  <c r="B178"/>
  <c r="A177" i="1"/>
  <c r="E176"/>
  <c r="B176"/>
  <c r="C176" s="1"/>
  <c r="D176" s="1"/>
  <c r="G178" i="4" l="1"/>
  <c r="F178"/>
  <c r="A180"/>
  <c r="E179"/>
  <c r="C179"/>
  <c r="D179"/>
  <c r="B179"/>
  <c r="F177" i="2"/>
  <c r="D177"/>
  <c r="A178"/>
  <c r="C177"/>
  <c r="B177"/>
  <c r="E177" s="1"/>
  <c r="A177" i="3"/>
  <c r="D176"/>
  <c r="B176"/>
  <c r="E176"/>
  <c r="F176" s="1"/>
  <c r="C176"/>
  <c r="F176" i="1"/>
  <c r="E176" i="2"/>
  <c r="G176"/>
  <c r="F175" i="3"/>
  <c r="E177" i="1"/>
  <c r="A178"/>
  <c r="B177"/>
  <c r="C177" s="1"/>
  <c r="D177" s="1"/>
  <c r="G176" i="6"/>
  <c r="F176"/>
  <c r="A178"/>
  <c r="E177"/>
  <c r="C177"/>
  <c r="D177"/>
  <c r="B177"/>
  <c r="F177" i="5"/>
  <c r="G177"/>
  <c r="D178"/>
  <c r="C178"/>
  <c r="A179"/>
  <c r="E178"/>
  <c r="B178"/>
  <c r="G177" i="6" l="1"/>
  <c r="F177"/>
  <c r="F178" i="5"/>
  <c r="G178"/>
  <c r="D179"/>
  <c r="C179"/>
  <c r="A180"/>
  <c r="E179"/>
  <c r="B179"/>
  <c r="E177" i="3"/>
  <c r="C177"/>
  <c r="A178"/>
  <c r="D177"/>
  <c r="B177"/>
  <c r="G179" i="4"/>
  <c r="F179"/>
  <c r="A181"/>
  <c r="E180"/>
  <c r="C180"/>
  <c r="D180"/>
  <c r="B180"/>
  <c r="F177" i="1"/>
  <c r="A179" i="6"/>
  <c r="E178"/>
  <c r="C178"/>
  <c r="D178"/>
  <c r="B178"/>
  <c r="A179" i="1"/>
  <c r="E178"/>
  <c r="F178" s="1"/>
  <c r="B178"/>
  <c r="C178" s="1"/>
  <c r="D178" s="1"/>
  <c r="F178" i="2"/>
  <c r="D178"/>
  <c r="A179"/>
  <c r="C178"/>
  <c r="B178"/>
  <c r="E178" s="1"/>
  <c r="G177"/>
  <c r="F179" l="1"/>
  <c r="D179"/>
  <c r="A180"/>
  <c r="C179"/>
  <c r="B179"/>
  <c r="E179" i="1"/>
  <c r="A180"/>
  <c r="B179"/>
  <c r="C179" s="1"/>
  <c r="D179" s="1"/>
  <c r="G180" i="4"/>
  <c r="F180"/>
  <c r="A182"/>
  <c r="E181"/>
  <c r="C181"/>
  <c r="D181"/>
  <c r="B181"/>
  <c r="F179" i="5"/>
  <c r="G179"/>
  <c r="D180"/>
  <c r="C180"/>
  <c r="A181"/>
  <c r="E180"/>
  <c r="B180"/>
  <c r="G178" i="6"/>
  <c r="F178"/>
  <c r="A180"/>
  <c r="E179"/>
  <c r="C179"/>
  <c r="D179"/>
  <c r="B179"/>
  <c r="A179" i="3"/>
  <c r="D178"/>
  <c r="B178"/>
  <c r="E178"/>
  <c r="F178" s="1"/>
  <c r="C178"/>
  <c r="G178" i="2"/>
  <c r="F177" i="3"/>
  <c r="D181" i="5" l="1"/>
  <c r="C181"/>
  <c r="A182"/>
  <c r="E181"/>
  <c r="B181"/>
  <c r="E179" i="3"/>
  <c r="C179"/>
  <c r="A180"/>
  <c r="D179"/>
  <c r="B179"/>
  <c r="G181" i="4"/>
  <c r="F181"/>
  <c r="A183"/>
  <c r="E182"/>
  <c r="C182"/>
  <c r="D182"/>
  <c r="B182"/>
  <c r="A181" i="1"/>
  <c r="E180"/>
  <c r="B180"/>
  <c r="C180" s="1"/>
  <c r="D180" s="1"/>
  <c r="F180" i="2"/>
  <c r="D180"/>
  <c r="A181"/>
  <c r="C180"/>
  <c r="B180"/>
  <c r="E179"/>
  <c r="G179"/>
  <c r="G179" i="6"/>
  <c r="F179"/>
  <c r="A181"/>
  <c r="E180"/>
  <c r="C180"/>
  <c r="D180"/>
  <c r="B180"/>
  <c r="F180" i="5"/>
  <c r="G180"/>
  <c r="F179" i="1"/>
  <c r="G180" i="6" l="1"/>
  <c r="F180"/>
  <c r="A182"/>
  <c r="E181"/>
  <c r="C181"/>
  <c r="D181"/>
  <c r="B181"/>
  <c r="F181" i="2"/>
  <c r="D181"/>
  <c r="A182"/>
  <c r="C181"/>
  <c r="B181"/>
  <c r="E181" s="1"/>
  <c r="G182" i="4"/>
  <c r="F182"/>
  <c r="A184"/>
  <c r="E183"/>
  <c r="C183"/>
  <c r="D183"/>
  <c r="B183"/>
  <c r="F181" i="5"/>
  <c r="G181"/>
  <c r="D182"/>
  <c r="C182"/>
  <c r="A183"/>
  <c r="E182"/>
  <c r="B182"/>
  <c r="E180" i="2"/>
  <c r="G180"/>
  <c r="F180" i="1"/>
  <c r="E181"/>
  <c r="A182"/>
  <c r="B181"/>
  <c r="C181" s="1"/>
  <c r="D181" s="1"/>
  <c r="A181" i="3"/>
  <c r="D180"/>
  <c r="B180"/>
  <c r="E180"/>
  <c r="F180" s="1"/>
  <c r="C180"/>
  <c r="F179"/>
  <c r="F182" i="5" l="1"/>
  <c r="G182"/>
  <c r="E181" i="3"/>
  <c r="C181"/>
  <c r="A182"/>
  <c r="D181"/>
  <c r="B181"/>
  <c r="A183" i="1"/>
  <c r="E182"/>
  <c r="F182" s="1"/>
  <c r="B182"/>
  <c r="C182" s="1"/>
  <c r="D182" s="1"/>
  <c r="G183" i="4"/>
  <c r="F183"/>
  <c r="A185"/>
  <c r="E184"/>
  <c r="C184"/>
  <c r="D184"/>
  <c r="B184"/>
  <c r="G181" i="6"/>
  <c r="F181"/>
  <c r="A183"/>
  <c r="E182"/>
  <c r="C182"/>
  <c r="D182"/>
  <c r="B182"/>
  <c r="D183" i="5"/>
  <c r="C183"/>
  <c r="A184"/>
  <c r="E183"/>
  <c r="B183"/>
  <c r="F182" i="2"/>
  <c r="D182"/>
  <c r="A183"/>
  <c r="C182"/>
  <c r="B182"/>
  <c r="E182" s="1"/>
  <c r="F181" i="1"/>
  <c r="G181" i="2"/>
  <c r="G184" i="4" l="1"/>
  <c r="F184"/>
  <c r="A186"/>
  <c r="E185"/>
  <c r="C185"/>
  <c r="D185"/>
  <c r="B185"/>
  <c r="A183" i="3"/>
  <c r="D182"/>
  <c r="B182"/>
  <c r="E182"/>
  <c r="C182"/>
  <c r="G182" i="2"/>
  <c r="F181" i="3"/>
  <c r="F183" i="2"/>
  <c r="D183"/>
  <c r="A184"/>
  <c r="C183"/>
  <c r="B183"/>
  <c r="E183" s="1"/>
  <c r="F183" i="5"/>
  <c r="G183"/>
  <c r="D184"/>
  <c r="C184"/>
  <c r="A185"/>
  <c r="E184"/>
  <c r="B184"/>
  <c r="G182" i="6"/>
  <c r="F182"/>
  <c r="A184"/>
  <c r="E183"/>
  <c r="C183"/>
  <c r="D183"/>
  <c r="B183"/>
  <c r="E183" i="1"/>
  <c r="A184"/>
  <c r="B183"/>
  <c r="C183" s="1"/>
  <c r="D183" s="1"/>
  <c r="G183" i="6" l="1"/>
  <c r="F183"/>
  <c r="F184" i="5"/>
  <c r="G184"/>
  <c r="D185"/>
  <c r="C185"/>
  <c r="A186"/>
  <c r="E185"/>
  <c r="B185"/>
  <c r="G185" i="4"/>
  <c r="F185"/>
  <c r="A187"/>
  <c r="E186"/>
  <c r="C186"/>
  <c r="D186"/>
  <c r="B186"/>
  <c r="F183" i="1"/>
  <c r="F182" i="3"/>
  <c r="A185" i="1"/>
  <c r="E184"/>
  <c r="F184" s="1"/>
  <c r="B184"/>
  <c r="C184" s="1"/>
  <c r="D184" s="1"/>
  <c r="A185" i="6"/>
  <c r="E184"/>
  <c r="C184"/>
  <c r="D184"/>
  <c r="B184"/>
  <c r="F184" i="2"/>
  <c r="D184"/>
  <c r="A185"/>
  <c r="C184"/>
  <c r="B184"/>
  <c r="E183" i="3"/>
  <c r="C183"/>
  <c r="A184"/>
  <c r="D183"/>
  <c r="B183"/>
  <c r="G183" i="2"/>
  <c r="G184" i="6" l="1"/>
  <c r="F184"/>
  <c r="A186"/>
  <c r="E185"/>
  <c r="C185"/>
  <c r="D185"/>
  <c r="B185"/>
  <c r="F185" i="2"/>
  <c r="D185"/>
  <c r="A186"/>
  <c r="C185"/>
  <c r="B185"/>
  <c r="E185" s="1"/>
  <c r="E185" i="1"/>
  <c r="A186"/>
  <c r="B185"/>
  <c r="C185" s="1"/>
  <c r="D185" s="1"/>
  <c r="F185" i="5"/>
  <c r="G185"/>
  <c r="D186"/>
  <c r="C186"/>
  <c r="A187"/>
  <c r="E186"/>
  <c r="B186"/>
  <c r="F183" i="3"/>
  <c r="E184" i="2"/>
  <c r="G184"/>
  <c r="A185" i="3"/>
  <c r="D184"/>
  <c r="B184"/>
  <c r="E184"/>
  <c r="C184"/>
  <c r="G186" i="4"/>
  <c r="F186"/>
  <c r="A188"/>
  <c r="E187"/>
  <c r="C187"/>
  <c r="D187"/>
  <c r="B187"/>
  <c r="G187" l="1"/>
  <c r="F187"/>
  <c r="A189"/>
  <c r="E188"/>
  <c r="C188"/>
  <c r="D188"/>
  <c r="B188"/>
  <c r="G185" i="6"/>
  <c r="F185"/>
  <c r="A187"/>
  <c r="E186"/>
  <c r="C186"/>
  <c r="D186"/>
  <c r="B186"/>
  <c r="F184" i="3"/>
  <c r="F185" i="1"/>
  <c r="E185" i="3"/>
  <c r="C185"/>
  <c r="A186"/>
  <c r="D185"/>
  <c r="B185"/>
  <c r="F186" i="5"/>
  <c r="G186"/>
  <c r="D187"/>
  <c r="C187"/>
  <c r="A188"/>
  <c r="E187"/>
  <c r="B187"/>
  <c r="A187" i="1"/>
  <c r="E186"/>
  <c r="B186"/>
  <c r="C186" s="1"/>
  <c r="D186" s="1"/>
  <c r="F186" i="2"/>
  <c r="D186"/>
  <c r="A187"/>
  <c r="C186"/>
  <c r="B186"/>
  <c r="G185"/>
  <c r="E187" i="1" l="1"/>
  <c r="A188"/>
  <c r="B187"/>
  <c r="C187" s="1"/>
  <c r="D187" s="1"/>
  <c r="F187" i="2"/>
  <c r="D187"/>
  <c r="A188"/>
  <c r="C187"/>
  <c r="B187"/>
  <c r="E187" s="1"/>
  <c r="F187" i="5"/>
  <c r="G187"/>
  <c r="D188"/>
  <c r="C188"/>
  <c r="A189"/>
  <c r="E188"/>
  <c r="B188"/>
  <c r="G188" i="4"/>
  <c r="F188"/>
  <c r="A190"/>
  <c r="E189"/>
  <c r="C189"/>
  <c r="D189"/>
  <c r="B189"/>
  <c r="F185" i="3"/>
  <c r="E186" i="2"/>
  <c r="G186"/>
  <c r="F186" i="1"/>
  <c r="A187" i="3"/>
  <c r="D186"/>
  <c r="B186"/>
  <c r="E186"/>
  <c r="F186" s="1"/>
  <c r="C186"/>
  <c r="G186" i="6"/>
  <c r="F186"/>
  <c r="A188"/>
  <c r="E187"/>
  <c r="C187"/>
  <c r="D187"/>
  <c r="B187"/>
  <c r="G187" l="1"/>
  <c r="F187"/>
  <c r="A189"/>
  <c r="E188"/>
  <c r="C188"/>
  <c r="D188"/>
  <c r="B188"/>
  <c r="E187" i="3"/>
  <c r="C187"/>
  <c r="A188"/>
  <c r="D187"/>
  <c r="B187"/>
  <c r="F188" i="5"/>
  <c r="G188"/>
  <c r="D189"/>
  <c r="C189"/>
  <c r="A190"/>
  <c r="E189"/>
  <c r="B189"/>
  <c r="F187" i="1"/>
  <c r="G189" i="4"/>
  <c r="F189"/>
  <c r="A191"/>
  <c r="E190"/>
  <c r="C190"/>
  <c r="D190"/>
  <c r="B190"/>
  <c r="F188" i="2"/>
  <c r="D188"/>
  <c r="A189"/>
  <c r="C188"/>
  <c r="B188"/>
  <c r="A189" i="1"/>
  <c r="E188"/>
  <c r="B188"/>
  <c r="C188" s="1"/>
  <c r="D188" s="1"/>
  <c r="G187" i="2"/>
  <c r="G190" i="4" l="1"/>
  <c r="F190"/>
  <c r="F189" i="2"/>
  <c r="D189"/>
  <c r="A190"/>
  <c r="C189"/>
  <c r="B189"/>
  <c r="E189" s="1"/>
  <c r="F189" i="5"/>
  <c r="G189"/>
  <c r="D190"/>
  <c r="C190"/>
  <c r="A191"/>
  <c r="E190"/>
  <c r="B190"/>
  <c r="G188" i="6"/>
  <c r="F188"/>
  <c r="A190"/>
  <c r="E189"/>
  <c r="C189"/>
  <c r="D189"/>
  <c r="B189"/>
  <c r="F188" i="1"/>
  <c r="E188" i="2"/>
  <c r="G188"/>
  <c r="E189" i="1"/>
  <c r="A190"/>
  <c r="B189"/>
  <c r="C189" s="1"/>
  <c r="D189" s="1"/>
  <c r="A192" i="4"/>
  <c r="E191"/>
  <c r="C191"/>
  <c r="D191"/>
  <c r="B191"/>
  <c r="A189" i="3"/>
  <c r="D188"/>
  <c r="B188"/>
  <c r="E188"/>
  <c r="C188"/>
  <c r="F187"/>
  <c r="E189" l="1"/>
  <c r="C189"/>
  <c r="A190"/>
  <c r="D189"/>
  <c r="B189"/>
  <c r="G189" i="6"/>
  <c r="F189"/>
  <c r="A191"/>
  <c r="E190"/>
  <c r="C190"/>
  <c r="D190"/>
  <c r="B190"/>
  <c r="F190" i="2"/>
  <c r="D190"/>
  <c r="A191"/>
  <c r="C190"/>
  <c r="B190"/>
  <c r="E190" s="1"/>
  <c r="F189" i="1"/>
  <c r="G189" i="2"/>
  <c r="G191" i="4"/>
  <c r="F191"/>
  <c r="A193"/>
  <c r="E192"/>
  <c r="C192"/>
  <c r="D192"/>
  <c r="B192"/>
  <c r="A191" i="1"/>
  <c r="E190"/>
  <c r="F190" s="1"/>
  <c r="B190"/>
  <c r="C190" s="1"/>
  <c r="D190" s="1"/>
  <c r="F190" i="5"/>
  <c r="G190"/>
  <c r="D191"/>
  <c r="C191"/>
  <c r="A192"/>
  <c r="E191"/>
  <c r="B191"/>
  <c r="F188" i="3"/>
  <c r="G192" i="4" l="1"/>
  <c r="F192"/>
  <c r="A194"/>
  <c r="E193"/>
  <c r="C193"/>
  <c r="D193"/>
  <c r="B193"/>
  <c r="F191" i="2"/>
  <c r="D191"/>
  <c r="A192"/>
  <c r="C191"/>
  <c r="B191"/>
  <c r="E191" s="1"/>
  <c r="A191" i="3"/>
  <c r="D190"/>
  <c r="B190"/>
  <c r="E190"/>
  <c r="F190" s="1"/>
  <c r="C190"/>
  <c r="G190" i="2"/>
  <c r="F189" i="3"/>
  <c r="F191" i="5"/>
  <c r="G191"/>
  <c r="D192"/>
  <c r="C192"/>
  <c r="A193"/>
  <c r="E192"/>
  <c r="B192"/>
  <c r="E191" i="1"/>
  <c r="A192"/>
  <c r="B191"/>
  <c r="C191" s="1"/>
  <c r="D191" s="1"/>
  <c r="G190" i="6"/>
  <c r="F190"/>
  <c r="A192"/>
  <c r="E191"/>
  <c r="C191"/>
  <c r="D191"/>
  <c r="B191"/>
  <c r="G191" l="1"/>
  <c r="F191"/>
  <c r="F192" i="5"/>
  <c r="G192"/>
  <c r="D193"/>
  <c r="C193"/>
  <c r="A194"/>
  <c r="E193"/>
  <c r="B193"/>
  <c r="E191" i="3"/>
  <c r="C191"/>
  <c r="A192"/>
  <c r="D191"/>
  <c r="B191"/>
  <c r="G193" i="4"/>
  <c r="F193"/>
  <c r="A195"/>
  <c r="E194"/>
  <c r="C194"/>
  <c r="D194"/>
  <c r="B194"/>
  <c r="F191" i="1"/>
  <c r="A193" i="6"/>
  <c r="E192"/>
  <c r="C192"/>
  <c r="D192"/>
  <c r="B192"/>
  <c r="A193" i="1"/>
  <c r="E192"/>
  <c r="B192"/>
  <c r="C192" s="1"/>
  <c r="D192" s="1"/>
  <c r="F192" i="2"/>
  <c r="D192"/>
  <c r="A193"/>
  <c r="C192"/>
  <c r="B192"/>
  <c r="G191"/>
  <c r="F193" l="1"/>
  <c r="D193"/>
  <c r="A194"/>
  <c r="C193"/>
  <c r="B193"/>
  <c r="E193" s="1"/>
  <c r="G192" i="6"/>
  <c r="F192"/>
  <c r="A194"/>
  <c r="E193"/>
  <c r="C193"/>
  <c r="D193"/>
  <c r="B193"/>
  <c r="G194" i="4"/>
  <c r="F194"/>
  <c r="A196"/>
  <c r="E195"/>
  <c r="C195"/>
  <c r="D195"/>
  <c r="B195"/>
  <c r="F193" i="5"/>
  <c r="G193"/>
  <c r="D194"/>
  <c r="C194"/>
  <c r="A195"/>
  <c r="E194"/>
  <c r="B194"/>
  <c r="E192" i="2"/>
  <c r="G192"/>
  <c r="F192" i="1"/>
  <c r="E193"/>
  <c r="A194"/>
  <c r="B193"/>
  <c r="C193" s="1"/>
  <c r="D193" s="1"/>
  <c r="A193" i="3"/>
  <c r="D192"/>
  <c r="B192"/>
  <c r="E192"/>
  <c r="C192"/>
  <c r="F191"/>
  <c r="E193" l="1"/>
  <c r="C193"/>
  <c r="A194"/>
  <c r="D193"/>
  <c r="B193"/>
  <c r="A195" i="1"/>
  <c r="E194"/>
  <c r="B194"/>
  <c r="C194" s="1"/>
  <c r="D194" s="1"/>
  <c r="G195" i="4"/>
  <c r="F195"/>
  <c r="A197"/>
  <c r="E196"/>
  <c r="C196"/>
  <c r="D196"/>
  <c r="B196"/>
  <c r="F194" i="2"/>
  <c r="D194"/>
  <c r="A195"/>
  <c r="C194"/>
  <c r="B194"/>
  <c r="E194" s="1"/>
  <c r="G193"/>
  <c r="F194" i="5"/>
  <c r="G194"/>
  <c r="D195"/>
  <c r="C195"/>
  <c r="A196"/>
  <c r="E195"/>
  <c r="B195"/>
  <c r="G193" i="6"/>
  <c r="F193"/>
  <c r="A195"/>
  <c r="E194"/>
  <c r="C194"/>
  <c r="D194"/>
  <c r="B194"/>
  <c r="F192" i="3"/>
  <c r="F193" i="1"/>
  <c r="G194" i="6" l="1"/>
  <c r="F194"/>
  <c r="F195" i="5"/>
  <c r="G195"/>
  <c r="D196"/>
  <c r="C196"/>
  <c r="A197"/>
  <c r="E196"/>
  <c r="B196"/>
  <c r="G196" i="4"/>
  <c r="F196"/>
  <c r="A198"/>
  <c r="E197"/>
  <c r="C197"/>
  <c r="D197"/>
  <c r="B197"/>
  <c r="A195" i="3"/>
  <c r="D194"/>
  <c r="B194"/>
  <c r="E194"/>
  <c r="F194" s="1"/>
  <c r="C194"/>
  <c r="F194" i="1"/>
  <c r="F193" i="3"/>
  <c r="A196" i="6"/>
  <c r="E195"/>
  <c r="C195"/>
  <c r="D195"/>
  <c r="B195"/>
  <c r="F195" i="2"/>
  <c r="D195"/>
  <c r="A196"/>
  <c r="C195"/>
  <c r="B195"/>
  <c r="E195" i="1"/>
  <c r="A196"/>
  <c r="B195"/>
  <c r="C195" s="1"/>
  <c r="D195" s="1"/>
  <c r="G194" i="2"/>
  <c r="G195" i="6" l="1"/>
  <c r="F195"/>
  <c r="A197"/>
  <c r="E196"/>
  <c r="C196"/>
  <c r="D196"/>
  <c r="B196"/>
  <c r="A197" i="1"/>
  <c r="E196"/>
  <c r="B196"/>
  <c r="C196" s="1"/>
  <c r="D196" s="1"/>
  <c r="F196" i="2"/>
  <c r="D196"/>
  <c r="A197"/>
  <c r="C196"/>
  <c r="B196"/>
  <c r="E195" i="3"/>
  <c r="C195"/>
  <c r="A196"/>
  <c r="D195"/>
  <c r="B195"/>
  <c r="F196" i="5"/>
  <c r="G196"/>
  <c r="D197"/>
  <c r="C197"/>
  <c r="A198"/>
  <c r="E197"/>
  <c r="B197"/>
  <c r="F195" i="1"/>
  <c r="E195" i="2"/>
  <c r="G195"/>
  <c r="G197" i="4"/>
  <c r="F197"/>
  <c r="A199"/>
  <c r="E198"/>
  <c r="C198"/>
  <c r="D198"/>
  <c r="B198"/>
  <c r="A197" i="3" l="1"/>
  <c r="D196"/>
  <c r="B196"/>
  <c r="E196"/>
  <c r="F196" s="1"/>
  <c r="C196"/>
  <c r="G198" i="4"/>
  <c r="F198"/>
  <c r="A200"/>
  <c r="E199"/>
  <c r="C199"/>
  <c r="D199"/>
  <c r="B199"/>
  <c r="F197" i="5"/>
  <c r="G197"/>
  <c r="D198"/>
  <c r="C198"/>
  <c r="A199"/>
  <c r="E198"/>
  <c r="B198"/>
  <c r="F197" i="2"/>
  <c r="D197"/>
  <c r="A198"/>
  <c r="C197"/>
  <c r="B197"/>
  <c r="E197" s="1"/>
  <c r="G196" i="6"/>
  <c r="F196"/>
  <c r="A198"/>
  <c r="E197"/>
  <c r="C197"/>
  <c r="D197"/>
  <c r="B197"/>
  <c r="E196" i="2"/>
  <c r="G196"/>
  <c r="F196" i="1"/>
  <c r="E197"/>
  <c r="A198"/>
  <c r="B197"/>
  <c r="C197" s="1"/>
  <c r="D197" s="1"/>
  <c r="F195" i="3"/>
  <c r="G197" i="6" l="1"/>
  <c r="F197"/>
  <c r="A199"/>
  <c r="E198"/>
  <c r="C198"/>
  <c r="D198"/>
  <c r="B198"/>
  <c r="F198" i="5"/>
  <c r="G198"/>
  <c r="D199"/>
  <c r="C199"/>
  <c r="A200"/>
  <c r="E199"/>
  <c r="B199"/>
  <c r="E197" i="3"/>
  <c r="C197"/>
  <c r="A198"/>
  <c r="D197"/>
  <c r="B197"/>
  <c r="F197" i="1"/>
  <c r="A199"/>
  <c r="E198"/>
  <c r="B198"/>
  <c r="C198" s="1"/>
  <c r="D198" s="1"/>
  <c r="F198" i="2"/>
  <c r="D198"/>
  <c r="A199"/>
  <c r="C198"/>
  <c r="B198"/>
  <c r="G199" i="4"/>
  <c r="F199"/>
  <c r="A201"/>
  <c r="E200"/>
  <c r="C200"/>
  <c r="D200"/>
  <c r="B200"/>
  <c r="G197" i="2"/>
  <c r="G200" i="4" l="1"/>
  <c r="F200"/>
  <c r="F199" i="2"/>
  <c r="D199"/>
  <c r="A200"/>
  <c r="C199"/>
  <c r="B199"/>
  <c r="A199" i="3"/>
  <c r="D198"/>
  <c r="B198"/>
  <c r="E198"/>
  <c r="C198"/>
  <c r="G198" i="6"/>
  <c r="F198"/>
  <c r="A200"/>
  <c r="E199"/>
  <c r="C199"/>
  <c r="D199"/>
  <c r="B199"/>
  <c r="E198" i="2"/>
  <c r="G198"/>
  <c r="F198" i="1"/>
  <c r="F197" i="3"/>
  <c r="A202" i="4"/>
  <c r="E201"/>
  <c r="C201"/>
  <c r="D201"/>
  <c r="B201"/>
  <c r="E199" i="1"/>
  <c r="A200"/>
  <c r="B199"/>
  <c r="C199" s="1"/>
  <c r="D199" s="1"/>
  <c r="F199" i="5"/>
  <c r="G199"/>
  <c r="D200"/>
  <c r="C200"/>
  <c r="A201"/>
  <c r="E200"/>
  <c r="B200"/>
  <c r="F200" l="1"/>
  <c r="G200"/>
  <c r="D201"/>
  <c r="C201"/>
  <c r="A202"/>
  <c r="E201"/>
  <c r="B201"/>
  <c r="G199" i="6"/>
  <c r="F199"/>
  <c r="A201"/>
  <c r="E200"/>
  <c r="C200"/>
  <c r="D200"/>
  <c r="B200"/>
  <c r="F200" i="2"/>
  <c r="D200"/>
  <c r="A201"/>
  <c r="C200"/>
  <c r="B200"/>
  <c r="E200" s="1"/>
  <c r="F199" i="1"/>
  <c r="F198" i="3"/>
  <c r="E199" i="2"/>
  <c r="G199"/>
  <c r="A201" i="1"/>
  <c r="E200"/>
  <c r="B200"/>
  <c r="C200" s="1"/>
  <c r="D200" s="1"/>
  <c r="G201" i="4"/>
  <c r="F201"/>
  <c r="A203"/>
  <c r="E202"/>
  <c r="C202"/>
  <c r="D202"/>
  <c r="B202"/>
  <c r="E199" i="3"/>
  <c r="C199"/>
  <c r="A200"/>
  <c r="D199"/>
  <c r="B199"/>
  <c r="E201" i="1" l="1"/>
  <c r="A202"/>
  <c r="B201"/>
  <c r="C201" s="1"/>
  <c r="D201" s="1"/>
  <c r="F201" i="2"/>
  <c r="D201"/>
  <c r="A202"/>
  <c r="C201"/>
  <c r="B201"/>
  <c r="E201" s="1"/>
  <c r="F201" i="5"/>
  <c r="G201"/>
  <c r="D202"/>
  <c r="C202"/>
  <c r="A203"/>
  <c r="E202"/>
  <c r="B202"/>
  <c r="F199" i="3"/>
  <c r="G200" i="2"/>
  <c r="A201" i="3"/>
  <c r="D200"/>
  <c r="B200"/>
  <c r="E200"/>
  <c r="F200" s="1"/>
  <c r="C200"/>
  <c r="G202" i="4"/>
  <c r="F202"/>
  <c r="A204"/>
  <c r="E203"/>
  <c r="C203"/>
  <c r="D203"/>
  <c r="B203"/>
  <c r="G200" i="6"/>
  <c r="F200"/>
  <c r="A202"/>
  <c r="E201"/>
  <c r="C201"/>
  <c r="D201"/>
  <c r="B201"/>
  <c r="F200" i="1"/>
  <c r="G201" i="6" l="1"/>
  <c r="F201"/>
  <c r="A203"/>
  <c r="E202"/>
  <c r="C202"/>
  <c r="D202"/>
  <c r="B202"/>
  <c r="E201" i="3"/>
  <c r="C201"/>
  <c r="A202"/>
  <c r="D201"/>
  <c r="B201"/>
  <c r="F202" i="5"/>
  <c r="G202"/>
  <c r="D203"/>
  <c r="C203"/>
  <c r="A204"/>
  <c r="E203"/>
  <c r="B203"/>
  <c r="F201" i="1"/>
  <c r="G203" i="4"/>
  <c r="F203"/>
  <c r="A205"/>
  <c r="E204"/>
  <c r="C204"/>
  <c r="D204"/>
  <c r="B204"/>
  <c r="F202" i="2"/>
  <c r="D202"/>
  <c r="A203"/>
  <c r="C202"/>
  <c r="B202"/>
  <c r="E202" s="1"/>
  <c r="A203" i="1"/>
  <c r="E202"/>
  <c r="F202" s="1"/>
  <c r="B202"/>
  <c r="C202" s="1"/>
  <c r="D202" s="1"/>
  <c r="G201" i="2"/>
  <c r="E203" i="1" l="1"/>
  <c r="A204"/>
  <c r="B203"/>
  <c r="C203" s="1"/>
  <c r="D203" s="1"/>
  <c r="G204" i="4"/>
  <c r="F204"/>
  <c r="A206"/>
  <c r="E205"/>
  <c r="C205"/>
  <c r="D205"/>
  <c r="B205"/>
  <c r="F203" i="5"/>
  <c r="G203"/>
  <c r="D204"/>
  <c r="C204"/>
  <c r="A205"/>
  <c r="E204"/>
  <c r="B204"/>
  <c r="G202" i="6"/>
  <c r="F202"/>
  <c r="A204"/>
  <c r="E203"/>
  <c r="C203"/>
  <c r="D203"/>
  <c r="B203"/>
  <c r="G202" i="2"/>
  <c r="F203"/>
  <c r="D203"/>
  <c r="A204"/>
  <c r="C203"/>
  <c r="B203"/>
  <c r="E203" s="1"/>
  <c r="A203" i="3"/>
  <c r="D202"/>
  <c r="B202"/>
  <c r="E202"/>
  <c r="F202" s="1"/>
  <c r="C202"/>
  <c r="F201"/>
  <c r="G203" i="6" l="1"/>
  <c r="F203"/>
  <c r="A205"/>
  <c r="E204"/>
  <c r="C204"/>
  <c r="D204"/>
  <c r="B204"/>
  <c r="E203" i="3"/>
  <c r="C203"/>
  <c r="A204"/>
  <c r="D203"/>
  <c r="B203"/>
  <c r="F204" i="5"/>
  <c r="G204"/>
  <c r="D205"/>
  <c r="C205"/>
  <c r="A206"/>
  <c r="E205"/>
  <c r="B205"/>
  <c r="G203" i="2"/>
  <c r="F203" i="1"/>
  <c r="F204" i="2"/>
  <c r="G204" s="1"/>
  <c r="D204"/>
  <c r="A205"/>
  <c r="C204"/>
  <c r="B204"/>
  <c r="E204" s="1"/>
  <c r="G205" i="4"/>
  <c r="F205"/>
  <c r="A207"/>
  <c r="E206"/>
  <c r="C206"/>
  <c r="D206"/>
  <c r="B206"/>
  <c r="A205" i="1"/>
  <c r="E204"/>
  <c r="B204"/>
  <c r="C204" s="1"/>
  <c r="D204" s="1"/>
  <c r="F205" i="2" l="1"/>
  <c r="D205"/>
  <c r="A206"/>
  <c r="C205"/>
  <c r="B205"/>
  <c r="E205" s="1"/>
  <c r="G206" i="4"/>
  <c r="F206"/>
  <c r="A208"/>
  <c r="E207"/>
  <c r="C207"/>
  <c r="D207"/>
  <c r="B207"/>
  <c r="F205" i="5"/>
  <c r="G205"/>
  <c r="D206"/>
  <c r="C206"/>
  <c r="A207"/>
  <c r="E206"/>
  <c r="B206"/>
  <c r="G204" i="6"/>
  <c r="F204"/>
  <c r="A206"/>
  <c r="E205"/>
  <c r="C205"/>
  <c r="D205"/>
  <c r="B205"/>
  <c r="F204" i="1"/>
  <c r="E205"/>
  <c r="A206"/>
  <c r="B205"/>
  <c r="C205" s="1"/>
  <c r="D205" s="1"/>
  <c r="A205" i="3"/>
  <c r="D204"/>
  <c r="B204"/>
  <c r="E204"/>
  <c r="F204" s="1"/>
  <c r="C204"/>
  <c r="F203"/>
  <c r="E205" l="1"/>
  <c r="C205"/>
  <c r="A206"/>
  <c r="D205"/>
  <c r="B205"/>
  <c r="A207" i="1"/>
  <c r="E206"/>
  <c r="F206" s="1"/>
  <c r="B206"/>
  <c r="C206" s="1"/>
  <c r="D206" s="1"/>
  <c r="F206" i="5"/>
  <c r="G206"/>
  <c r="D207"/>
  <c r="C207"/>
  <c r="A208"/>
  <c r="E207"/>
  <c r="B207"/>
  <c r="F206" i="2"/>
  <c r="D206"/>
  <c r="A207"/>
  <c r="C206"/>
  <c r="B206"/>
  <c r="G205"/>
  <c r="G205" i="6"/>
  <c r="F205"/>
  <c r="A207"/>
  <c r="E206"/>
  <c r="C206"/>
  <c r="D206"/>
  <c r="B206"/>
  <c r="G207" i="4"/>
  <c r="F207"/>
  <c r="A209"/>
  <c r="E208"/>
  <c r="C208"/>
  <c r="D208"/>
  <c r="B208"/>
  <c r="F205" i="1"/>
  <c r="G208" i="4" l="1"/>
  <c r="F208"/>
  <c r="A210"/>
  <c r="E209"/>
  <c r="C209"/>
  <c r="D209"/>
  <c r="B209"/>
  <c r="F207" i="5"/>
  <c r="G207"/>
  <c r="D208"/>
  <c r="C208"/>
  <c r="A209"/>
  <c r="E208"/>
  <c r="B208"/>
  <c r="A207" i="3"/>
  <c r="D206"/>
  <c r="B206"/>
  <c r="E206"/>
  <c r="F206" s="1"/>
  <c r="C206"/>
  <c r="F205"/>
  <c r="G206" i="6"/>
  <c r="F206"/>
  <c r="A208"/>
  <c r="E207"/>
  <c r="C207"/>
  <c r="D207"/>
  <c r="B207"/>
  <c r="F207" i="2"/>
  <c r="G207" s="1"/>
  <c r="D207"/>
  <c r="A208"/>
  <c r="C207"/>
  <c r="B207"/>
  <c r="E207" s="1"/>
  <c r="E207" i="1"/>
  <c r="A208"/>
  <c r="B207"/>
  <c r="C207" s="1"/>
  <c r="D207" s="1"/>
  <c r="E206" i="2"/>
  <c r="G206"/>
  <c r="A209" i="1" l="1"/>
  <c r="E208"/>
  <c r="B208"/>
  <c r="C208" s="1"/>
  <c r="D208" s="1"/>
  <c r="F208" i="2"/>
  <c r="D208"/>
  <c r="A209"/>
  <c r="C208"/>
  <c r="B208"/>
  <c r="E208" s="1"/>
  <c r="G207" i="6"/>
  <c r="F207"/>
  <c r="A209"/>
  <c r="E208"/>
  <c r="C208"/>
  <c r="D208"/>
  <c r="B208"/>
  <c r="E207" i="3"/>
  <c r="C207"/>
  <c r="A208"/>
  <c r="D207"/>
  <c r="B207"/>
  <c r="G209" i="4"/>
  <c r="F209"/>
  <c r="A211"/>
  <c r="E210"/>
  <c r="C210"/>
  <c r="D210"/>
  <c r="B210"/>
  <c r="F207" i="1"/>
  <c r="F208" i="5"/>
  <c r="G208"/>
  <c r="D209"/>
  <c r="C209"/>
  <c r="A210"/>
  <c r="E209"/>
  <c r="B209"/>
  <c r="F209" l="1"/>
  <c r="G209"/>
  <c r="D210"/>
  <c r="C210"/>
  <c r="A211"/>
  <c r="E210"/>
  <c r="B210"/>
  <c r="G210" i="4"/>
  <c r="F210"/>
  <c r="A212"/>
  <c r="E211"/>
  <c r="C211"/>
  <c r="D211"/>
  <c r="B211"/>
  <c r="G208" i="6"/>
  <c r="F208"/>
  <c r="A210"/>
  <c r="E209"/>
  <c r="C209"/>
  <c r="D209"/>
  <c r="B209"/>
  <c r="E209" i="1"/>
  <c r="A210"/>
  <c r="B209"/>
  <c r="C209" s="1"/>
  <c r="D209" s="1"/>
  <c r="A209" i="3"/>
  <c r="D208"/>
  <c r="B208"/>
  <c r="E208"/>
  <c r="C208"/>
  <c r="F209" i="2"/>
  <c r="D209"/>
  <c r="A210"/>
  <c r="C209"/>
  <c r="B209"/>
  <c r="F207" i="3"/>
  <c r="G208" i="2"/>
  <c r="F208" i="1"/>
  <c r="F210" i="2" l="1"/>
  <c r="D210"/>
  <c r="A211"/>
  <c r="C210"/>
  <c r="B210"/>
  <c r="E210" s="1"/>
  <c r="A211" i="1"/>
  <c r="E210"/>
  <c r="F210" s="1"/>
  <c r="B210"/>
  <c r="C210" s="1"/>
  <c r="D210" s="1"/>
  <c r="G209" i="6"/>
  <c r="F209"/>
  <c r="A211"/>
  <c r="E210"/>
  <c r="C210"/>
  <c r="D210"/>
  <c r="B210"/>
  <c r="F210" i="5"/>
  <c r="G210"/>
  <c r="D211"/>
  <c r="C211"/>
  <c r="A212"/>
  <c r="E211"/>
  <c r="B211"/>
  <c r="E209" i="2"/>
  <c r="G209"/>
  <c r="F208" i="3"/>
  <c r="E209"/>
  <c r="C209"/>
  <c r="A210"/>
  <c r="D209"/>
  <c r="B209"/>
  <c r="G211" i="4"/>
  <c r="F211"/>
  <c r="A213"/>
  <c r="E212"/>
  <c r="C212"/>
  <c r="D212"/>
  <c r="B212"/>
  <c r="F209" i="1"/>
  <c r="A211" i="3" l="1"/>
  <c r="D210"/>
  <c r="B210"/>
  <c r="E210"/>
  <c r="F210" s="1"/>
  <c r="C210"/>
  <c r="G210" i="6"/>
  <c r="F210"/>
  <c r="A212"/>
  <c r="E211"/>
  <c r="C211"/>
  <c r="D211"/>
  <c r="B211"/>
  <c r="F211" i="2"/>
  <c r="D211"/>
  <c r="A212"/>
  <c r="C211"/>
  <c r="B211"/>
  <c r="F209" i="3"/>
  <c r="G210" i="2"/>
  <c r="G212" i="4"/>
  <c r="F212"/>
  <c r="A214"/>
  <c r="E213"/>
  <c r="C213"/>
  <c r="D213"/>
  <c r="B213"/>
  <c r="F211" i="5"/>
  <c r="G211"/>
  <c r="D212"/>
  <c r="C212"/>
  <c r="A213"/>
  <c r="E212"/>
  <c r="B212"/>
  <c r="E211" i="1"/>
  <c r="A212"/>
  <c r="B211"/>
  <c r="C211" s="1"/>
  <c r="D211" s="1"/>
  <c r="A213" l="1"/>
  <c r="E212"/>
  <c r="F212" s="1"/>
  <c r="B212"/>
  <c r="C212" s="1"/>
  <c r="D212" s="1"/>
  <c r="F212" i="5"/>
  <c r="G212"/>
  <c r="D213"/>
  <c r="C213"/>
  <c r="A214"/>
  <c r="E213"/>
  <c r="B213"/>
  <c r="F212" i="2"/>
  <c r="D212"/>
  <c r="A213"/>
  <c r="C212"/>
  <c r="B212"/>
  <c r="E211" i="3"/>
  <c r="C211"/>
  <c r="A212"/>
  <c r="D211"/>
  <c r="B211"/>
  <c r="F211" i="1"/>
  <c r="E211" i="2"/>
  <c r="G211"/>
  <c r="G213" i="4"/>
  <c r="F213"/>
  <c r="A215"/>
  <c r="E214"/>
  <c r="C214"/>
  <c r="D214"/>
  <c r="B214"/>
  <c r="G211" i="6"/>
  <c r="F211"/>
  <c r="A213"/>
  <c r="E212"/>
  <c r="C212"/>
  <c r="D212"/>
  <c r="B212"/>
  <c r="G214" i="4" l="1"/>
  <c r="F214"/>
  <c r="A216"/>
  <c r="E215"/>
  <c r="C215"/>
  <c r="D215"/>
  <c r="B215"/>
  <c r="G212" i="6"/>
  <c r="F212"/>
  <c r="A214"/>
  <c r="E213"/>
  <c r="C213"/>
  <c r="D213"/>
  <c r="B213"/>
  <c r="F213" i="2"/>
  <c r="D213"/>
  <c r="A214"/>
  <c r="C213"/>
  <c r="B213"/>
  <c r="E213" s="1"/>
  <c r="E213" i="1"/>
  <c r="A214"/>
  <c r="B213"/>
  <c r="C213" s="1"/>
  <c r="D213" s="1"/>
  <c r="E212" i="2"/>
  <c r="G212"/>
  <c r="A213" i="3"/>
  <c r="D212"/>
  <c r="B212"/>
  <c r="E212"/>
  <c r="F212" s="1"/>
  <c r="C212"/>
  <c r="F213" i="5"/>
  <c r="G213"/>
  <c r="D214"/>
  <c r="C214"/>
  <c r="A215"/>
  <c r="E214"/>
  <c r="B214"/>
  <c r="F211" i="3"/>
  <c r="E213" l="1"/>
  <c r="C213"/>
  <c r="A214"/>
  <c r="D213"/>
  <c r="B213"/>
  <c r="A215" i="1"/>
  <c r="E214"/>
  <c r="B214"/>
  <c r="C214" s="1"/>
  <c r="D214" s="1"/>
  <c r="F214" i="2"/>
  <c r="D214"/>
  <c r="A215"/>
  <c r="C214"/>
  <c r="B214"/>
  <c r="G215" i="4"/>
  <c r="F215"/>
  <c r="A217"/>
  <c r="E216"/>
  <c r="C216"/>
  <c r="D216"/>
  <c r="B216"/>
  <c r="G213" i="2"/>
  <c r="F214" i="5"/>
  <c r="G214"/>
  <c r="D215"/>
  <c r="C215"/>
  <c r="A216"/>
  <c r="E215"/>
  <c r="B215"/>
  <c r="G213" i="6"/>
  <c r="F213"/>
  <c r="A215"/>
  <c r="E214"/>
  <c r="C214"/>
  <c r="D214"/>
  <c r="B214"/>
  <c r="F213" i="1"/>
  <c r="F215" i="5" l="1"/>
  <c r="G215"/>
  <c r="D216"/>
  <c r="C216"/>
  <c r="A217"/>
  <c r="E216"/>
  <c r="B216"/>
  <c r="G214" i="6"/>
  <c r="F214"/>
  <c r="A216"/>
  <c r="E215"/>
  <c r="C215"/>
  <c r="D215"/>
  <c r="B215"/>
  <c r="F215" i="2"/>
  <c r="D215"/>
  <c r="A216"/>
  <c r="C215"/>
  <c r="B215"/>
  <c r="A215" i="3"/>
  <c r="D214"/>
  <c r="B214"/>
  <c r="E214"/>
  <c r="C214"/>
  <c r="E214" i="2"/>
  <c r="G214"/>
  <c r="F214" i="1"/>
  <c r="F213" i="3"/>
  <c r="G216" i="4"/>
  <c r="F216"/>
  <c r="A218"/>
  <c r="E217"/>
  <c r="C217"/>
  <c r="D217"/>
  <c r="B217"/>
  <c r="E215" i="1"/>
  <c r="A216"/>
  <c r="B215"/>
  <c r="C215" s="1"/>
  <c r="D215" s="1"/>
  <c r="A217" l="1"/>
  <c r="E216"/>
  <c r="F216" s="1"/>
  <c r="B216"/>
  <c r="C216" s="1"/>
  <c r="D216" s="1"/>
  <c r="F216" i="2"/>
  <c r="D216"/>
  <c r="A217"/>
  <c r="C216"/>
  <c r="B216"/>
  <c r="E216" s="1"/>
  <c r="F216" i="5"/>
  <c r="G216"/>
  <c r="D217"/>
  <c r="C217"/>
  <c r="A218"/>
  <c r="E217"/>
  <c r="B217"/>
  <c r="F215" i="1"/>
  <c r="F214" i="3"/>
  <c r="E215" i="2"/>
  <c r="G215"/>
  <c r="G217" i="4"/>
  <c r="F217"/>
  <c r="A219"/>
  <c r="E218"/>
  <c r="C218"/>
  <c r="D218"/>
  <c r="B218"/>
  <c r="E215" i="3"/>
  <c r="C215"/>
  <c r="A216"/>
  <c r="D215"/>
  <c r="B215"/>
  <c r="G215" i="6"/>
  <c r="F215"/>
  <c r="A217"/>
  <c r="E216"/>
  <c r="C216"/>
  <c r="D216"/>
  <c r="B216"/>
  <c r="A217" i="3" l="1"/>
  <c r="D216"/>
  <c r="B216"/>
  <c r="E216"/>
  <c r="F216" s="1"/>
  <c r="C216"/>
  <c r="G216" i="6"/>
  <c r="F216"/>
  <c r="A218"/>
  <c r="E217"/>
  <c r="C217"/>
  <c r="D217"/>
  <c r="B217"/>
  <c r="G218" i="4"/>
  <c r="F218"/>
  <c r="A220"/>
  <c r="E219"/>
  <c r="C219"/>
  <c r="D219"/>
  <c r="B219"/>
  <c r="F217" i="5"/>
  <c r="G217"/>
  <c r="D218"/>
  <c r="C218"/>
  <c r="A219"/>
  <c r="E218"/>
  <c r="B218"/>
  <c r="E217" i="1"/>
  <c r="A218"/>
  <c r="B217"/>
  <c r="C217" s="1"/>
  <c r="D217" s="1"/>
  <c r="F217" i="2"/>
  <c r="D217"/>
  <c r="A218"/>
  <c r="C217"/>
  <c r="B217"/>
  <c r="F215" i="3"/>
  <c r="G216" i="2"/>
  <c r="G219" i="4" l="1"/>
  <c r="F219"/>
  <c r="A221"/>
  <c r="E220"/>
  <c r="C220"/>
  <c r="D220"/>
  <c r="B220"/>
  <c r="E217" i="3"/>
  <c r="C217"/>
  <c r="A218"/>
  <c r="D217"/>
  <c r="B217"/>
  <c r="F217" i="1"/>
  <c r="F218" i="2"/>
  <c r="D218"/>
  <c r="A219"/>
  <c r="C218"/>
  <c r="B218"/>
  <c r="A219" i="1"/>
  <c r="E218"/>
  <c r="B218"/>
  <c r="C218" s="1"/>
  <c r="D218" s="1"/>
  <c r="F218" i="5"/>
  <c r="G218"/>
  <c r="D219"/>
  <c r="C219"/>
  <c r="A220"/>
  <c r="E219"/>
  <c r="B219"/>
  <c r="G217" i="6"/>
  <c r="F217"/>
  <c r="A219"/>
  <c r="E218"/>
  <c r="C218"/>
  <c r="D218"/>
  <c r="B218"/>
  <c r="E217" i="2"/>
  <c r="G217"/>
  <c r="F219" i="5" l="1"/>
  <c r="G219"/>
  <c r="D220"/>
  <c r="C220"/>
  <c r="A221"/>
  <c r="E220"/>
  <c r="B220"/>
  <c r="F219" i="2"/>
  <c r="D219"/>
  <c r="A220"/>
  <c r="C219"/>
  <c r="B219"/>
  <c r="E219" s="1"/>
  <c r="G220" i="4"/>
  <c r="F220"/>
  <c r="A222"/>
  <c r="E221"/>
  <c r="C221"/>
  <c r="D221"/>
  <c r="B221"/>
  <c r="F218" i="1"/>
  <c r="E218" i="2"/>
  <c r="G218"/>
  <c r="G218" i="6"/>
  <c r="F218"/>
  <c r="A220"/>
  <c r="E219"/>
  <c r="C219"/>
  <c r="D219"/>
  <c r="B219"/>
  <c r="E219" i="1"/>
  <c r="A220"/>
  <c r="B219"/>
  <c r="C219" s="1"/>
  <c r="D219" s="1"/>
  <c r="A219" i="3"/>
  <c r="D218"/>
  <c r="B218"/>
  <c r="E218"/>
  <c r="F218" s="1"/>
  <c r="C218"/>
  <c r="F217"/>
  <c r="E219" l="1"/>
  <c r="C219"/>
  <c r="A220"/>
  <c r="D219"/>
  <c r="B219"/>
  <c r="A221" i="1"/>
  <c r="E220"/>
  <c r="F220" s="1"/>
  <c r="B220"/>
  <c r="C220" s="1"/>
  <c r="D220" s="1"/>
  <c r="G219" i="6"/>
  <c r="F219"/>
  <c r="A221"/>
  <c r="E220"/>
  <c r="C220"/>
  <c r="D220"/>
  <c r="B220"/>
  <c r="G221" i="4"/>
  <c r="F221"/>
  <c r="A223"/>
  <c r="E222"/>
  <c r="C222"/>
  <c r="D222"/>
  <c r="B222"/>
  <c r="F220" i="5"/>
  <c r="G220"/>
  <c r="D221"/>
  <c r="C221"/>
  <c r="A222"/>
  <c r="E221"/>
  <c r="B221"/>
  <c r="F220" i="2"/>
  <c r="D220"/>
  <c r="A221"/>
  <c r="C220"/>
  <c r="B220"/>
  <c r="E220" s="1"/>
  <c r="F219" i="1"/>
  <c r="G219" i="2"/>
  <c r="F221" i="5" l="1"/>
  <c r="G221"/>
  <c r="D222"/>
  <c r="C222"/>
  <c r="A223"/>
  <c r="E222"/>
  <c r="B222"/>
  <c r="G220" i="6"/>
  <c r="F220"/>
  <c r="A222"/>
  <c r="E221"/>
  <c r="C221"/>
  <c r="D221"/>
  <c r="B221"/>
  <c r="A221" i="3"/>
  <c r="D220"/>
  <c r="B220"/>
  <c r="E220"/>
  <c r="F220" s="1"/>
  <c r="C220"/>
  <c r="F219"/>
  <c r="F221" i="2"/>
  <c r="D221"/>
  <c r="A222"/>
  <c r="C221"/>
  <c r="B221"/>
  <c r="E221" s="1"/>
  <c r="G222" i="4"/>
  <c r="F222"/>
  <c r="A224"/>
  <c r="E223"/>
  <c r="C223"/>
  <c r="D223"/>
  <c r="B223"/>
  <c r="E221" i="1"/>
  <c r="A222"/>
  <c r="B221"/>
  <c r="C221" s="1"/>
  <c r="D221" s="1"/>
  <c r="G220" i="2"/>
  <c r="A223" i="1" l="1"/>
  <c r="E222"/>
  <c r="B222"/>
  <c r="C222" s="1"/>
  <c r="D222" s="1"/>
  <c r="G223" i="4"/>
  <c r="F223"/>
  <c r="A225"/>
  <c r="E224"/>
  <c r="C224"/>
  <c r="D224"/>
  <c r="B224"/>
  <c r="E221" i="3"/>
  <c r="C221"/>
  <c r="A222"/>
  <c r="D221"/>
  <c r="B221"/>
  <c r="F222" i="5"/>
  <c r="G222"/>
  <c r="D223"/>
  <c r="C223"/>
  <c r="A224"/>
  <c r="E223"/>
  <c r="B223"/>
  <c r="F222" i="2"/>
  <c r="D222"/>
  <c r="A223"/>
  <c r="C222"/>
  <c r="B222"/>
  <c r="E222" s="1"/>
  <c r="G221" i="6"/>
  <c r="F221"/>
  <c r="A223"/>
  <c r="E222"/>
  <c r="C222"/>
  <c r="D222"/>
  <c r="B222"/>
  <c r="F221" i="1"/>
  <c r="G221" i="2"/>
  <c r="F223" l="1"/>
  <c r="D223"/>
  <c r="A224"/>
  <c r="C223"/>
  <c r="B223"/>
  <c r="E223" s="1"/>
  <c r="A223" i="3"/>
  <c r="D222"/>
  <c r="B222"/>
  <c r="E222"/>
  <c r="F222" s="1"/>
  <c r="C222"/>
  <c r="E223" i="1"/>
  <c r="A224"/>
  <c r="B223"/>
  <c r="C223" s="1"/>
  <c r="D223" s="1"/>
  <c r="G222" i="2"/>
  <c r="F221" i="3"/>
  <c r="G222" i="6"/>
  <c r="F222"/>
  <c r="A224"/>
  <c r="E223"/>
  <c r="C223"/>
  <c r="D223"/>
  <c r="B223"/>
  <c r="F223" i="5"/>
  <c r="G223"/>
  <c r="D224"/>
  <c r="C224"/>
  <c r="A225"/>
  <c r="E224"/>
  <c r="B224"/>
  <c r="G224" i="4"/>
  <c r="F224"/>
  <c r="A226"/>
  <c r="E225"/>
  <c r="C225"/>
  <c r="D225"/>
  <c r="B225"/>
  <c r="F222" i="1"/>
  <c r="G225" i="4" l="1"/>
  <c r="F225"/>
  <c r="G223" i="6"/>
  <c r="F223"/>
  <c r="A225"/>
  <c r="E224"/>
  <c r="C224"/>
  <c r="D224"/>
  <c r="B224"/>
  <c r="F224" i="2"/>
  <c r="D224"/>
  <c r="A225"/>
  <c r="C224"/>
  <c r="B224"/>
  <c r="E224" s="1"/>
  <c r="F223" i="1"/>
  <c r="G223" i="2"/>
  <c r="A227" i="4"/>
  <c r="E226"/>
  <c r="C226"/>
  <c r="D226"/>
  <c r="B226"/>
  <c r="F224" i="5"/>
  <c r="G224"/>
  <c r="D225"/>
  <c r="C225"/>
  <c r="A226"/>
  <c r="E225"/>
  <c r="B225"/>
  <c r="A225" i="1"/>
  <c r="E224"/>
  <c r="B224"/>
  <c r="C224" s="1"/>
  <c r="D224" s="1"/>
  <c r="E223" i="3"/>
  <c r="C223"/>
  <c r="A224"/>
  <c r="D223"/>
  <c r="B223"/>
  <c r="E225" i="1" l="1"/>
  <c r="A226"/>
  <c r="B225"/>
  <c r="C225" s="1"/>
  <c r="D225" s="1"/>
  <c r="G226" i="4"/>
  <c r="F226"/>
  <c r="A228"/>
  <c r="E227"/>
  <c r="C227"/>
  <c r="D227"/>
  <c r="B227"/>
  <c r="G224" i="6"/>
  <c r="F224"/>
  <c r="A226"/>
  <c r="E225"/>
  <c r="C225"/>
  <c r="D225"/>
  <c r="B225"/>
  <c r="A225" i="3"/>
  <c r="D224"/>
  <c r="B224"/>
  <c r="E224"/>
  <c r="C224"/>
  <c r="F225" i="5"/>
  <c r="G225"/>
  <c r="D226"/>
  <c r="C226"/>
  <c r="A227"/>
  <c r="E226"/>
  <c r="B226"/>
  <c r="F225" i="2"/>
  <c r="G225" s="1"/>
  <c r="D225"/>
  <c r="A226"/>
  <c r="C225"/>
  <c r="B225"/>
  <c r="E225" s="1"/>
  <c r="F223" i="3"/>
  <c r="F224" i="1"/>
  <c r="G224" i="2"/>
  <c r="E225" i="3" l="1"/>
  <c r="C225"/>
  <c r="A226"/>
  <c r="D225"/>
  <c r="B225"/>
  <c r="G225" i="6"/>
  <c r="F225"/>
  <c r="A227"/>
  <c r="E226"/>
  <c r="C226"/>
  <c r="D226"/>
  <c r="B226"/>
  <c r="F225" i="1"/>
  <c r="F226" i="2"/>
  <c r="D226"/>
  <c r="A227"/>
  <c r="C226"/>
  <c r="B226"/>
  <c r="F226" i="5"/>
  <c r="G226"/>
  <c r="D227"/>
  <c r="C227"/>
  <c r="A228"/>
  <c r="E227"/>
  <c r="B227"/>
  <c r="G227" i="4"/>
  <c r="F227"/>
  <c r="A229"/>
  <c r="E228"/>
  <c r="C228"/>
  <c r="D228"/>
  <c r="B228"/>
  <c r="A227" i="1"/>
  <c r="E226"/>
  <c r="B226"/>
  <c r="C226" s="1"/>
  <c r="D226" s="1"/>
  <c r="F224" i="3"/>
  <c r="G228" i="4" l="1"/>
  <c r="F228"/>
  <c r="A230"/>
  <c r="E229"/>
  <c r="C229"/>
  <c r="D229"/>
  <c r="B229"/>
  <c r="F227" i="2"/>
  <c r="D227"/>
  <c r="A228"/>
  <c r="C227"/>
  <c r="B227"/>
  <c r="E227" s="1"/>
  <c r="A227" i="3"/>
  <c r="D226"/>
  <c r="B226"/>
  <c r="E226"/>
  <c r="F226" s="1"/>
  <c r="C226"/>
  <c r="F226" i="1"/>
  <c r="E226" i="2"/>
  <c r="G226"/>
  <c r="F225" i="3"/>
  <c r="E227" i="1"/>
  <c r="A228"/>
  <c r="B227"/>
  <c r="C227" s="1"/>
  <c r="D227" s="1"/>
  <c r="F227" i="5"/>
  <c r="G227"/>
  <c r="D228"/>
  <c r="C228"/>
  <c r="A229"/>
  <c r="E228"/>
  <c r="B228"/>
  <c r="G226" i="6"/>
  <c r="F226"/>
  <c r="A228"/>
  <c r="E227"/>
  <c r="C227"/>
  <c r="D227"/>
  <c r="B227"/>
  <c r="G227" l="1"/>
  <c r="F227"/>
  <c r="A229"/>
  <c r="E228"/>
  <c r="C228"/>
  <c r="D228"/>
  <c r="B228"/>
  <c r="F228" i="5"/>
  <c r="G228"/>
  <c r="D229"/>
  <c r="C229"/>
  <c r="A230"/>
  <c r="E229"/>
  <c r="B229"/>
  <c r="A229" i="1"/>
  <c r="E228"/>
  <c r="B228"/>
  <c r="C228" s="1"/>
  <c r="D228" s="1"/>
  <c r="E227" i="3"/>
  <c r="C227"/>
  <c r="A228"/>
  <c r="D227"/>
  <c r="B227"/>
  <c r="G229" i="4"/>
  <c r="F229"/>
  <c r="A231"/>
  <c r="E230"/>
  <c r="C230"/>
  <c r="D230"/>
  <c r="B230"/>
  <c r="F228" i="2"/>
  <c r="D228"/>
  <c r="A229"/>
  <c r="C228"/>
  <c r="B228"/>
  <c r="E228" s="1"/>
  <c r="F227" i="1"/>
  <c r="G227" i="2"/>
  <c r="G230" i="4" l="1"/>
  <c r="F230"/>
  <c r="A232"/>
  <c r="E231"/>
  <c r="C231"/>
  <c r="D231"/>
  <c r="B231"/>
  <c r="E229" i="1"/>
  <c r="A230"/>
  <c r="B229"/>
  <c r="C229" s="1"/>
  <c r="D229" s="1"/>
  <c r="G228" i="6"/>
  <c r="F228"/>
  <c r="A230"/>
  <c r="E229"/>
  <c r="C229"/>
  <c r="D229"/>
  <c r="B229"/>
  <c r="F229" i="2"/>
  <c r="D229"/>
  <c r="A230"/>
  <c r="C229"/>
  <c r="B229"/>
  <c r="A229" i="3"/>
  <c r="D228"/>
  <c r="B228"/>
  <c r="E228"/>
  <c r="C228"/>
  <c r="F229" i="5"/>
  <c r="G229"/>
  <c r="D230"/>
  <c r="C230"/>
  <c r="A231"/>
  <c r="E230"/>
  <c r="B230"/>
  <c r="G228" i="2"/>
  <c r="F227" i="3"/>
  <c r="F228" i="1"/>
  <c r="E229" i="3" l="1"/>
  <c r="C229"/>
  <c r="A230"/>
  <c r="D229"/>
  <c r="B229"/>
  <c r="F230" i="5"/>
  <c r="G230"/>
  <c r="D231"/>
  <c r="C231"/>
  <c r="A232"/>
  <c r="E231"/>
  <c r="B231"/>
  <c r="F230" i="2"/>
  <c r="D230"/>
  <c r="A231"/>
  <c r="C230"/>
  <c r="B230"/>
  <c r="G229" i="6"/>
  <c r="F229"/>
  <c r="A231"/>
  <c r="E230"/>
  <c r="C230"/>
  <c r="D230"/>
  <c r="B230"/>
  <c r="A231" i="1"/>
  <c r="E230"/>
  <c r="F230" s="1"/>
  <c r="B230"/>
  <c r="C230" s="1"/>
  <c r="D230" s="1"/>
  <c r="G231" i="4"/>
  <c r="F231"/>
  <c r="A233"/>
  <c r="E232"/>
  <c r="C232"/>
  <c r="D232"/>
  <c r="B232"/>
  <c r="F228" i="3"/>
  <c r="E229" i="2"/>
  <c r="G229"/>
  <c r="F229" i="1"/>
  <c r="E231" l="1"/>
  <c r="A232"/>
  <c r="B231"/>
  <c r="C231" s="1"/>
  <c r="D231" s="1"/>
  <c r="F231" i="2"/>
  <c r="D231"/>
  <c r="A232"/>
  <c r="C231"/>
  <c r="B231"/>
  <c r="E231" s="1"/>
  <c r="A231" i="3"/>
  <c r="D230"/>
  <c r="B230"/>
  <c r="E230"/>
  <c r="F230" s="1"/>
  <c r="C230"/>
  <c r="E230" i="2"/>
  <c r="G230"/>
  <c r="F229" i="3"/>
  <c r="G232" i="4"/>
  <c r="F232"/>
  <c r="A234"/>
  <c r="E233"/>
  <c r="C233"/>
  <c r="D233"/>
  <c r="B233"/>
  <c r="G230" i="6"/>
  <c r="F230"/>
  <c r="A232"/>
  <c r="E231"/>
  <c r="C231"/>
  <c r="D231"/>
  <c r="B231"/>
  <c r="F231" i="5"/>
  <c r="G231"/>
  <c r="D232"/>
  <c r="C232"/>
  <c r="A233"/>
  <c r="E232"/>
  <c r="B232"/>
  <c r="F232" l="1"/>
  <c r="G232"/>
  <c r="D233"/>
  <c r="C233"/>
  <c r="A234"/>
  <c r="E233"/>
  <c r="B233"/>
  <c r="G231" i="6"/>
  <c r="F231"/>
  <c r="A233"/>
  <c r="E232"/>
  <c r="C232"/>
  <c r="D232"/>
  <c r="B232"/>
  <c r="E231" i="3"/>
  <c r="C231"/>
  <c r="A232"/>
  <c r="D231"/>
  <c r="B231"/>
  <c r="F231" i="1"/>
  <c r="G233" i="4"/>
  <c r="F233"/>
  <c r="A235"/>
  <c r="E234"/>
  <c r="C234"/>
  <c r="D234"/>
  <c r="B234"/>
  <c r="F232" i="2"/>
  <c r="D232"/>
  <c r="A233"/>
  <c r="C232"/>
  <c r="B232"/>
  <c r="E232" s="1"/>
  <c r="A233" i="1"/>
  <c r="E232"/>
  <c r="F232" s="1"/>
  <c r="B232"/>
  <c r="C232" s="1"/>
  <c r="D232" s="1"/>
  <c r="G231" i="2"/>
  <c r="E233" i="1" l="1"/>
  <c r="A234"/>
  <c r="B233"/>
  <c r="C233" s="1"/>
  <c r="D233" s="1"/>
  <c r="G234" i="4"/>
  <c r="F234"/>
  <c r="A236"/>
  <c r="E235"/>
  <c r="C235"/>
  <c r="D235"/>
  <c r="B235"/>
  <c r="A233" i="3"/>
  <c r="D232"/>
  <c r="B232"/>
  <c r="E232"/>
  <c r="F232" s="1"/>
  <c r="C232"/>
  <c r="F233" i="5"/>
  <c r="G233"/>
  <c r="D234"/>
  <c r="C234"/>
  <c r="A235"/>
  <c r="E234"/>
  <c r="B234"/>
  <c r="G232" i="2"/>
  <c r="F231" i="3"/>
  <c r="F233" i="2"/>
  <c r="G233" s="1"/>
  <c r="D233"/>
  <c r="A234"/>
  <c r="C233"/>
  <c r="B233"/>
  <c r="E233" s="1"/>
  <c r="G232" i="6"/>
  <c r="F232"/>
  <c r="A234"/>
  <c r="E233"/>
  <c r="C233"/>
  <c r="D233"/>
  <c r="B233"/>
  <c r="F234" i="2" l="1"/>
  <c r="D234"/>
  <c r="A235"/>
  <c r="C234"/>
  <c r="B234"/>
  <c r="G233" i="6"/>
  <c r="F233"/>
  <c r="A235"/>
  <c r="E234"/>
  <c r="C234"/>
  <c r="D234"/>
  <c r="B234"/>
  <c r="E233" i="3"/>
  <c r="C233"/>
  <c r="A234"/>
  <c r="D233"/>
  <c r="B233"/>
  <c r="F233" i="1"/>
  <c r="F234" i="5"/>
  <c r="G234"/>
  <c r="D235"/>
  <c r="C235"/>
  <c r="A236"/>
  <c r="E235"/>
  <c r="B235"/>
  <c r="G235" i="4"/>
  <c r="F235"/>
  <c r="A237"/>
  <c r="E236"/>
  <c r="C236"/>
  <c r="D236"/>
  <c r="B236"/>
  <c r="A235" i="1"/>
  <c r="E234"/>
  <c r="F234" s="1"/>
  <c r="B234"/>
  <c r="C234" s="1"/>
  <c r="D234" s="1"/>
  <c r="G236" i="4" l="1"/>
  <c r="F236"/>
  <c r="E235" i="1"/>
  <c r="A236"/>
  <c r="B235"/>
  <c r="C235" s="1"/>
  <c r="D235" s="1"/>
  <c r="F235" i="5"/>
  <c r="G235"/>
  <c r="D236"/>
  <c r="C236"/>
  <c r="A237"/>
  <c r="E236"/>
  <c r="B236"/>
  <c r="A235" i="3"/>
  <c r="D234"/>
  <c r="B234"/>
  <c r="E234"/>
  <c r="F234" s="1"/>
  <c r="C234"/>
  <c r="F235" i="2"/>
  <c r="D235"/>
  <c r="A236"/>
  <c r="C235"/>
  <c r="B235"/>
  <c r="E235" s="1"/>
  <c r="F233" i="3"/>
  <c r="E234" i="2"/>
  <c r="G234"/>
  <c r="A238" i="4"/>
  <c r="E237"/>
  <c r="C237"/>
  <c r="D237"/>
  <c r="B237"/>
  <c r="G234" i="6"/>
  <c r="F234"/>
  <c r="A236"/>
  <c r="E235"/>
  <c r="C235"/>
  <c r="D235"/>
  <c r="B235"/>
  <c r="F236" i="2" l="1"/>
  <c r="D236"/>
  <c r="A237"/>
  <c r="C236"/>
  <c r="B236"/>
  <c r="G237" i="4"/>
  <c r="F237"/>
  <c r="A239"/>
  <c r="E238"/>
  <c r="C238"/>
  <c r="D238"/>
  <c r="B238"/>
  <c r="E235" i="3"/>
  <c r="C235"/>
  <c r="A236"/>
  <c r="D235"/>
  <c r="B235"/>
  <c r="F235" i="1"/>
  <c r="G235" i="6"/>
  <c r="F235"/>
  <c r="A237"/>
  <c r="E236"/>
  <c r="C236"/>
  <c r="D236"/>
  <c r="B236"/>
  <c r="F236" i="5"/>
  <c r="G236"/>
  <c r="D237"/>
  <c r="C237"/>
  <c r="A238"/>
  <c r="E237"/>
  <c r="B237"/>
  <c r="A237" i="1"/>
  <c r="E236"/>
  <c r="F236" s="1"/>
  <c r="B236"/>
  <c r="C236" s="1"/>
  <c r="D236" s="1"/>
  <c r="G235" i="2"/>
  <c r="D238" i="5" l="1"/>
  <c r="C238"/>
  <c r="A239"/>
  <c r="E238"/>
  <c r="B238"/>
  <c r="E237" i="1"/>
  <c r="A238"/>
  <c r="B237"/>
  <c r="C237" s="1"/>
  <c r="D237" s="1"/>
  <c r="G236" i="6"/>
  <c r="F236"/>
  <c r="A238"/>
  <c r="E237"/>
  <c r="C237"/>
  <c r="D237"/>
  <c r="B237"/>
  <c r="A237" i="3"/>
  <c r="D236"/>
  <c r="B236"/>
  <c r="E236"/>
  <c r="C236"/>
  <c r="F237" i="2"/>
  <c r="D237"/>
  <c r="A238"/>
  <c r="C237"/>
  <c r="B237"/>
  <c r="F235" i="3"/>
  <c r="E236" i="2"/>
  <c r="G236"/>
  <c r="F237" i="5"/>
  <c r="G237"/>
  <c r="G238" i="4"/>
  <c r="F238"/>
  <c r="A240"/>
  <c r="E239"/>
  <c r="C239"/>
  <c r="D239"/>
  <c r="B239"/>
  <c r="F238" i="2" l="1"/>
  <c r="D238"/>
  <c r="A239"/>
  <c r="C238"/>
  <c r="B238"/>
  <c r="E238" s="1"/>
  <c r="G237" i="6"/>
  <c r="F237"/>
  <c r="A239"/>
  <c r="E238"/>
  <c r="C238"/>
  <c r="D238"/>
  <c r="B238"/>
  <c r="A239" i="1"/>
  <c r="E238"/>
  <c r="B238"/>
  <c r="C238" s="1"/>
  <c r="D238" s="1"/>
  <c r="F238" i="5"/>
  <c r="G238"/>
  <c r="D239"/>
  <c r="C239"/>
  <c r="A240"/>
  <c r="E239"/>
  <c r="B239"/>
  <c r="E237" i="2"/>
  <c r="G237"/>
  <c r="F236" i="3"/>
  <c r="G239" i="4"/>
  <c r="F239"/>
  <c r="A241"/>
  <c r="E240"/>
  <c r="C240"/>
  <c r="D240"/>
  <c r="B240"/>
  <c r="E237" i="3"/>
  <c r="C237"/>
  <c r="A238"/>
  <c r="D237"/>
  <c r="B237"/>
  <c r="F237" i="1"/>
  <c r="A239" i="3" l="1"/>
  <c r="D238"/>
  <c r="B238"/>
  <c r="E238"/>
  <c r="F238" s="1"/>
  <c r="C238"/>
  <c r="E239" i="1"/>
  <c r="A240"/>
  <c r="B239"/>
  <c r="C239" s="1"/>
  <c r="D239" s="1"/>
  <c r="F239" i="2"/>
  <c r="D239"/>
  <c r="A240"/>
  <c r="C239"/>
  <c r="B239"/>
  <c r="G238"/>
  <c r="G240" i="4"/>
  <c r="F240"/>
  <c r="A242"/>
  <c r="E241"/>
  <c r="C241"/>
  <c r="D241"/>
  <c r="B241"/>
  <c r="F239" i="5"/>
  <c r="G239"/>
  <c r="D240"/>
  <c r="C240"/>
  <c r="A241"/>
  <c r="E240"/>
  <c r="B240"/>
  <c r="G238" i="6"/>
  <c r="F238"/>
  <c r="A240"/>
  <c r="E239"/>
  <c r="C239"/>
  <c r="D239"/>
  <c r="B239"/>
  <c r="F237" i="3"/>
  <c r="F238" i="1"/>
  <c r="G239" i="6" l="1"/>
  <c r="F239"/>
  <c r="A241"/>
  <c r="E240"/>
  <c r="C240"/>
  <c r="D240"/>
  <c r="B240"/>
  <c r="G241" i="4"/>
  <c r="F241"/>
  <c r="A243"/>
  <c r="E242"/>
  <c r="C242"/>
  <c r="D242"/>
  <c r="B242"/>
  <c r="F240" i="2"/>
  <c r="D240"/>
  <c r="A241"/>
  <c r="C240"/>
  <c r="B240"/>
  <c r="E240" s="1"/>
  <c r="A241" i="1"/>
  <c r="E240"/>
  <c r="F240" s="1"/>
  <c r="B240"/>
  <c r="C240" s="1"/>
  <c r="D240" s="1"/>
  <c r="E239" i="3"/>
  <c r="C239"/>
  <c r="A240"/>
  <c r="D239"/>
  <c r="B239"/>
  <c r="E239" i="2"/>
  <c r="G239"/>
  <c r="F240" i="5"/>
  <c r="G240"/>
  <c r="D241"/>
  <c r="C241"/>
  <c r="A242"/>
  <c r="E241"/>
  <c r="B241"/>
  <c r="F239" i="1"/>
  <c r="F241" i="5" l="1"/>
  <c r="G241"/>
  <c r="A241" i="3"/>
  <c r="D240"/>
  <c r="B240"/>
  <c r="E240"/>
  <c r="F240" s="1"/>
  <c r="C240"/>
  <c r="F241" i="2"/>
  <c r="D241"/>
  <c r="A242"/>
  <c r="C241"/>
  <c r="B241"/>
  <c r="E241" s="1"/>
  <c r="G240" i="6"/>
  <c r="F240"/>
  <c r="A242"/>
  <c r="E241"/>
  <c r="C241"/>
  <c r="D241"/>
  <c r="B241"/>
  <c r="F239" i="3"/>
  <c r="G240" i="2"/>
  <c r="D242" i="5"/>
  <c r="C242"/>
  <c r="A243"/>
  <c r="E242"/>
  <c r="B242"/>
  <c r="E241" i="1"/>
  <c r="A242"/>
  <c r="B241"/>
  <c r="C241" s="1"/>
  <c r="D241" s="1"/>
  <c r="G242" i="4"/>
  <c r="F242"/>
  <c r="A244"/>
  <c r="E243"/>
  <c r="C243"/>
  <c r="D243"/>
  <c r="B243"/>
  <c r="G241" i="6" l="1"/>
  <c r="F241"/>
  <c r="A243"/>
  <c r="E242"/>
  <c r="C242"/>
  <c r="D242"/>
  <c r="B242"/>
  <c r="E241" i="3"/>
  <c r="C241"/>
  <c r="A242"/>
  <c r="D241"/>
  <c r="B241"/>
  <c r="F241" i="1"/>
  <c r="G243" i="4"/>
  <c r="F243"/>
  <c r="A245"/>
  <c r="E244"/>
  <c r="C244"/>
  <c r="D244"/>
  <c r="B244"/>
  <c r="A243" i="1"/>
  <c r="E242"/>
  <c r="B242"/>
  <c r="C242" s="1"/>
  <c r="D242" s="1"/>
  <c r="F242" i="5"/>
  <c r="G242"/>
  <c r="D243"/>
  <c r="C243"/>
  <c r="A244"/>
  <c r="E243"/>
  <c r="B243"/>
  <c r="F242" i="2"/>
  <c r="D242"/>
  <c r="A243"/>
  <c r="C242"/>
  <c r="B242"/>
  <c r="E242" s="1"/>
  <c r="G241"/>
  <c r="E243" i="1" l="1"/>
  <c r="A244"/>
  <c r="B243"/>
  <c r="C243" s="1"/>
  <c r="D243" s="1"/>
  <c r="F243" i="5"/>
  <c r="G243"/>
  <c r="D244"/>
  <c r="C244"/>
  <c r="A245"/>
  <c r="E244"/>
  <c r="B244"/>
  <c r="G244" i="4"/>
  <c r="F244"/>
  <c r="A246"/>
  <c r="E245"/>
  <c r="C245"/>
  <c r="D245"/>
  <c r="B245"/>
  <c r="G242" i="6"/>
  <c r="F242"/>
  <c r="A244"/>
  <c r="E243"/>
  <c r="C243"/>
  <c r="D243"/>
  <c r="B243"/>
  <c r="G242" i="2"/>
  <c r="F242" i="1"/>
  <c r="F243" i="2"/>
  <c r="D243"/>
  <c r="A244"/>
  <c r="C243"/>
  <c r="B243"/>
  <c r="A243" i="3"/>
  <c r="D242"/>
  <c r="B242"/>
  <c r="E242"/>
  <c r="C242"/>
  <c r="F241"/>
  <c r="E243" l="1"/>
  <c r="C243"/>
  <c r="A244"/>
  <c r="D243"/>
  <c r="B243"/>
  <c r="F244" i="2"/>
  <c r="D244"/>
  <c r="A245"/>
  <c r="C244"/>
  <c r="B244"/>
  <c r="G245" i="4"/>
  <c r="F245"/>
  <c r="A247"/>
  <c r="E246"/>
  <c r="C246"/>
  <c r="D246"/>
  <c r="B246"/>
  <c r="F242" i="3"/>
  <c r="E243" i="2"/>
  <c r="G243"/>
  <c r="F243" i="1"/>
  <c r="G243" i="6"/>
  <c r="F243"/>
  <c r="A245"/>
  <c r="E244"/>
  <c r="C244"/>
  <c r="D244"/>
  <c r="B244"/>
  <c r="F244" i="5"/>
  <c r="G244"/>
  <c r="D245"/>
  <c r="C245"/>
  <c r="A246"/>
  <c r="E245"/>
  <c r="B245"/>
  <c r="A245" i="1"/>
  <c r="E244"/>
  <c r="B244"/>
  <c r="C244" s="1"/>
  <c r="D244" s="1"/>
  <c r="E245" l="1"/>
  <c r="A246"/>
  <c r="B245"/>
  <c r="C245" s="1"/>
  <c r="D245" s="1"/>
  <c r="G244" i="6"/>
  <c r="F244"/>
  <c r="A246"/>
  <c r="E245"/>
  <c r="C245"/>
  <c r="D245"/>
  <c r="B245"/>
  <c r="G246" i="4"/>
  <c r="F246"/>
  <c r="A248"/>
  <c r="E247"/>
  <c r="C247"/>
  <c r="D247"/>
  <c r="B247"/>
  <c r="A245" i="3"/>
  <c r="D244"/>
  <c r="B244"/>
  <c r="E244"/>
  <c r="C244"/>
  <c r="F243"/>
  <c r="F245" i="5"/>
  <c r="G245"/>
  <c r="D246"/>
  <c r="C246"/>
  <c r="A247"/>
  <c r="E246"/>
  <c r="B246"/>
  <c r="F245" i="2"/>
  <c r="G245" s="1"/>
  <c r="D245"/>
  <c r="A246"/>
  <c r="C245"/>
  <c r="B245"/>
  <c r="E245" s="1"/>
  <c r="F244" i="1"/>
  <c r="E244" i="2"/>
  <c r="G244"/>
  <c r="F246" l="1"/>
  <c r="D246"/>
  <c r="A247"/>
  <c r="C246"/>
  <c r="B246"/>
  <c r="E246" s="1"/>
  <c r="F246" i="5"/>
  <c r="G246"/>
  <c r="D247"/>
  <c r="C247"/>
  <c r="A248"/>
  <c r="E247"/>
  <c r="B247"/>
  <c r="G247" i="4"/>
  <c r="F247"/>
  <c r="A249"/>
  <c r="E248"/>
  <c r="C248"/>
  <c r="D248"/>
  <c r="B248"/>
  <c r="F244" i="3"/>
  <c r="F245" i="1"/>
  <c r="E245" i="3"/>
  <c r="C245"/>
  <c r="A246"/>
  <c r="D245"/>
  <c r="B245"/>
  <c r="G245" i="6"/>
  <c r="F245"/>
  <c r="A247"/>
  <c r="E246"/>
  <c r="C246"/>
  <c r="D246"/>
  <c r="B246"/>
  <c r="A247" i="1"/>
  <c r="E246"/>
  <c r="F246" s="1"/>
  <c r="B246"/>
  <c r="C246" s="1"/>
  <c r="D246" s="1"/>
  <c r="G246" i="6" l="1"/>
  <c r="F246"/>
  <c r="A248"/>
  <c r="E247"/>
  <c r="C247"/>
  <c r="D247"/>
  <c r="B247"/>
  <c r="G248" i="4"/>
  <c r="F248"/>
  <c r="A250"/>
  <c r="E249"/>
  <c r="C249"/>
  <c r="D249"/>
  <c r="B249"/>
  <c r="F247" i="2"/>
  <c r="D247"/>
  <c r="A248"/>
  <c r="C247"/>
  <c r="B247"/>
  <c r="E247" s="1"/>
  <c r="G246"/>
  <c r="E247" i="1"/>
  <c r="A248"/>
  <c r="B247"/>
  <c r="C247" s="1"/>
  <c r="D247" s="1"/>
  <c r="A247" i="3"/>
  <c r="D246"/>
  <c r="B246"/>
  <c r="E246"/>
  <c r="F246" s="1"/>
  <c r="C246"/>
  <c r="F247" i="5"/>
  <c r="G247"/>
  <c r="D248"/>
  <c r="C248"/>
  <c r="A249"/>
  <c r="E248"/>
  <c r="B248"/>
  <c r="F245" i="3"/>
  <c r="F248" i="5" l="1"/>
  <c r="G248"/>
  <c r="E247" i="3"/>
  <c r="C247"/>
  <c r="A248"/>
  <c r="D247"/>
  <c r="B247"/>
  <c r="A249" i="1"/>
  <c r="E248"/>
  <c r="F248" s="1"/>
  <c r="B248"/>
  <c r="C248" s="1"/>
  <c r="D248" s="1"/>
  <c r="F248" i="2"/>
  <c r="D248"/>
  <c r="A249"/>
  <c r="C248"/>
  <c r="B248"/>
  <c r="E248" s="1"/>
  <c r="G247" i="6"/>
  <c r="F247"/>
  <c r="A249"/>
  <c r="E248"/>
  <c r="C248"/>
  <c r="D248"/>
  <c r="B248"/>
  <c r="G247" i="2"/>
  <c r="D249" i="5"/>
  <c r="C249"/>
  <c r="A250"/>
  <c r="E249"/>
  <c r="B249"/>
  <c r="G249" i="4"/>
  <c r="F249"/>
  <c r="A251"/>
  <c r="E250"/>
  <c r="C250"/>
  <c r="D250"/>
  <c r="B250"/>
  <c r="F247" i="1"/>
  <c r="F249" i="5" l="1"/>
  <c r="G249"/>
  <c r="D250"/>
  <c r="C250"/>
  <c r="A251"/>
  <c r="E250"/>
  <c r="B250"/>
  <c r="F249" i="2"/>
  <c r="D249"/>
  <c r="A250"/>
  <c r="C249"/>
  <c r="B249"/>
  <c r="E249" s="1"/>
  <c r="A249" i="3"/>
  <c r="D248"/>
  <c r="B248"/>
  <c r="E248"/>
  <c r="F248" s="1"/>
  <c r="C248"/>
  <c r="G248" i="2"/>
  <c r="F247" i="3"/>
  <c r="G250" i="4"/>
  <c r="F250"/>
  <c r="A252"/>
  <c r="E251"/>
  <c r="C251"/>
  <c r="D251"/>
  <c r="B251"/>
  <c r="G248" i="6"/>
  <c r="F248"/>
  <c r="A250"/>
  <c r="E249"/>
  <c r="C249"/>
  <c r="D249"/>
  <c r="B249"/>
  <c r="E249" i="1"/>
  <c r="A250"/>
  <c r="B249"/>
  <c r="C249" s="1"/>
  <c r="D249" s="1"/>
  <c r="A251" l="1"/>
  <c r="E250"/>
  <c r="B250"/>
  <c r="C250" s="1"/>
  <c r="D250" s="1"/>
  <c r="G249" i="6"/>
  <c r="F249"/>
  <c r="A251"/>
  <c r="E250"/>
  <c r="C250"/>
  <c r="D250"/>
  <c r="B250"/>
  <c r="E249" i="3"/>
  <c r="C249"/>
  <c r="A250"/>
  <c r="D249"/>
  <c r="B249"/>
  <c r="F250" i="5"/>
  <c r="G250"/>
  <c r="D251"/>
  <c r="C251"/>
  <c r="A252"/>
  <c r="E251"/>
  <c r="B251"/>
  <c r="G251" i="4"/>
  <c r="F251"/>
  <c r="A253"/>
  <c r="E252"/>
  <c r="C252"/>
  <c r="D252"/>
  <c r="B252"/>
  <c r="F250" i="2"/>
  <c r="D250"/>
  <c r="A251"/>
  <c r="C250"/>
  <c r="B250"/>
  <c r="E250" s="1"/>
  <c r="F249" i="1"/>
  <c r="G249" i="2"/>
  <c r="A251" i="3" l="1"/>
  <c r="D250"/>
  <c r="B250"/>
  <c r="E250"/>
  <c r="F250" s="1"/>
  <c r="C250"/>
  <c r="E251" i="1"/>
  <c r="A252"/>
  <c r="B251"/>
  <c r="C251" s="1"/>
  <c r="D251" s="1"/>
  <c r="G250" i="2"/>
  <c r="F249" i="3"/>
  <c r="F251" i="2"/>
  <c r="D251"/>
  <c r="A252"/>
  <c r="C251"/>
  <c r="B251"/>
  <c r="E251" s="1"/>
  <c r="G252" i="4"/>
  <c r="F252"/>
  <c r="A254"/>
  <c r="E253"/>
  <c r="C253"/>
  <c r="D253"/>
  <c r="B253"/>
  <c r="F251" i="5"/>
  <c r="G251"/>
  <c r="D252"/>
  <c r="C252"/>
  <c r="A253"/>
  <c r="E252"/>
  <c r="B252"/>
  <c r="G250" i="6"/>
  <c r="F250"/>
  <c r="A252"/>
  <c r="E251"/>
  <c r="C251"/>
  <c r="D251"/>
  <c r="B251"/>
  <c r="F250" i="1"/>
  <c r="G251" i="6" l="1"/>
  <c r="F251"/>
  <c r="A253"/>
  <c r="E252"/>
  <c r="C252"/>
  <c r="D252"/>
  <c r="B252"/>
  <c r="G253" i="4"/>
  <c r="F253"/>
  <c r="A255"/>
  <c r="E254"/>
  <c r="C254"/>
  <c r="D254"/>
  <c r="B254"/>
  <c r="A253" i="1"/>
  <c r="E252"/>
  <c r="B252"/>
  <c r="C252" s="1"/>
  <c r="D252" s="1"/>
  <c r="E251" i="3"/>
  <c r="C251"/>
  <c r="A252"/>
  <c r="D251"/>
  <c r="B251"/>
  <c r="F252" i="5"/>
  <c r="G252"/>
  <c r="D253"/>
  <c r="C253"/>
  <c r="A254"/>
  <c r="E253"/>
  <c r="B253"/>
  <c r="F252" i="2"/>
  <c r="D252"/>
  <c r="A253"/>
  <c r="C252"/>
  <c r="B252"/>
  <c r="E252" s="1"/>
  <c r="G251"/>
  <c r="F251" i="1"/>
  <c r="F253" i="2" l="1"/>
  <c r="D253"/>
  <c r="A254"/>
  <c r="C253"/>
  <c r="B253"/>
  <c r="E253" i="1"/>
  <c r="A254"/>
  <c r="B253"/>
  <c r="C253" s="1"/>
  <c r="D253" s="1"/>
  <c r="G252" i="6"/>
  <c r="F252"/>
  <c r="A254"/>
  <c r="E253"/>
  <c r="C253"/>
  <c r="D253"/>
  <c r="B253"/>
  <c r="G252" i="2"/>
  <c r="F253" i="5"/>
  <c r="G253"/>
  <c r="D254"/>
  <c r="C254"/>
  <c r="A255"/>
  <c r="E254"/>
  <c r="B254"/>
  <c r="A253" i="3"/>
  <c r="D252"/>
  <c r="B252"/>
  <c r="E252"/>
  <c r="F252" s="1"/>
  <c r="C252"/>
  <c r="G254" i="4"/>
  <c r="F254"/>
  <c r="A256"/>
  <c r="E255"/>
  <c r="C255"/>
  <c r="D255"/>
  <c r="B255"/>
  <c r="F251" i="3"/>
  <c r="F252" i="1"/>
  <c r="A257" i="4" l="1"/>
  <c r="E256"/>
  <c r="C256"/>
  <c r="D256"/>
  <c r="B256"/>
  <c r="F254" i="5"/>
  <c r="G254"/>
  <c r="D255"/>
  <c r="C255"/>
  <c r="A256"/>
  <c r="E255"/>
  <c r="B255"/>
  <c r="E253" i="3"/>
  <c r="C253"/>
  <c r="A254"/>
  <c r="D253"/>
  <c r="B253"/>
  <c r="G253" i="6"/>
  <c r="F253"/>
  <c r="A255"/>
  <c r="E254"/>
  <c r="C254"/>
  <c r="D254"/>
  <c r="B254"/>
  <c r="A255" i="1"/>
  <c r="E254"/>
  <c r="F254" s="1"/>
  <c r="B254"/>
  <c r="C254" s="1"/>
  <c r="D254" s="1"/>
  <c r="F254" i="2"/>
  <c r="D254"/>
  <c r="A255"/>
  <c r="C254"/>
  <c r="B254"/>
  <c r="E254" s="1"/>
  <c r="E253"/>
  <c r="G253"/>
  <c r="G255" i="4"/>
  <c r="F255"/>
  <c r="F253" i="1"/>
  <c r="F255" i="2" l="1"/>
  <c r="D255"/>
  <c r="A256"/>
  <c r="C255"/>
  <c r="B255"/>
  <c r="E255" s="1"/>
  <c r="G254" i="6"/>
  <c r="F254"/>
  <c r="E255" i="1"/>
  <c r="A256"/>
  <c r="B255"/>
  <c r="C255" s="1"/>
  <c r="D255" s="1"/>
  <c r="A255" i="3"/>
  <c r="D254"/>
  <c r="B254"/>
  <c r="E254"/>
  <c r="F254" s="1"/>
  <c r="C254"/>
  <c r="G256" i="4"/>
  <c r="F256"/>
  <c r="A258"/>
  <c r="E257"/>
  <c r="C257"/>
  <c r="D257"/>
  <c r="B257"/>
  <c r="G254" i="2"/>
  <c r="F253" i="3"/>
  <c r="A256" i="6"/>
  <c r="E255"/>
  <c r="C255"/>
  <c r="D255"/>
  <c r="B255"/>
  <c r="F255" i="5"/>
  <c r="G255"/>
  <c r="D256"/>
  <c r="C256"/>
  <c r="A257"/>
  <c r="E256"/>
  <c r="B256"/>
  <c r="G255" i="6" l="1"/>
  <c r="F255"/>
  <c r="A257"/>
  <c r="E256"/>
  <c r="C256"/>
  <c r="D256"/>
  <c r="B256"/>
  <c r="E255" i="3"/>
  <c r="C255"/>
  <c r="A256"/>
  <c r="D255"/>
  <c r="B255"/>
  <c r="A257" i="1"/>
  <c r="E256"/>
  <c r="F256" s="1"/>
  <c r="B256"/>
  <c r="C256" s="1"/>
  <c r="D256" s="1"/>
  <c r="F256" i="2"/>
  <c r="D256"/>
  <c r="A257"/>
  <c r="C256"/>
  <c r="B256"/>
  <c r="E256" s="1"/>
  <c r="G255"/>
  <c r="F256" i="5"/>
  <c r="G256"/>
  <c r="D257"/>
  <c r="C257"/>
  <c r="A258"/>
  <c r="E257"/>
  <c r="B257"/>
  <c r="G257" i="4"/>
  <c r="F257"/>
  <c r="A259"/>
  <c r="E258"/>
  <c r="C258"/>
  <c r="D258"/>
  <c r="B258"/>
  <c r="F255" i="1"/>
  <c r="G258" i="4" l="1"/>
  <c r="F258"/>
  <c r="F257" i="5"/>
  <c r="G257"/>
  <c r="D258"/>
  <c r="C258"/>
  <c r="A259"/>
  <c r="E258"/>
  <c r="B258"/>
  <c r="E257" i="1"/>
  <c r="A258"/>
  <c r="B257"/>
  <c r="C257" s="1"/>
  <c r="D257" s="1"/>
  <c r="G256" i="6"/>
  <c r="F256"/>
  <c r="A258"/>
  <c r="E257"/>
  <c r="C257"/>
  <c r="D257"/>
  <c r="B257"/>
  <c r="G256" i="2"/>
  <c r="A260" i="4"/>
  <c r="E259"/>
  <c r="C259"/>
  <c r="D259"/>
  <c r="B259"/>
  <c r="F257" i="2"/>
  <c r="D257"/>
  <c r="A258"/>
  <c r="C257"/>
  <c r="B257"/>
  <c r="E257" s="1"/>
  <c r="A257" i="3"/>
  <c r="D256"/>
  <c r="B256"/>
  <c r="E256"/>
  <c r="F256" s="1"/>
  <c r="C256"/>
  <c r="F255"/>
  <c r="F258" i="2" l="1"/>
  <c r="D258"/>
  <c r="A259"/>
  <c r="C258"/>
  <c r="B258"/>
  <c r="E257" i="3"/>
  <c r="C257"/>
  <c r="A258"/>
  <c r="D257"/>
  <c r="B257"/>
  <c r="G259" i="4"/>
  <c r="F259"/>
  <c r="A261"/>
  <c r="E260"/>
  <c r="C260"/>
  <c r="D260"/>
  <c r="B260"/>
  <c r="G257" i="6"/>
  <c r="F257"/>
  <c r="A259"/>
  <c r="E258"/>
  <c r="C258"/>
  <c r="D258"/>
  <c r="B258"/>
  <c r="A259" i="1"/>
  <c r="E258"/>
  <c r="F258" s="1"/>
  <c r="B258"/>
  <c r="C258" s="1"/>
  <c r="D258" s="1"/>
  <c r="F258" i="5"/>
  <c r="G258"/>
  <c r="D259"/>
  <c r="C259"/>
  <c r="A260"/>
  <c r="E259"/>
  <c r="B259"/>
  <c r="G257" i="2"/>
  <c r="F257" i="1"/>
  <c r="F259" i="5" l="1"/>
  <c r="G259"/>
  <c r="E259" i="1"/>
  <c r="A260"/>
  <c r="B259"/>
  <c r="C259" s="1"/>
  <c r="D259" s="1"/>
  <c r="G260" i="4"/>
  <c r="F260"/>
  <c r="A262"/>
  <c r="E261"/>
  <c r="C261"/>
  <c r="D261"/>
  <c r="B261"/>
  <c r="F259" i="2"/>
  <c r="D259"/>
  <c r="A260"/>
  <c r="C259"/>
  <c r="B259"/>
  <c r="E258"/>
  <c r="G258"/>
  <c r="D260" i="5"/>
  <c r="C260"/>
  <c r="A261"/>
  <c r="E260"/>
  <c r="B260"/>
  <c r="G258" i="6"/>
  <c r="F258"/>
  <c r="A260"/>
  <c r="E259"/>
  <c r="C259"/>
  <c r="D259"/>
  <c r="B259"/>
  <c r="A259" i="3"/>
  <c r="D258"/>
  <c r="B258"/>
  <c r="E258"/>
  <c r="F258" s="1"/>
  <c r="C258"/>
  <c r="F257"/>
  <c r="G259" i="6" l="1"/>
  <c r="F259"/>
  <c r="E259" i="3"/>
  <c r="C259"/>
  <c r="A260"/>
  <c r="D259"/>
  <c r="B259"/>
  <c r="F260" i="5"/>
  <c r="G260"/>
  <c r="D261"/>
  <c r="C261"/>
  <c r="A262"/>
  <c r="E261"/>
  <c r="B261"/>
  <c r="F260" i="2"/>
  <c r="D260"/>
  <c r="A261"/>
  <c r="C260"/>
  <c r="B260"/>
  <c r="E260" s="1"/>
  <c r="E259"/>
  <c r="G259"/>
  <c r="F259" i="1"/>
  <c r="A261" i="6"/>
  <c r="E260"/>
  <c r="C260"/>
  <c r="D260"/>
  <c r="B260"/>
  <c r="G261" i="4"/>
  <c r="F261"/>
  <c r="A263"/>
  <c r="E262"/>
  <c r="C262"/>
  <c r="D262"/>
  <c r="B262"/>
  <c r="A261" i="1"/>
  <c r="E260"/>
  <c r="F260" s="1"/>
  <c r="B260"/>
  <c r="C260" s="1"/>
  <c r="D260" s="1"/>
  <c r="F261" i="2" l="1"/>
  <c r="D261"/>
  <c r="A262"/>
  <c r="C261"/>
  <c r="B261"/>
  <c r="A261" i="3"/>
  <c r="D260"/>
  <c r="B260"/>
  <c r="E260"/>
  <c r="C260"/>
  <c r="G260" i="2"/>
  <c r="F259" i="3"/>
  <c r="G262" i="4"/>
  <c r="F262"/>
  <c r="A264"/>
  <c r="E263"/>
  <c r="C263"/>
  <c r="D263"/>
  <c r="B263"/>
  <c r="E261" i="1"/>
  <c r="A262"/>
  <c r="B261"/>
  <c r="C261" s="1"/>
  <c r="D261" s="1"/>
  <c r="G260" i="6"/>
  <c r="F260"/>
  <c r="A262"/>
  <c r="E261"/>
  <c r="C261"/>
  <c r="D261"/>
  <c r="B261"/>
  <c r="F261" i="5"/>
  <c r="G261"/>
  <c r="D262"/>
  <c r="C262"/>
  <c r="A263"/>
  <c r="E262"/>
  <c r="B262"/>
  <c r="G261" i="6" l="1"/>
  <c r="F261"/>
  <c r="A263"/>
  <c r="E262"/>
  <c r="C262"/>
  <c r="D262"/>
  <c r="B262"/>
  <c r="F262" i="5"/>
  <c r="G262"/>
  <c r="D263"/>
  <c r="C263"/>
  <c r="A264"/>
  <c r="E263"/>
  <c r="B263"/>
  <c r="F262" i="2"/>
  <c r="D262"/>
  <c r="A263"/>
  <c r="C262"/>
  <c r="B262"/>
  <c r="F261" i="1"/>
  <c r="F260" i="3"/>
  <c r="E261" i="2"/>
  <c r="G261"/>
  <c r="A263" i="1"/>
  <c r="E262"/>
  <c r="F262" s="1"/>
  <c r="B262"/>
  <c r="C262" s="1"/>
  <c r="D262" s="1"/>
  <c r="G263" i="4"/>
  <c r="F263"/>
  <c r="A265"/>
  <c r="E264"/>
  <c r="C264"/>
  <c r="D264"/>
  <c r="B264"/>
  <c r="E261" i="3"/>
  <c r="C261"/>
  <c r="A262"/>
  <c r="D261"/>
  <c r="B261"/>
  <c r="G264" i="4" l="1"/>
  <c r="F264"/>
  <c r="A263" i="3"/>
  <c r="D262"/>
  <c r="B262"/>
  <c r="E262"/>
  <c r="C262"/>
  <c r="E263" i="1"/>
  <c r="A264"/>
  <c r="B263"/>
  <c r="C263" s="1"/>
  <c r="D263" s="1"/>
  <c r="F263" i="2"/>
  <c r="D263"/>
  <c r="A264"/>
  <c r="C263"/>
  <c r="B263"/>
  <c r="G262" i="6"/>
  <c r="F262"/>
  <c r="A264"/>
  <c r="E263"/>
  <c r="C263"/>
  <c r="D263"/>
  <c r="B263"/>
  <c r="F261" i="3"/>
  <c r="E262" i="2"/>
  <c r="G262"/>
  <c r="A266" i="4"/>
  <c r="E265"/>
  <c r="C265"/>
  <c r="D265"/>
  <c r="B265"/>
  <c r="F263" i="5"/>
  <c r="G263"/>
  <c r="D264"/>
  <c r="C264"/>
  <c r="A265"/>
  <c r="E264"/>
  <c r="B264"/>
  <c r="F264" l="1"/>
  <c r="G264"/>
  <c r="D265"/>
  <c r="C265"/>
  <c r="A266"/>
  <c r="E265"/>
  <c r="B265"/>
  <c r="F264" i="2"/>
  <c r="D264"/>
  <c r="A265"/>
  <c r="C264"/>
  <c r="B264"/>
  <c r="E264" s="1"/>
  <c r="A265" i="1"/>
  <c r="E264"/>
  <c r="F264" s="1"/>
  <c r="B264"/>
  <c r="C264" s="1"/>
  <c r="D264" s="1"/>
  <c r="E263" i="3"/>
  <c r="F263" s="1"/>
  <c r="C263"/>
  <c r="A264"/>
  <c r="D263"/>
  <c r="B263"/>
  <c r="E263" i="2"/>
  <c r="G263"/>
  <c r="G265" i="4"/>
  <c r="F265"/>
  <c r="A267"/>
  <c r="E266"/>
  <c r="C266"/>
  <c r="D266"/>
  <c r="B266"/>
  <c r="G263" i="6"/>
  <c r="F263"/>
  <c r="A265"/>
  <c r="E264"/>
  <c r="C264"/>
  <c r="D264"/>
  <c r="B264"/>
  <c r="F263" i="1"/>
  <c r="F262" i="3"/>
  <c r="G264" i="6" l="1"/>
  <c r="F264"/>
  <c r="A266"/>
  <c r="E265"/>
  <c r="C265"/>
  <c r="D265"/>
  <c r="B265"/>
  <c r="A265" i="3"/>
  <c r="D264"/>
  <c r="B264"/>
  <c r="E264"/>
  <c r="C264"/>
  <c r="G266" i="4"/>
  <c r="F266"/>
  <c r="A268"/>
  <c r="E267"/>
  <c r="C267"/>
  <c r="D267"/>
  <c r="B267"/>
  <c r="E265" i="1"/>
  <c r="A266"/>
  <c r="B265"/>
  <c r="C265" s="1"/>
  <c r="D265" s="1"/>
  <c r="F265" i="5"/>
  <c r="G265"/>
  <c r="D266"/>
  <c r="C266"/>
  <c r="A267"/>
  <c r="E266"/>
  <c r="B266"/>
  <c r="F265" i="2"/>
  <c r="D265"/>
  <c r="A266"/>
  <c r="C265"/>
  <c r="B265"/>
  <c r="G264"/>
  <c r="F266" l="1"/>
  <c r="D266"/>
  <c r="A267"/>
  <c r="C266"/>
  <c r="B266"/>
  <c r="E266" s="1"/>
  <c r="F266" i="5"/>
  <c r="G266"/>
  <c r="D267"/>
  <c r="C267"/>
  <c r="A268"/>
  <c r="E267"/>
  <c r="B267"/>
  <c r="A267" i="1"/>
  <c r="E266"/>
  <c r="B266"/>
  <c r="C266" s="1"/>
  <c r="D266" s="1"/>
  <c r="G267" i="4"/>
  <c r="F267"/>
  <c r="A269"/>
  <c r="E268"/>
  <c r="C268"/>
  <c r="D268"/>
  <c r="B268"/>
  <c r="G265" i="6"/>
  <c r="F265"/>
  <c r="A267"/>
  <c r="E266"/>
  <c r="C266"/>
  <c r="D266"/>
  <c r="B266"/>
  <c r="E265" i="2"/>
  <c r="G265"/>
  <c r="F264" i="3"/>
  <c r="E265"/>
  <c r="C265"/>
  <c r="A266"/>
  <c r="D265"/>
  <c r="B265"/>
  <c r="F265" i="1"/>
  <c r="G266" i="6" l="1"/>
  <c r="F266"/>
  <c r="A268"/>
  <c r="E267"/>
  <c r="C267"/>
  <c r="D267"/>
  <c r="B267"/>
  <c r="E267" i="1"/>
  <c r="A268"/>
  <c r="B267"/>
  <c r="C267" s="1"/>
  <c r="D267" s="1"/>
  <c r="F267" i="2"/>
  <c r="D267"/>
  <c r="A268"/>
  <c r="C267"/>
  <c r="B267"/>
  <c r="G266"/>
  <c r="A267" i="3"/>
  <c r="D266"/>
  <c r="B266"/>
  <c r="E266"/>
  <c r="F266" s="1"/>
  <c r="C266"/>
  <c r="G268" i="4"/>
  <c r="F268"/>
  <c r="A270"/>
  <c r="E269"/>
  <c r="C269"/>
  <c r="D269"/>
  <c r="B269"/>
  <c r="F267" i="5"/>
  <c r="G267"/>
  <c r="D268"/>
  <c r="C268"/>
  <c r="A269"/>
  <c r="E268"/>
  <c r="B268"/>
  <c r="F265" i="3"/>
  <c r="F266" i="1"/>
  <c r="G269" i="4" l="1"/>
  <c r="F269"/>
  <c r="A271"/>
  <c r="E270"/>
  <c r="C270"/>
  <c r="D270"/>
  <c r="B270"/>
  <c r="F268" i="5"/>
  <c r="G268"/>
  <c r="D269"/>
  <c r="C269"/>
  <c r="A270"/>
  <c r="E269"/>
  <c r="B269"/>
  <c r="E267" i="3"/>
  <c r="C267"/>
  <c r="A268"/>
  <c r="D267"/>
  <c r="B267"/>
  <c r="F268" i="2"/>
  <c r="D268"/>
  <c r="A269"/>
  <c r="C268"/>
  <c r="B268"/>
  <c r="E268" s="1"/>
  <c r="A269" i="1"/>
  <c r="E268"/>
  <c r="F268" s="1"/>
  <c r="B268"/>
  <c r="C268" s="1"/>
  <c r="D268" s="1"/>
  <c r="G267" i="6"/>
  <c r="F267"/>
  <c r="A269"/>
  <c r="E268"/>
  <c r="C268"/>
  <c r="D268"/>
  <c r="B268"/>
  <c r="E267" i="2"/>
  <c r="G267"/>
  <c r="F267" i="1"/>
  <c r="E269" l="1"/>
  <c r="A270"/>
  <c r="B269"/>
  <c r="C269" s="1"/>
  <c r="D269" s="1"/>
  <c r="A269" i="3"/>
  <c r="D268"/>
  <c r="B268"/>
  <c r="E268"/>
  <c r="C268"/>
  <c r="G270" i="4"/>
  <c r="F270"/>
  <c r="A272"/>
  <c r="E271"/>
  <c r="C271"/>
  <c r="D271"/>
  <c r="B271"/>
  <c r="F267" i="3"/>
  <c r="G268" i="6"/>
  <c r="F268"/>
  <c r="A270"/>
  <c r="E269"/>
  <c r="C269"/>
  <c r="D269"/>
  <c r="B269"/>
  <c r="F269" i="2"/>
  <c r="D269"/>
  <c r="A270"/>
  <c r="C269"/>
  <c r="B269"/>
  <c r="E269" s="1"/>
  <c r="F269" i="5"/>
  <c r="G269"/>
  <c r="D270"/>
  <c r="C270"/>
  <c r="A271"/>
  <c r="E270"/>
  <c r="B270"/>
  <c r="G268" i="2"/>
  <c r="F270" i="5" l="1"/>
  <c r="G270"/>
  <c r="D271"/>
  <c r="C271"/>
  <c r="A272"/>
  <c r="E271"/>
  <c r="B271"/>
  <c r="G269" i="6"/>
  <c r="F269"/>
  <c r="A271"/>
  <c r="E270"/>
  <c r="C270"/>
  <c r="D270"/>
  <c r="B270"/>
  <c r="G271" i="4"/>
  <c r="F271"/>
  <c r="A273"/>
  <c r="E272"/>
  <c r="C272"/>
  <c r="D272"/>
  <c r="B272"/>
  <c r="G269" i="2"/>
  <c r="F268" i="3"/>
  <c r="F269" i="1"/>
  <c r="F270" i="2"/>
  <c r="D270"/>
  <c r="A271"/>
  <c r="C270"/>
  <c r="B270"/>
  <c r="E270" s="1"/>
  <c r="E269" i="3"/>
  <c r="C269"/>
  <c r="A270"/>
  <c r="D269"/>
  <c r="B269"/>
  <c r="A271" i="1"/>
  <c r="E270"/>
  <c r="B270"/>
  <c r="C270" s="1"/>
  <c r="D270" s="1"/>
  <c r="E271" l="1"/>
  <c r="A272"/>
  <c r="B271"/>
  <c r="C271" s="1"/>
  <c r="D271" s="1"/>
  <c r="A271" i="3"/>
  <c r="D270"/>
  <c r="B270"/>
  <c r="E270"/>
  <c r="C270"/>
  <c r="G272" i="4"/>
  <c r="F272"/>
  <c r="A274"/>
  <c r="E273"/>
  <c r="C273"/>
  <c r="D273"/>
  <c r="B273"/>
  <c r="F271" i="5"/>
  <c r="G271"/>
  <c r="D272"/>
  <c r="C272"/>
  <c r="A273"/>
  <c r="E272"/>
  <c r="B272"/>
  <c r="G270" i="2"/>
  <c r="F270" i="1"/>
  <c r="F269" i="3"/>
  <c r="F271" i="2"/>
  <c r="D271"/>
  <c r="A272"/>
  <c r="C271"/>
  <c r="B271"/>
  <c r="G270" i="6"/>
  <c r="F270"/>
  <c r="A272"/>
  <c r="E271"/>
  <c r="C271"/>
  <c r="D271"/>
  <c r="B271"/>
  <c r="G271" l="1"/>
  <c r="F271"/>
  <c r="F272" i="2"/>
  <c r="D272"/>
  <c r="A273"/>
  <c r="C272"/>
  <c r="B272"/>
  <c r="G273" i="4"/>
  <c r="F273"/>
  <c r="A275"/>
  <c r="E274"/>
  <c r="C274"/>
  <c r="D274"/>
  <c r="B274"/>
  <c r="E271" i="2"/>
  <c r="G271"/>
  <c r="F270" i="3"/>
  <c r="F271" i="1"/>
  <c r="A273" i="6"/>
  <c r="E272"/>
  <c r="C272"/>
  <c r="D272"/>
  <c r="B272"/>
  <c r="F272" i="5"/>
  <c r="G272"/>
  <c r="D273"/>
  <c r="C273"/>
  <c r="A274"/>
  <c r="E273"/>
  <c r="B273"/>
  <c r="E271" i="3"/>
  <c r="F271" s="1"/>
  <c r="C271"/>
  <c r="A272"/>
  <c r="D271"/>
  <c r="B271"/>
  <c r="A273" i="1"/>
  <c r="E272"/>
  <c r="F272" s="1"/>
  <c r="B272"/>
  <c r="C272" s="1"/>
  <c r="D272" s="1"/>
  <c r="A273" i="3" l="1"/>
  <c r="D272"/>
  <c r="B272"/>
  <c r="E272"/>
  <c r="C272"/>
  <c r="E273" i="1"/>
  <c r="A274"/>
  <c r="B273"/>
  <c r="C273" s="1"/>
  <c r="D273" s="1"/>
  <c r="F273" i="5"/>
  <c r="G273"/>
  <c r="D274"/>
  <c r="C274"/>
  <c r="A275"/>
  <c r="E274"/>
  <c r="B274"/>
  <c r="F273" i="2"/>
  <c r="D273"/>
  <c r="A274"/>
  <c r="C273"/>
  <c r="B273"/>
  <c r="E273" s="1"/>
  <c r="E272"/>
  <c r="G272"/>
  <c r="G272" i="6"/>
  <c r="F272"/>
  <c r="A274"/>
  <c r="E273"/>
  <c r="C273"/>
  <c r="D273"/>
  <c r="B273"/>
  <c r="G274" i="4"/>
  <c r="F274"/>
  <c r="A276"/>
  <c r="E275"/>
  <c r="C275"/>
  <c r="D275"/>
  <c r="B275"/>
  <c r="G275" l="1"/>
  <c r="F275"/>
  <c r="A277"/>
  <c r="E276"/>
  <c r="C276"/>
  <c r="D276"/>
  <c r="B276"/>
  <c r="G273" i="6"/>
  <c r="F273"/>
  <c r="A275"/>
  <c r="E274"/>
  <c r="C274"/>
  <c r="D274"/>
  <c r="B274"/>
  <c r="F274" i="5"/>
  <c r="G274"/>
  <c r="D275"/>
  <c r="C275"/>
  <c r="A276"/>
  <c r="E275"/>
  <c r="B275"/>
  <c r="A275" i="1"/>
  <c r="E274"/>
  <c r="B274"/>
  <c r="C274" s="1"/>
  <c r="D274" s="1"/>
  <c r="E273" i="3"/>
  <c r="C273"/>
  <c r="A274"/>
  <c r="D273"/>
  <c r="B273"/>
  <c r="F274" i="2"/>
  <c r="D274"/>
  <c r="A275"/>
  <c r="C274"/>
  <c r="B274"/>
  <c r="E274" s="1"/>
  <c r="G273"/>
  <c r="F273" i="1"/>
  <c r="F272" i="3"/>
  <c r="A275" l="1"/>
  <c r="D274"/>
  <c r="B274"/>
  <c r="E274"/>
  <c r="F274" s="1"/>
  <c r="C274"/>
  <c r="F275" i="5"/>
  <c r="G275"/>
  <c r="D276"/>
  <c r="C276"/>
  <c r="A277"/>
  <c r="E276"/>
  <c r="B276"/>
  <c r="G276" i="4"/>
  <c r="F276"/>
  <c r="A278"/>
  <c r="E277"/>
  <c r="C277"/>
  <c r="D277"/>
  <c r="B277"/>
  <c r="F273" i="3"/>
  <c r="F274" i="1"/>
  <c r="F275" i="2"/>
  <c r="D275"/>
  <c r="A276"/>
  <c r="C275"/>
  <c r="B275"/>
  <c r="E275" i="1"/>
  <c r="A276"/>
  <c r="B275"/>
  <c r="C275" s="1"/>
  <c r="D275" s="1"/>
  <c r="G274" i="6"/>
  <c r="F274"/>
  <c r="A276"/>
  <c r="E275"/>
  <c r="C275"/>
  <c r="D275"/>
  <c r="B275"/>
  <c r="G274" i="2"/>
  <c r="G275" i="6" l="1"/>
  <c r="F275"/>
  <c r="A277"/>
  <c r="E276"/>
  <c r="C276"/>
  <c r="D276"/>
  <c r="B276"/>
  <c r="A277" i="1"/>
  <c r="E276"/>
  <c r="B276"/>
  <c r="C276" s="1"/>
  <c r="D276" s="1"/>
  <c r="F276" i="2"/>
  <c r="D276"/>
  <c r="A277"/>
  <c r="C276"/>
  <c r="B276"/>
  <c r="G277" i="4"/>
  <c r="F277"/>
  <c r="A279"/>
  <c r="E278"/>
  <c r="C278"/>
  <c r="D278"/>
  <c r="B278"/>
  <c r="E275" i="3"/>
  <c r="C275"/>
  <c r="A276"/>
  <c r="D275"/>
  <c r="B275"/>
  <c r="F275" i="1"/>
  <c r="E275" i="2"/>
  <c r="G275"/>
  <c r="F276" i="5"/>
  <c r="G276"/>
  <c r="D277"/>
  <c r="C277"/>
  <c r="A278"/>
  <c r="E277"/>
  <c r="B277"/>
  <c r="A277" i="3" l="1"/>
  <c r="D276"/>
  <c r="B276"/>
  <c r="E276"/>
  <c r="F276" s="1"/>
  <c r="C276"/>
  <c r="F277" i="2"/>
  <c r="D277"/>
  <c r="A278"/>
  <c r="C277"/>
  <c r="B277"/>
  <c r="E277" s="1"/>
  <c r="G276" i="6"/>
  <c r="F276"/>
  <c r="A278"/>
  <c r="E277"/>
  <c r="C277"/>
  <c r="D277"/>
  <c r="B277"/>
  <c r="F275" i="3"/>
  <c r="E276" i="2"/>
  <c r="G276"/>
  <c r="F276" i="1"/>
  <c r="F277" i="5"/>
  <c r="G277"/>
  <c r="D278"/>
  <c r="C278"/>
  <c r="A279"/>
  <c r="E278"/>
  <c r="B278"/>
  <c r="G278" i="4"/>
  <c r="F278"/>
  <c r="A280"/>
  <c r="E279"/>
  <c r="C279"/>
  <c r="D279"/>
  <c r="B279"/>
  <c r="E277" i="1"/>
  <c r="A278"/>
  <c r="B277"/>
  <c r="C277" s="1"/>
  <c r="D277" s="1"/>
  <c r="A279" l="1"/>
  <c r="E278"/>
  <c r="F278" s="1"/>
  <c r="B278"/>
  <c r="C278" s="1"/>
  <c r="D278" s="1"/>
  <c r="F278" i="5"/>
  <c r="G278"/>
  <c r="D279"/>
  <c r="C279"/>
  <c r="A280"/>
  <c r="E279"/>
  <c r="B279"/>
  <c r="G277" i="6"/>
  <c r="F277"/>
  <c r="A279"/>
  <c r="E278"/>
  <c r="C278"/>
  <c r="D278"/>
  <c r="B278"/>
  <c r="E277" i="3"/>
  <c r="F277" s="1"/>
  <c r="C277"/>
  <c r="A278"/>
  <c r="D277"/>
  <c r="B277"/>
  <c r="F277" i="1"/>
  <c r="G279" i="4"/>
  <c r="F279"/>
  <c r="A281"/>
  <c r="E280"/>
  <c r="C280"/>
  <c r="D280"/>
  <c r="B280"/>
  <c r="F278" i="2"/>
  <c r="D278"/>
  <c r="A279"/>
  <c r="C278"/>
  <c r="B278"/>
  <c r="E278" s="1"/>
  <c r="G277"/>
  <c r="F279" l="1"/>
  <c r="D279"/>
  <c r="A280"/>
  <c r="C279"/>
  <c r="B279"/>
  <c r="A279" i="3"/>
  <c r="D278"/>
  <c r="B278"/>
  <c r="E278"/>
  <c r="C278"/>
  <c r="G280" i="4"/>
  <c r="F280"/>
  <c r="A282"/>
  <c r="E281"/>
  <c r="C281"/>
  <c r="D281"/>
  <c r="B281"/>
  <c r="G278" i="6"/>
  <c r="F278"/>
  <c r="A280"/>
  <c r="E279"/>
  <c r="C279"/>
  <c r="D279"/>
  <c r="B279"/>
  <c r="E279" i="1"/>
  <c r="A280"/>
  <c r="B279"/>
  <c r="C279" s="1"/>
  <c r="D279" s="1"/>
  <c r="F279" i="5"/>
  <c r="G279"/>
  <c r="D280"/>
  <c r="C280"/>
  <c r="A281"/>
  <c r="E280"/>
  <c r="B280"/>
  <c r="G278" i="2"/>
  <c r="F280" i="5" l="1"/>
  <c r="G280"/>
  <c r="D281"/>
  <c r="C281"/>
  <c r="A282"/>
  <c r="E281"/>
  <c r="B281"/>
  <c r="G281" i="4"/>
  <c r="F281"/>
  <c r="D282"/>
  <c r="A283"/>
  <c r="E282"/>
  <c r="C282"/>
  <c r="B282"/>
  <c r="F280" i="2"/>
  <c r="D280"/>
  <c r="A281"/>
  <c r="C280"/>
  <c r="B280"/>
  <c r="F279" i="1"/>
  <c r="F278" i="3"/>
  <c r="E279" i="2"/>
  <c r="G279"/>
  <c r="A281" i="1"/>
  <c r="E280"/>
  <c r="B280"/>
  <c r="C280" s="1"/>
  <c r="D280" s="1"/>
  <c r="G279" i="6"/>
  <c r="F279"/>
  <c r="A281"/>
  <c r="E280"/>
  <c r="C280"/>
  <c r="D280"/>
  <c r="B280"/>
  <c r="E279" i="3"/>
  <c r="C279"/>
  <c r="A280"/>
  <c r="D279"/>
  <c r="B279"/>
  <c r="G280" i="6" l="1"/>
  <c r="F280"/>
  <c r="A282"/>
  <c r="E281"/>
  <c r="C281"/>
  <c r="D281"/>
  <c r="B281"/>
  <c r="F281" i="2"/>
  <c r="D281"/>
  <c r="A282"/>
  <c r="C281"/>
  <c r="B281"/>
  <c r="E281" s="1"/>
  <c r="D283" i="4"/>
  <c r="A284"/>
  <c r="E283"/>
  <c r="C283"/>
  <c r="B283"/>
  <c r="F281" i="5"/>
  <c r="G281"/>
  <c r="D282"/>
  <c r="C282"/>
  <c r="A283"/>
  <c r="E282"/>
  <c r="B282"/>
  <c r="F279" i="3"/>
  <c r="F280" i="1"/>
  <c r="E280" i="2"/>
  <c r="G280"/>
  <c r="A281" i="3"/>
  <c r="D280"/>
  <c r="B280"/>
  <c r="E280"/>
  <c r="F280" s="1"/>
  <c r="C280"/>
  <c r="E281" i="1"/>
  <c r="A282"/>
  <c r="B281"/>
  <c r="C281" s="1"/>
  <c r="D281" s="1"/>
  <c r="F282" i="4"/>
  <c r="G282"/>
  <c r="F282" i="5" l="1"/>
  <c r="G282"/>
  <c r="A283" i="1"/>
  <c r="E282"/>
  <c r="F282" s="1"/>
  <c r="B282"/>
  <c r="C282" s="1"/>
  <c r="D282" s="1"/>
  <c r="E281" i="3"/>
  <c r="C281"/>
  <c r="A282"/>
  <c r="D281"/>
  <c r="B281"/>
  <c r="F283" i="4"/>
  <c r="G283"/>
  <c r="G281" i="6"/>
  <c r="F281"/>
  <c r="A283"/>
  <c r="E282"/>
  <c r="C282"/>
  <c r="D282"/>
  <c r="B282"/>
  <c r="F281" i="1"/>
  <c r="D283" i="5"/>
  <c r="C283"/>
  <c r="A284"/>
  <c r="E283"/>
  <c r="B283"/>
  <c r="D284" i="4"/>
  <c r="A285"/>
  <c r="E284"/>
  <c r="C284"/>
  <c r="B284"/>
  <c r="F282" i="2"/>
  <c r="D282"/>
  <c r="A283"/>
  <c r="C282"/>
  <c r="B282"/>
  <c r="G281"/>
  <c r="F283" l="1"/>
  <c r="D283"/>
  <c r="A284"/>
  <c r="C283"/>
  <c r="B283"/>
  <c r="D285" i="4"/>
  <c r="A286"/>
  <c r="E285"/>
  <c r="C285"/>
  <c r="B285"/>
  <c r="F283" i="5"/>
  <c r="G283"/>
  <c r="D284"/>
  <c r="C284"/>
  <c r="A285"/>
  <c r="E284"/>
  <c r="B284"/>
  <c r="G282" i="6"/>
  <c r="F282"/>
  <c r="A284"/>
  <c r="E283"/>
  <c r="C283"/>
  <c r="D283"/>
  <c r="B283"/>
  <c r="E283" i="1"/>
  <c r="A284"/>
  <c r="B283"/>
  <c r="C283" s="1"/>
  <c r="D283" s="1"/>
  <c r="E282" i="2"/>
  <c r="G282"/>
  <c r="F284" i="4"/>
  <c r="G284"/>
  <c r="A283" i="3"/>
  <c r="D282"/>
  <c r="B282"/>
  <c r="E282"/>
  <c r="F282" s="1"/>
  <c r="C282"/>
  <c r="F281"/>
  <c r="G283" i="6" l="1"/>
  <c r="F283"/>
  <c r="E283" i="3"/>
  <c r="C283"/>
  <c r="A284"/>
  <c r="D283"/>
  <c r="B283"/>
  <c r="F284" i="5"/>
  <c r="G284"/>
  <c r="D285"/>
  <c r="C285"/>
  <c r="A286"/>
  <c r="E285"/>
  <c r="B285"/>
  <c r="D286" i="4"/>
  <c r="A287"/>
  <c r="E286"/>
  <c r="C286"/>
  <c r="B286"/>
  <c r="F284" i="2"/>
  <c r="D284"/>
  <c r="A285"/>
  <c r="C284"/>
  <c r="B284"/>
  <c r="E284" s="1"/>
  <c r="F283" i="1"/>
  <c r="E283" i="2"/>
  <c r="G283"/>
  <c r="A285" i="1"/>
  <c r="E284"/>
  <c r="F284" s="1"/>
  <c r="B284"/>
  <c r="C284" s="1"/>
  <c r="D284" s="1"/>
  <c r="A285" i="6"/>
  <c r="E284"/>
  <c r="C284"/>
  <c r="D284"/>
  <c r="B284"/>
  <c r="F285" i="4"/>
  <c r="G285"/>
  <c r="E285" i="1" l="1"/>
  <c r="A286"/>
  <c r="B285"/>
  <c r="C285" s="1"/>
  <c r="D285" s="1"/>
  <c r="F286" i="4"/>
  <c r="G286"/>
  <c r="A285" i="3"/>
  <c r="D284"/>
  <c r="B284"/>
  <c r="E284"/>
  <c r="F284" s="1"/>
  <c r="C284"/>
  <c r="F283"/>
  <c r="G284" i="6"/>
  <c r="F284"/>
  <c r="A286"/>
  <c r="E285"/>
  <c r="C285"/>
  <c r="D285"/>
  <c r="B285"/>
  <c r="F285" i="2"/>
  <c r="D285"/>
  <c r="A286"/>
  <c r="C285"/>
  <c r="B285"/>
  <c r="D287" i="4"/>
  <c r="A288"/>
  <c r="E287"/>
  <c r="C287"/>
  <c r="B287"/>
  <c r="F285" i="5"/>
  <c r="G285"/>
  <c r="D286"/>
  <c r="C286"/>
  <c r="A287"/>
  <c r="E286"/>
  <c r="B286"/>
  <c r="G284" i="2"/>
  <c r="G285" i="6" l="1"/>
  <c r="F285"/>
  <c r="A287"/>
  <c r="E286"/>
  <c r="C286"/>
  <c r="D286"/>
  <c r="B286"/>
  <c r="F285" i="1"/>
  <c r="F287" i="4"/>
  <c r="G287"/>
  <c r="F286" i="5"/>
  <c r="G286"/>
  <c r="D287"/>
  <c r="C287"/>
  <c r="A288"/>
  <c r="E287"/>
  <c r="B287"/>
  <c r="D288" i="4"/>
  <c r="A289"/>
  <c r="E288"/>
  <c r="C288"/>
  <c r="B288"/>
  <c r="F286" i="2"/>
  <c r="D286"/>
  <c r="A287"/>
  <c r="C286"/>
  <c r="B286"/>
  <c r="E286" s="1"/>
  <c r="E285" i="3"/>
  <c r="C285"/>
  <c r="A286"/>
  <c r="D285"/>
  <c r="B285"/>
  <c r="A287" i="1"/>
  <c r="E286"/>
  <c r="B286"/>
  <c r="C286" s="1"/>
  <c r="D286" s="1"/>
  <c r="E285" i="2"/>
  <c r="G285"/>
  <c r="E287" i="1" l="1"/>
  <c r="A288"/>
  <c r="B287"/>
  <c r="C287" s="1"/>
  <c r="D287" s="1"/>
  <c r="D289" i="4"/>
  <c r="A290"/>
  <c r="E289"/>
  <c r="C289"/>
  <c r="B289"/>
  <c r="A287" i="3"/>
  <c r="D286"/>
  <c r="B286"/>
  <c r="E286"/>
  <c r="C286"/>
  <c r="F288" i="4"/>
  <c r="G288"/>
  <c r="G286" i="6"/>
  <c r="F286"/>
  <c r="A288"/>
  <c r="E287"/>
  <c r="C287"/>
  <c r="D287"/>
  <c r="B287"/>
  <c r="G286" i="2"/>
  <c r="F286" i="1"/>
  <c r="F285" i="3"/>
  <c r="F287" i="2"/>
  <c r="D287"/>
  <c r="A288"/>
  <c r="C287"/>
  <c r="B287"/>
  <c r="E287" s="1"/>
  <c r="F287" i="5"/>
  <c r="G287"/>
  <c r="D288"/>
  <c r="C288"/>
  <c r="A289"/>
  <c r="E288"/>
  <c r="B288"/>
  <c r="F288" i="2" l="1"/>
  <c r="D288"/>
  <c r="A289"/>
  <c r="C288"/>
  <c r="B288"/>
  <c r="E287" i="3"/>
  <c r="C287"/>
  <c r="A288"/>
  <c r="D287"/>
  <c r="B287"/>
  <c r="D290" i="4"/>
  <c r="A291"/>
  <c r="E290"/>
  <c r="C290"/>
  <c r="B290"/>
  <c r="G287" i="2"/>
  <c r="F287" i="1"/>
  <c r="F288" i="5"/>
  <c r="G288"/>
  <c r="D289"/>
  <c r="C289"/>
  <c r="A290"/>
  <c r="E289"/>
  <c r="B289"/>
  <c r="G287" i="6"/>
  <c r="F287"/>
  <c r="A289"/>
  <c r="E288"/>
  <c r="C288"/>
  <c r="D288"/>
  <c r="B288"/>
  <c r="F289" i="4"/>
  <c r="G289"/>
  <c r="A289" i="1"/>
  <c r="E288"/>
  <c r="F288" s="1"/>
  <c r="B288"/>
  <c r="C288" s="1"/>
  <c r="D288" s="1"/>
  <c r="F286" i="3"/>
  <c r="E289" i="1" l="1"/>
  <c r="A290"/>
  <c r="B289"/>
  <c r="C289" s="1"/>
  <c r="D289" s="1"/>
  <c r="F289" i="5"/>
  <c r="G289"/>
  <c r="D290"/>
  <c r="C290"/>
  <c r="A291"/>
  <c r="E290"/>
  <c r="B290"/>
  <c r="F290" i="4"/>
  <c r="G290"/>
  <c r="F289" i="2"/>
  <c r="D289"/>
  <c r="A290"/>
  <c r="C289"/>
  <c r="B289"/>
  <c r="E288"/>
  <c r="G288"/>
  <c r="G288" i="6"/>
  <c r="F288"/>
  <c r="A290"/>
  <c r="E289"/>
  <c r="C289"/>
  <c r="D289"/>
  <c r="B289"/>
  <c r="D291" i="4"/>
  <c r="A292"/>
  <c r="E291"/>
  <c r="C291"/>
  <c r="B291"/>
  <c r="A289" i="3"/>
  <c r="D288"/>
  <c r="B288"/>
  <c r="E288"/>
  <c r="F288" s="1"/>
  <c r="C288"/>
  <c r="F287"/>
  <c r="F291" i="4" l="1"/>
  <c r="G291"/>
  <c r="E289" i="3"/>
  <c r="C289"/>
  <c r="A290"/>
  <c r="D289"/>
  <c r="B289"/>
  <c r="D292" i="4"/>
  <c r="A293"/>
  <c r="E292"/>
  <c r="C292"/>
  <c r="B292"/>
  <c r="G289" i="6"/>
  <c r="F289"/>
  <c r="A291"/>
  <c r="E290"/>
  <c r="C290"/>
  <c r="D290"/>
  <c r="B290"/>
  <c r="F290" i="2"/>
  <c r="D290"/>
  <c r="A291"/>
  <c r="C290"/>
  <c r="B290"/>
  <c r="E290" s="1"/>
  <c r="E289"/>
  <c r="G289"/>
  <c r="F289" i="1"/>
  <c r="F290" i="5"/>
  <c r="G290"/>
  <c r="D291"/>
  <c r="C291"/>
  <c r="A292"/>
  <c r="E291"/>
  <c r="B291"/>
  <c r="A291" i="1"/>
  <c r="E290"/>
  <c r="B290"/>
  <c r="C290" s="1"/>
  <c r="D290" s="1"/>
  <c r="E291" l="1"/>
  <c r="A292"/>
  <c r="B291"/>
  <c r="C291" s="1"/>
  <c r="D291" s="1"/>
  <c r="F291" i="5"/>
  <c r="G291"/>
  <c r="D292"/>
  <c r="C292"/>
  <c r="A293"/>
  <c r="E292"/>
  <c r="B292"/>
  <c r="G290" i="6"/>
  <c r="F290"/>
  <c r="A292"/>
  <c r="E291"/>
  <c r="C291"/>
  <c r="D291"/>
  <c r="B291"/>
  <c r="D293" i="4"/>
  <c r="A294"/>
  <c r="E293"/>
  <c r="C293"/>
  <c r="B293"/>
  <c r="A291" i="3"/>
  <c r="D290"/>
  <c r="B290"/>
  <c r="E290"/>
  <c r="F290" s="1"/>
  <c r="C290"/>
  <c r="G290" i="2"/>
  <c r="F290" i="1"/>
  <c r="F289" i="3"/>
  <c r="F291" i="2"/>
  <c r="D291"/>
  <c r="A292"/>
  <c r="C291"/>
  <c r="B291"/>
  <c r="E291" s="1"/>
  <c r="F292" i="4"/>
  <c r="G292"/>
  <c r="E291" i="3" l="1"/>
  <c r="C291"/>
  <c r="A292"/>
  <c r="D291"/>
  <c r="B291"/>
  <c r="D294" i="4"/>
  <c r="A295"/>
  <c r="E294"/>
  <c r="C294"/>
  <c r="B294"/>
  <c r="G291" i="6"/>
  <c r="F291"/>
  <c r="A293"/>
  <c r="E292"/>
  <c r="C292"/>
  <c r="D292"/>
  <c r="B292"/>
  <c r="G291" i="2"/>
  <c r="F291" i="1"/>
  <c r="F292" i="2"/>
  <c r="D292"/>
  <c r="A293"/>
  <c r="C292"/>
  <c r="B292"/>
  <c r="F293" i="4"/>
  <c r="G293"/>
  <c r="F292" i="5"/>
  <c r="G292"/>
  <c r="D293"/>
  <c r="C293"/>
  <c r="A294"/>
  <c r="E293"/>
  <c r="B293"/>
  <c r="A293" i="1"/>
  <c r="E292"/>
  <c r="F292" s="1"/>
  <c r="B292"/>
  <c r="C292" s="1"/>
  <c r="D292" s="1"/>
  <c r="D294" i="5" l="1"/>
  <c r="C294"/>
  <c r="A295"/>
  <c r="E294"/>
  <c r="B294"/>
  <c r="E293" i="1"/>
  <c r="A294"/>
  <c r="B293"/>
  <c r="C293" s="1"/>
  <c r="D293" s="1"/>
  <c r="F293" i="2"/>
  <c r="D293"/>
  <c r="A294"/>
  <c r="C293"/>
  <c r="B293"/>
  <c r="G292" i="6"/>
  <c r="F292"/>
  <c r="A294"/>
  <c r="E293"/>
  <c r="C293"/>
  <c r="D293"/>
  <c r="B293"/>
  <c r="D295" i="4"/>
  <c r="A296"/>
  <c r="E295"/>
  <c r="C295"/>
  <c r="B295"/>
  <c r="A293" i="3"/>
  <c r="D292"/>
  <c r="B292"/>
  <c r="E292"/>
  <c r="C292"/>
  <c r="E292" i="2"/>
  <c r="G292"/>
  <c r="F291" i="3"/>
  <c r="F293" i="5"/>
  <c r="G293"/>
  <c r="F294" i="4"/>
  <c r="G294"/>
  <c r="F295" l="1"/>
  <c r="G295"/>
  <c r="F294" i="2"/>
  <c r="D294"/>
  <c r="A295"/>
  <c r="C294"/>
  <c r="B294"/>
  <c r="A295" i="1"/>
  <c r="E294"/>
  <c r="B294"/>
  <c r="C294" s="1"/>
  <c r="D294" s="1"/>
  <c r="F294" i="5"/>
  <c r="G294"/>
  <c r="D295"/>
  <c r="C295"/>
  <c r="A296"/>
  <c r="E295"/>
  <c r="B295"/>
  <c r="F292" i="3"/>
  <c r="E293" i="2"/>
  <c r="G293"/>
  <c r="E293" i="3"/>
  <c r="C293"/>
  <c r="A294"/>
  <c r="D293"/>
  <c r="B293"/>
  <c r="D296" i="4"/>
  <c r="A297"/>
  <c r="E296"/>
  <c r="C296"/>
  <c r="B296"/>
  <c r="G293" i="6"/>
  <c r="F293"/>
  <c r="A295"/>
  <c r="E294"/>
  <c r="C294"/>
  <c r="D294"/>
  <c r="B294"/>
  <c r="F293" i="1"/>
  <c r="G294" i="6" l="1"/>
  <c r="F294"/>
  <c r="A296"/>
  <c r="E295"/>
  <c r="C295"/>
  <c r="D295"/>
  <c r="B295"/>
  <c r="D297" i="4"/>
  <c r="A298"/>
  <c r="E297"/>
  <c r="C297"/>
  <c r="B297"/>
  <c r="A295" i="3"/>
  <c r="D294"/>
  <c r="B294"/>
  <c r="E294"/>
  <c r="F294" s="1"/>
  <c r="C294"/>
  <c r="F295" i="5"/>
  <c r="G295"/>
  <c r="D296"/>
  <c r="C296"/>
  <c r="A297"/>
  <c r="E296"/>
  <c r="B296"/>
  <c r="F295" i="2"/>
  <c r="D295"/>
  <c r="A296"/>
  <c r="C295"/>
  <c r="B295"/>
  <c r="F293" i="3"/>
  <c r="F294" i="1"/>
  <c r="E294" i="2"/>
  <c r="G294"/>
  <c r="F296" i="4"/>
  <c r="G296"/>
  <c r="E295" i="1"/>
  <c r="A296"/>
  <c r="B295"/>
  <c r="C295" s="1"/>
  <c r="D295" s="1"/>
  <c r="D297" i="5" l="1"/>
  <c r="C297"/>
  <c r="A298"/>
  <c r="E297"/>
  <c r="B297"/>
  <c r="F296" i="2"/>
  <c r="D296"/>
  <c r="A297"/>
  <c r="C296"/>
  <c r="B296"/>
  <c r="E296" s="1"/>
  <c r="E295" i="3"/>
  <c r="C295"/>
  <c r="A296"/>
  <c r="D295"/>
  <c r="B295"/>
  <c r="D298" i="4"/>
  <c r="A299"/>
  <c r="E298"/>
  <c r="C298"/>
  <c r="B298"/>
  <c r="G295" i="6"/>
  <c r="F295"/>
  <c r="A297"/>
  <c r="E296"/>
  <c r="C296"/>
  <c r="D296"/>
  <c r="B296"/>
  <c r="F295" i="1"/>
  <c r="E295" i="2"/>
  <c r="G295"/>
  <c r="A297" i="1"/>
  <c r="E296"/>
  <c r="B296"/>
  <c r="C296" s="1"/>
  <c r="D296" s="1"/>
  <c r="F296" i="5"/>
  <c r="G296"/>
  <c r="F297" i="4"/>
  <c r="G297"/>
  <c r="G296" i="6" l="1"/>
  <c r="F296"/>
  <c r="A298"/>
  <c r="E297"/>
  <c r="C297"/>
  <c r="D297"/>
  <c r="B297"/>
  <c r="D299" i="4"/>
  <c r="A300"/>
  <c r="E299"/>
  <c r="C299"/>
  <c r="B299"/>
  <c r="A297" i="3"/>
  <c r="D296"/>
  <c r="B296"/>
  <c r="E296"/>
  <c r="F296" s="1"/>
  <c r="C296"/>
  <c r="F297" i="5"/>
  <c r="G297"/>
  <c r="D298"/>
  <c r="C298"/>
  <c r="A299"/>
  <c r="E298"/>
  <c r="B298"/>
  <c r="F296" i="1"/>
  <c r="F295" i="3"/>
  <c r="E297" i="1"/>
  <c r="A298"/>
  <c r="B297"/>
  <c r="C297" s="1"/>
  <c r="D297" s="1"/>
  <c r="F298" i="4"/>
  <c r="G298"/>
  <c r="F297" i="2"/>
  <c r="D297"/>
  <c r="A298"/>
  <c r="C297"/>
  <c r="B297"/>
  <c r="E297" s="1"/>
  <c r="G296"/>
  <c r="F298" l="1"/>
  <c r="D298"/>
  <c r="A299"/>
  <c r="C298"/>
  <c r="B298"/>
  <c r="E298" s="1"/>
  <c r="A299" i="1"/>
  <c r="E298"/>
  <c r="F298" s="1"/>
  <c r="B298"/>
  <c r="C298" s="1"/>
  <c r="D298" s="1"/>
  <c r="F298" i="5"/>
  <c r="G298"/>
  <c r="D299"/>
  <c r="C299"/>
  <c r="A300"/>
  <c r="E299"/>
  <c r="B299"/>
  <c r="E297" i="3"/>
  <c r="C297"/>
  <c r="A298"/>
  <c r="D297"/>
  <c r="B297"/>
  <c r="D300" i="4"/>
  <c r="A301"/>
  <c r="E300"/>
  <c r="C300"/>
  <c r="B300"/>
  <c r="G297" i="6"/>
  <c r="F297"/>
  <c r="A299"/>
  <c r="E298"/>
  <c r="C298"/>
  <c r="D298"/>
  <c r="B298"/>
  <c r="F297" i="1"/>
  <c r="F299" i="4"/>
  <c r="G299"/>
  <c r="G297" i="2"/>
  <c r="F300" i="4" l="1"/>
  <c r="G300"/>
  <c r="F299" i="5"/>
  <c r="G299"/>
  <c r="D300"/>
  <c r="C300"/>
  <c r="A301"/>
  <c r="E300"/>
  <c r="B300"/>
  <c r="F299" i="2"/>
  <c r="D299"/>
  <c r="A300"/>
  <c r="C299"/>
  <c r="B299"/>
  <c r="E299" s="1"/>
  <c r="G298"/>
  <c r="G298" i="6"/>
  <c r="F298"/>
  <c r="A300"/>
  <c r="E299"/>
  <c r="C299"/>
  <c r="D299"/>
  <c r="B299"/>
  <c r="D301" i="4"/>
  <c r="A302"/>
  <c r="E301"/>
  <c r="C301"/>
  <c r="B301"/>
  <c r="A299" i="3"/>
  <c r="D298"/>
  <c r="B298"/>
  <c r="E298"/>
  <c r="C298"/>
  <c r="E299" i="1"/>
  <c r="A300"/>
  <c r="B299"/>
  <c r="C299" s="1"/>
  <c r="D299" s="1"/>
  <c r="F297" i="3"/>
  <c r="A301" i="1" l="1"/>
  <c r="E300"/>
  <c r="F300" s="1"/>
  <c r="B300"/>
  <c r="C300" s="1"/>
  <c r="D300" s="1"/>
  <c r="G299" i="6"/>
  <c r="F299"/>
  <c r="A301"/>
  <c r="E300"/>
  <c r="C300"/>
  <c r="D300"/>
  <c r="B300"/>
  <c r="F301" i="4"/>
  <c r="G301"/>
  <c r="F300" i="5"/>
  <c r="G300"/>
  <c r="D301"/>
  <c r="C301"/>
  <c r="A302"/>
  <c r="E301"/>
  <c r="B301"/>
  <c r="F299" i="1"/>
  <c r="F298" i="3"/>
  <c r="E299"/>
  <c r="C299"/>
  <c r="A300"/>
  <c r="D299"/>
  <c r="B299"/>
  <c r="D302" i="4"/>
  <c r="A303"/>
  <c r="E302"/>
  <c r="C302"/>
  <c r="B302"/>
  <c r="F300" i="2"/>
  <c r="G300" s="1"/>
  <c r="D300"/>
  <c r="A301"/>
  <c r="C300"/>
  <c r="B300"/>
  <c r="E300" s="1"/>
  <c r="G299"/>
  <c r="F301" l="1"/>
  <c r="D301"/>
  <c r="A302"/>
  <c r="C301"/>
  <c r="B301"/>
  <c r="E301" s="1"/>
  <c r="A301" i="3"/>
  <c r="D300"/>
  <c r="B300"/>
  <c r="E300"/>
  <c r="F300" s="1"/>
  <c r="C300"/>
  <c r="F302" i="4"/>
  <c r="G302"/>
  <c r="F301" i="5"/>
  <c r="G301"/>
  <c r="D302"/>
  <c r="C302"/>
  <c r="A303"/>
  <c r="E302"/>
  <c r="B302"/>
  <c r="E301" i="1"/>
  <c r="A302"/>
  <c r="B301"/>
  <c r="C301" s="1"/>
  <c r="D301" s="1"/>
  <c r="D303" i="4"/>
  <c r="A304"/>
  <c r="E303"/>
  <c r="C303"/>
  <c r="B303"/>
  <c r="G300" i="6"/>
  <c r="F300"/>
  <c r="A302"/>
  <c r="E301"/>
  <c r="C301"/>
  <c r="D301"/>
  <c r="B301"/>
  <c r="F299" i="3"/>
  <c r="G301" i="6" l="1"/>
  <c r="F301"/>
  <c r="A303"/>
  <c r="E302"/>
  <c r="C302"/>
  <c r="D302"/>
  <c r="B302"/>
  <c r="D304" i="4"/>
  <c r="A305"/>
  <c r="E304"/>
  <c r="C304"/>
  <c r="B304"/>
  <c r="A303" i="1"/>
  <c r="E302"/>
  <c r="B302"/>
  <c r="C302" s="1"/>
  <c r="D302" s="1"/>
  <c r="F302" i="5"/>
  <c r="G302"/>
  <c r="D303"/>
  <c r="C303"/>
  <c r="A304"/>
  <c r="E303"/>
  <c r="B303"/>
  <c r="F302" i="2"/>
  <c r="D302"/>
  <c r="A303"/>
  <c r="C302"/>
  <c r="B302"/>
  <c r="E302" s="1"/>
  <c r="G301"/>
  <c r="F303" i="4"/>
  <c r="G303"/>
  <c r="E301" i="3"/>
  <c r="C301"/>
  <c r="A302"/>
  <c r="D301"/>
  <c r="B301"/>
  <c r="F301" i="1"/>
  <c r="F303" i="2" l="1"/>
  <c r="D303"/>
  <c r="A304"/>
  <c r="C303"/>
  <c r="B303"/>
  <c r="E303" i="1"/>
  <c r="A304"/>
  <c r="B303"/>
  <c r="C303" s="1"/>
  <c r="D303" s="1"/>
  <c r="D305" i="4"/>
  <c r="A306"/>
  <c r="E305"/>
  <c r="C305"/>
  <c r="B305"/>
  <c r="G302" i="6"/>
  <c r="F302"/>
  <c r="A304"/>
  <c r="E303"/>
  <c r="C303"/>
  <c r="D303"/>
  <c r="B303"/>
  <c r="G302" i="2"/>
  <c r="A303" i="3"/>
  <c r="D302"/>
  <c r="B302"/>
  <c r="E302"/>
  <c r="C302"/>
  <c r="F303" i="5"/>
  <c r="G303"/>
  <c r="D304"/>
  <c r="C304"/>
  <c r="A305"/>
  <c r="E304"/>
  <c r="B304"/>
  <c r="F304" i="4"/>
  <c r="G304"/>
  <c r="F301" i="3"/>
  <c r="F302" i="1"/>
  <c r="F304" i="5" l="1"/>
  <c r="G304"/>
  <c r="D305"/>
  <c r="C305"/>
  <c r="A306"/>
  <c r="E305"/>
  <c r="B305"/>
  <c r="F305" i="4"/>
  <c r="G305"/>
  <c r="A305" i="1"/>
  <c r="E304"/>
  <c r="B304"/>
  <c r="C304" s="1"/>
  <c r="D304" s="1"/>
  <c r="F304" i="2"/>
  <c r="D304"/>
  <c r="A305"/>
  <c r="C304"/>
  <c r="B304"/>
  <c r="F302" i="3"/>
  <c r="E303" i="2"/>
  <c r="G303"/>
  <c r="E303" i="3"/>
  <c r="C303"/>
  <c r="A304"/>
  <c r="D303"/>
  <c r="B303"/>
  <c r="G303" i="6"/>
  <c r="F303"/>
  <c r="A305"/>
  <c r="E304"/>
  <c r="C304"/>
  <c r="D304"/>
  <c r="B304"/>
  <c r="D306" i="4"/>
  <c r="A307"/>
  <c r="E306"/>
  <c r="C306"/>
  <c r="B306"/>
  <c r="F303" i="1"/>
  <c r="D307" i="4" l="1"/>
  <c r="A308"/>
  <c r="E307"/>
  <c r="C307"/>
  <c r="B307"/>
  <c r="G304" i="6"/>
  <c r="F304"/>
  <c r="E305"/>
  <c r="C305"/>
  <c r="A306"/>
  <c r="D305"/>
  <c r="B305"/>
  <c r="F306" i="4"/>
  <c r="G306"/>
  <c r="A305" i="3"/>
  <c r="D304"/>
  <c r="B304"/>
  <c r="E304"/>
  <c r="F304" s="1"/>
  <c r="C304"/>
  <c r="F305" i="2"/>
  <c r="D305"/>
  <c r="A306"/>
  <c r="C305"/>
  <c r="B305"/>
  <c r="E305" s="1"/>
  <c r="F305" i="5"/>
  <c r="G305"/>
  <c r="D306"/>
  <c r="C306"/>
  <c r="A307"/>
  <c r="E306"/>
  <c r="B306"/>
  <c r="F303" i="3"/>
  <c r="E304" i="2"/>
  <c r="G304"/>
  <c r="F304" i="1"/>
  <c r="E305"/>
  <c r="A306"/>
  <c r="B305"/>
  <c r="C305" s="1"/>
  <c r="D305" s="1"/>
  <c r="F306" i="5" l="1"/>
  <c r="G306"/>
  <c r="D307"/>
  <c r="C307"/>
  <c r="A308"/>
  <c r="E307"/>
  <c r="B307"/>
  <c r="E305" i="3"/>
  <c r="C305"/>
  <c r="A306"/>
  <c r="D305"/>
  <c r="B305"/>
  <c r="F307" i="4"/>
  <c r="G307"/>
  <c r="F305" i="1"/>
  <c r="A307"/>
  <c r="E306"/>
  <c r="B306"/>
  <c r="C306" s="1"/>
  <c r="D306" s="1"/>
  <c r="F306" i="2"/>
  <c r="D306"/>
  <c r="A307"/>
  <c r="C306"/>
  <c r="B306"/>
  <c r="G305" i="6"/>
  <c r="F305"/>
  <c r="D306"/>
  <c r="C306"/>
  <c r="A307"/>
  <c r="E306"/>
  <c r="B306"/>
  <c r="D308" i="4"/>
  <c r="A309"/>
  <c r="E308"/>
  <c r="C308"/>
  <c r="B308"/>
  <c r="G305" i="2"/>
  <c r="F308" i="4" l="1"/>
  <c r="G308"/>
  <c r="F307" i="2"/>
  <c r="D307"/>
  <c r="A308"/>
  <c r="C307"/>
  <c r="B307"/>
  <c r="F307" i="5"/>
  <c r="G307"/>
  <c r="D308"/>
  <c r="C308"/>
  <c r="A309"/>
  <c r="E308"/>
  <c r="B308"/>
  <c r="E306" i="2"/>
  <c r="G306"/>
  <c r="F306" i="1"/>
  <c r="D309" i="4"/>
  <c r="A310"/>
  <c r="E309"/>
  <c r="C309"/>
  <c r="B309"/>
  <c r="F306" i="6"/>
  <c r="G306"/>
  <c r="D307"/>
  <c r="C307"/>
  <c r="A308"/>
  <c r="E307"/>
  <c r="B307"/>
  <c r="E307" i="1"/>
  <c r="A308"/>
  <c r="B307"/>
  <c r="C307" s="1"/>
  <c r="D307" s="1"/>
  <c r="A307" i="3"/>
  <c r="D306"/>
  <c r="B306"/>
  <c r="E306"/>
  <c r="C306"/>
  <c r="F305"/>
  <c r="E307" l="1"/>
  <c r="C307"/>
  <c r="A308"/>
  <c r="D307"/>
  <c r="B307"/>
  <c r="F309" i="4"/>
  <c r="G309"/>
  <c r="F308" i="2"/>
  <c r="D308"/>
  <c r="A309"/>
  <c r="C308"/>
  <c r="B308"/>
  <c r="E308" s="1"/>
  <c r="F306" i="3"/>
  <c r="F307" i="1"/>
  <c r="E307" i="2"/>
  <c r="G307"/>
  <c r="A309" i="1"/>
  <c r="E308"/>
  <c r="B308"/>
  <c r="C308" s="1"/>
  <c r="D308" s="1"/>
  <c r="F307" i="6"/>
  <c r="G307"/>
  <c r="D308"/>
  <c r="C308"/>
  <c r="A309"/>
  <c r="E308"/>
  <c r="B308"/>
  <c r="D310" i="4"/>
  <c r="A311"/>
  <c r="E310"/>
  <c r="C310"/>
  <c r="B310"/>
  <c r="F308" i="5"/>
  <c r="G308"/>
  <c r="D309"/>
  <c r="C309"/>
  <c r="A310"/>
  <c r="E309"/>
  <c r="B309"/>
  <c r="F309" l="1"/>
  <c r="G309"/>
  <c r="D310"/>
  <c r="C310"/>
  <c r="A311"/>
  <c r="E310"/>
  <c r="B310"/>
  <c r="D311" i="4"/>
  <c r="A312"/>
  <c r="E311"/>
  <c r="C311"/>
  <c r="B311"/>
  <c r="F308" i="6"/>
  <c r="G308"/>
  <c r="D309"/>
  <c r="C309"/>
  <c r="A310"/>
  <c r="E309"/>
  <c r="B309"/>
  <c r="A309" i="3"/>
  <c r="D308"/>
  <c r="B308"/>
  <c r="E308"/>
  <c r="C308"/>
  <c r="F308" i="1"/>
  <c r="F307" i="3"/>
  <c r="F310" i="4"/>
  <c r="G310"/>
  <c r="E309" i="1"/>
  <c r="A310"/>
  <c r="B309"/>
  <c r="C309" s="1"/>
  <c r="D309" s="1"/>
  <c r="F309" i="2"/>
  <c r="D309"/>
  <c r="A310"/>
  <c r="C309"/>
  <c r="B309"/>
  <c r="E309" s="1"/>
  <c r="G308"/>
  <c r="A311" i="1" l="1"/>
  <c r="E310"/>
  <c r="F310" s="1"/>
  <c r="B310"/>
  <c r="C310" s="1"/>
  <c r="D310" s="1"/>
  <c r="F309" i="6"/>
  <c r="G309"/>
  <c r="D310"/>
  <c r="C310"/>
  <c r="A311"/>
  <c r="E310"/>
  <c r="B310"/>
  <c r="D312" i="4"/>
  <c r="A313"/>
  <c r="E312"/>
  <c r="C312"/>
  <c r="B312"/>
  <c r="F310" i="5"/>
  <c r="G310"/>
  <c r="D311"/>
  <c r="C311"/>
  <c r="A312"/>
  <c r="E311"/>
  <c r="B311"/>
  <c r="G309" i="2"/>
  <c r="F309" i="1"/>
  <c r="F308" i="3"/>
  <c r="F310" i="2"/>
  <c r="D310"/>
  <c r="A311"/>
  <c r="C310"/>
  <c r="B310"/>
  <c r="E310" s="1"/>
  <c r="E309" i="3"/>
  <c r="C309"/>
  <c r="A310"/>
  <c r="D309"/>
  <c r="B309"/>
  <c r="F311" i="4"/>
  <c r="G311"/>
  <c r="F311" i="2" l="1"/>
  <c r="D311"/>
  <c r="A312"/>
  <c r="C311"/>
  <c r="B311"/>
  <c r="A311" i="3"/>
  <c r="D310"/>
  <c r="B310"/>
  <c r="E310"/>
  <c r="C310"/>
  <c r="F312" i="4"/>
  <c r="G312"/>
  <c r="E311" i="1"/>
  <c r="A312"/>
  <c r="B311"/>
  <c r="C311" s="1"/>
  <c r="D311" s="1"/>
  <c r="F309" i="3"/>
  <c r="F311" i="5"/>
  <c r="G311"/>
  <c r="D312"/>
  <c r="C312"/>
  <c r="A313"/>
  <c r="E312"/>
  <c r="B312"/>
  <c r="D313" i="4"/>
  <c r="A314"/>
  <c r="E313"/>
  <c r="C313"/>
  <c r="B313"/>
  <c r="F310" i="6"/>
  <c r="G310"/>
  <c r="D311"/>
  <c r="C311"/>
  <c r="A312"/>
  <c r="E311"/>
  <c r="B311"/>
  <c r="G310" i="2"/>
  <c r="F311" i="6" l="1"/>
  <c r="G311"/>
  <c r="F313" i="4"/>
  <c r="G313"/>
  <c r="F312" i="2"/>
  <c r="D312"/>
  <c r="A313"/>
  <c r="C312"/>
  <c r="B312"/>
  <c r="F311" i="1"/>
  <c r="F310" i="3"/>
  <c r="E311" i="2"/>
  <c r="G311"/>
  <c r="D312" i="6"/>
  <c r="C312"/>
  <c r="A313"/>
  <c r="E312"/>
  <c r="B312"/>
  <c r="D314" i="4"/>
  <c r="A315"/>
  <c r="E314"/>
  <c r="C314"/>
  <c r="B314"/>
  <c r="F312" i="5"/>
  <c r="G312"/>
  <c r="D313"/>
  <c r="C313"/>
  <c r="A314"/>
  <c r="E313"/>
  <c r="B313"/>
  <c r="A313" i="1"/>
  <c r="E312"/>
  <c r="F312" s="1"/>
  <c r="B312"/>
  <c r="C312" s="1"/>
  <c r="D312" s="1"/>
  <c r="E311" i="3"/>
  <c r="C311"/>
  <c r="A312"/>
  <c r="D311"/>
  <c r="B311"/>
  <c r="A313" l="1"/>
  <c r="D312"/>
  <c r="B312"/>
  <c r="E312"/>
  <c r="F312" s="1"/>
  <c r="C312"/>
  <c r="E313" i="1"/>
  <c r="A314"/>
  <c r="B313"/>
  <c r="C313" s="1"/>
  <c r="D313" s="1"/>
  <c r="F314" i="4"/>
  <c r="G314"/>
  <c r="F313" i="2"/>
  <c r="D313"/>
  <c r="A314"/>
  <c r="C313"/>
  <c r="B313"/>
  <c r="E312"/>
  <c r="G312"/>
  <c r="F313" i="5"/>
  <c r="G313"/>
  <c r="D314"/>
  <c r="C314"/>
  <c r="A315"/>
  <c r="E314"/>
  <c r="B314"/>
  <c r="D315" i="4"/>
  <c r="A316"/>
  <c r="E315"/>
  <c r="C315"/>
  <c r="B315"/>
  <c r="F312" i="6"/>
  <c r="G312"/>
  <c r="D313"/>
  <c r="C313"/>
  <c r="A314"/>
  <c r="E313"/>
  <c r="B313"/>
  <c r="F311" i="3"/>
  <c r="F315" i="4" l="1"/>
  <c r="G315"/>
  <c r="F314" i="2"/>
  <c r="D314"/>
  <c r="A315"/>
  <c r="C314"/>
  <c r="B314"/>
  <c r="A315" i="1"/>
  <c r="E314"/>
  <c r="B314"/>
  <c r="C314" s="1"/>
  <c r="D314" s="1"/>
  <c r="E313" i="3"/>
  <c r="C313"/>
  <c r="A314"/>
  <c r="D313"/>
  <c r="B313"/>
  <c r="E313" i="2"/>
  <c r="G313"/>
  <c r="F313" i="6"/>
  <c r="G313"/>
  <c r="D314"/>
  <c r="C314"/>
  <c r="A315"/>
  <c r="E314"/>
  <c r="B314"/>
  <c r="D316" i="4"/>
  <c r="A317"/>
  <c r="E316"/>
  <c r="C316"/>
  <c r="B316"/>
  <c r="F314" i="5"/>
  <c r="G314"/>
  <c r="D315"/>
  <c r="C315"/>
  <c r="A316"/>
  <c r="E315"/>
  <c r="B315"/>
  <c r="F313" i="1"/>
  <c r="F315" i="5" l="1"/>
  <c r="G315"/>
  <c r="D316"/>
  <c r="C316"/>
  <c r="A317"/>
  <c r="E316"/>
  <c r="B316"/>
  <c r="D317" i="4"/>
  <c r="A318"/>
  <c r="E317"/>
  <c r="C317"/>
  <c r="B317"/>
  <c r="F316"/>
  <c r="G316"/>
  <c r="A315" i="3"/>
  <c r="D314"/>
  <c r="B314"/>
  <c r="E314"/>
  <c r="F314" s="1"/>
  <c r="C314"/>
  <c r="F315" i="2"/>
  <c r="D315"/>
  <c r="A316"/>
  <c r="C315"/>
  <c r="B315"/>
  <c r="E315" s="1"/>
  <c r="F313" i="3"/>
  <c r="F314" i="1"/>
  <c r="E314" i="2"/>
  <c r="G314"/>
  <c r="F314" i="6"/>
  <c r="G314"/>
  <c r="D315"/>
  <c r="C315"/>
  <c r="A316"/>
  <c r="E315"/>
  <c r="B315"/>
  <c r="E315" i="1"/>
  <c r="A316"/>
  <c r="B315"/>
  <c r="C315" s="1"/>
  <c r="D315" s="1"/>
  <c r="F315" i="6" l="1"/>
  <c r="G315"/>
  <c r="D316"/>
  <c r="C316"/>
  <c r="A317"/>
  <c r="E316"/>
  <c r="B316"/>
  <c r="E315" i="3"/>
  <c r="C315"/>
  <c r="A316"/>
  <c r="D315"/>
  <c r="B315"/>
  <c r="D318" i="4"/>
  <c r="A319"/>
  <c r="E318"/>
  <c r="C318"/>
  <c r="B318"/>
  <c r="F316" i="5"/>
  <c r="G316"/>
  <c r="D317"/>
  <c r="C317"/>
  <c r="A318"/>
  <c r="E317"/>
  <c r="B317"/>
  <c r="G315" i="2"/>
  <c r="F315" i="1"/>
  <c r="A317"/>
  <c r="E316"/>
  <c r="F316" s="1"/>
  <c r="B316"/>
  <c r="C316" s="1"/>
  <c r="D316" s="1"/>
  <c r="F316" i="2"/>
  <c r="D316"/>
  <c r="A317"/>
  <c r="C316"/>
  <c r="B316"/>
  <c r="E316" s="1"/>
  <c r="F317" i="4"/>
  <c r="G317"/>
  <c r="F317" i="2" l="1"/>
  <c r="D317"/>
  <c r="A318"/>
  <c r="C317"/>
  <c r="B317"/>
  <c r="D318" i="5"/>
  <c r="C318"/>
  <c r="A319"/>
  <c r="E318"/>
  <c r="B318"/>
  <c r="E317" i="1"/>
  <c r="A318"/>
  <c r="B317"/>
  <c r="C317" s="1"/>
  <c r="D317" s="1"/>
  <c r="F318" i="4"/>
  <c r="G318"/>
  <c r="F316" i="6"/>
  <c r="G316"/>
  <c r="D317"/>
  <c r="C317"/>
  <c r="A318"/>
  <c r="E317"/>
  <c r="B317"/>
  <c r="G316" i="2"/>
  <c r="F317" i="5"/>
  <c r="G317"/>
  <c r="D319" i="4"/>
  <c r="A320"/>
  <c r="E319"/>
  <c r="C319"/>
  <c r="B319"/>
  <c r="A317" i="3"/>
  <c r="D316"/>
  <c r="B316"/>
  <c r="E316"/>
  <c r="C316"/>
  <c r="F315"/>
  <c r="E317" l="1"/>
  <c r="C317"/>
  <c r="A318"/>
  <c r="D317"/>
  <c r="B317"/>
  <c r="F319" i="4"/>
  <c r="G319"/>
  <c r="F318" i="2"/>
  <c r="D318"/>
  <c r="A319"/>
  <c r="C318"/>
  <c r="B318"/>
  <c r="E318" s="1"/>
  <c r="F316" i="3"/>
  <c r="F317" i="1"/>
  <c r="E317" i="2"/>
  <c r="G317"/>
  <c r="D320" i="4"/>
  <c r="A321"/>
  <c r="E320"/>
  <c r="C320"/>
  <c r="B320"/>
  <c r="F317" i="6"/>
  <c r="G317"/>
  <c r="D318"/>
  <c r="C318"/>
  <c r="A319"/>
  <c r="E318"/>
  <c r="B318"/>
  <c r="A319" i="1"/>
  <c r="E318"/>
  <c r="F318" s="1"/>
  <c r="B318"/>
  <c r="C318" s="1"/>
  <c r="D318" s="1"/>
  <c r="F318" i="5"/>
  <c r="G318"/>
  <c r="D319"/>
  <c r="C319"/>
  <c r="A320"/>
  <c r="E319"/>
  <c r="B319"/>
  <c r="F319" l="1"/>
  <c r="G319"/>
  <c r="D319" i="6"/>
  <c r="C319"/>
  <c r="A320"/>
  <c r="E319"/>
  <c r="B319"/>
  <c r="E319" i="1"/>
  <c r="A320"/>
  <c r="B319"/>
  <c r="C319" s="1"/>
  <c r="D319" s="1"/>
  <c r="F320" i="4"/>
  <c r="G320"/>
  <c r="A319" i="3"/>
  <c r="D318"/>
  <c r="B318"/>
  <c r="E318"/>
  <c r="F318" s="1"/>
  <c r="C318"/>
  <c r="F317"/>
  <c r="D320" i="5"/>
  <c r="C320"/>
  <c r="A321"/>
  <c r="E320"/>
  <c r="B320"/>
  <c r="F318" i="6"/>
  <c r="G318"/>
  <c r="D321" i="4"/>
  <c r="A322"/>
  <c r="E321"/>
  <c r="C321"/>
  <c r="B321"/>
  <c r="F319" i="2"/>
  <c r="D319"/>
  <c r="A320"/>
  <c r="C319"/>
  <c r="B319"/>
  <c r="G318"/>
  <c r="F321" i="4" l="1"/>
  <c r="G321"/>
  <c r="F320" i="2"/>
  <c r="D320"/>
  <c r="A321"/>
  <c r="C320"/>
  <c r="B320"/>
  <c r="E320" s="1"/>
  <c r="D322" i="4"/>
  <c r="A323"/>
  <c r="E322"/>
  <c r="C322"/>
  <c r="B322"/>
  <c r="F320" i="5"/>
  <c r="G320"/>
  <c r="D321"/>
  <c r="C321"/>
  <c r="A322"/>
  <c r="E321"/>
  <c r="B321"/>
  <c r="E319" i="3"/>
  <c r="C319"/>
  <c r="A320"/>
  <c r="D319"/>
  <c r="B319"/>
  <c r="A321" i="1"/>
  <c r="E320"/>
  <c r="F320" s="1"/>
  <c r="B320"/>
  <c r="C320" s="1"/>
  <c r="D320" s="1"/>
  <c r="F319" i="6"/>
  <c r="G319"/>
  <c r="D320"/>
  <c r="C320"/>
  <c r="A321"/>
  <c r="E320"/>
  <c r="B320"/>
  <c r="E319" i="2"/>
  <c r="G319"/>
  <c r="F319" i="1"/>
  <c r="E321" l="1"/>
  <c r="A322"/>
  <c r="B321"/>
  <c r="C321" s="1"/>
  <c r="D321" s="1"/>
  <c r="F321" i="5"/>
  <c r="G321"/>
  <c r="D322"/>
  <c r="C322"/>
  <c r="A323"/>
  <c r="E322"/>
  <c r="B322"/>
  <c r="D323" i="4"/>
  <c r="A324"/>
  <c r="E323"/>
  <c r="C323"/>
  <c r="B323"/>
  <c r="F321" i="2"/>
  <c r="D321"/>
  <c r="A322"/>
  <c r="C321"/>
  <c r="B321"/>
  <c r="G320"/>
  <c r="F320" i="6"/>
  <c r="G320"/>
  <c r="D321"/>
  <c r="C321"/>
  <c r="A322"/>
  <c r="E321"/>
  <c r="B321"/>
  <c r="A321" i="3"/>
  <c r="D320"/>
  <c r="B320"/>
  <c r="E320"/>
  <c r="C320"/>
  <c r="F322" i="4"/>
  <c r="G322"/>
  <c r="F319" i="3"/>
  <c r="E321" l="1"/>
  <c r="C321"/>
  <c r="A322"/>
  <c r="D321"/>
  <c r="B321"/>
  <c r="F323" i="4"/>
  <c r="G323"/>
  <c r="F321" i="1"/>
  <c r="F321" i="6"/>
  <c r="G321"/>
  <c r="D322"/>
  <c r="C322"/>
  <c r="A323"/>
  <c r="E322"/>
  <c r="B322"/>
  <c r="F322" i="2"/>
  <c r="D322"/>
  <c r="A323"/>
  <c r="C322"/>
  <c r="B322"/>
  <c r="E322" s="1"/>
  <c r="D324" i="4"/>
  <c r="A325"/>
  <c r="E324"/>
  <c r="C324"/>
  <c r="B324"/>
  <c r="F322" i="5"/>
  <c r="G322"/>
  <c r="D323"/>
  <c r="C323"/>
  <c r="A324"/>
  <c r="E323"/>
  <c r="B323"/>
  <c r="A323" i="1"/>
  <c r="E322"/>
  <c r="F322" s="1"/>
  <c r="B322"/>
  <c r="C322" s="1"/>
  <c r="D322" s="1"/>
  <c r="F320" i="3"/>
  <c r="E321" i="2"/>
  <c r="G321"/>
  <c r="F323" i="5" l="1"/>
  <c r="G323"/>
  <c r="D324"/>
  <c r="C324"/>
  <c r="A325"/>
  <c r="E324"/>
  <c r="B324"/>
  <c r="D325" i="4"/>
  <c r="A326"/>
  <c r="E325"/>
  <c r="C325"/>
  <c r="B325"/>
  <c r="F323" i="2"/>
  <c r="D323"/>
  <c r="A324"/>
  <c r="C323"/>
  <c r="B323"/>
  <c r="E323" s="1"/>
  <c r="A323" i="3"/>
  <c r="D322"/>
  <c r="B322"/>
  <c r="E322"/>
  <c r="F322" s="1"/>
  <c r="C322"/>
  <c r="G322" i="2"/>
  <c r="F321" i="3"/>
  <c r="E323" i="1"/>
  <c r="A324"/>
  <c r="B323"/>
  <c r="C323" s="1"/>
  <c r="D323" s="1"/>
  <c r="F324" i="4"/>
  <c r="G324"/>
  <c r="F322" i="6"/>
  <c r="G322"/>
  <c r="D323"/>
  <c r="C323"/>
  <c r="A324"/>
  <c r="E323"/>
  <c r="B323"/>
  <c r="F324" i="2" l="1"/>
  <c r="D324"/>
  <c r="A325"/>
  <c r="C324"/>
  <c r="B324"/>
  <c r="D326" i="4"/>
  <c r="A327"/>
  <c r="E326"/>
  <c r="C326"/>
  <c r="B326"/>
  <c r="F324" i="5"/>
  <c r="G324"/>
  <c r="D325"/>
  <c r="C325"/>
  <c r="A326"/>
  <c r="E325"/>
  <c r="B325"/>
  <c r="F323" i="1"/>
  <c r="G323" i="2"/>
  <c r="F323" i="6"/>
  <c r="G323"/>
  <c r="D324"/>
  <c r="C324"/>
  <c r="A325"/>
  <c r="E324"/>
  <c r="B324"/>
  <c r="A325" i="1"/>
  <c r="E324"/>
  <c r="B324"/>
  <c r="C324" s="1"/>
  <c r="D324" s="1"/>
  <c r="E323" i="3"/>
  <c r="C323"/>
  <c r="A324"/>
  <c r="D323"/>
  <c r="B323"/>
  <c r="F325" i="4"/>
  <c r="G325"/>
  <c r="E325" i="1" l="1"/>
  <c r="A326"/>
  <c r="B325"/>
  <c r="C325" s="1"/>
  <c r="D325" s="1"/>
  <c r="A325" i="3"/>
  <c r="D324"/>
  <c r="B324"/>
  <c r="E324"/>
  <c r="F324" s="1"/>
  <c r="C324"/>
  <c r="F324" i="6"/>
  <c r="G324"/>
  <c r="D325"/>
  <c r="C325"/>
  <c r="A326"/>
  <c r="E325"/>
  <c r="B325"/>
  <c r="F325" i="5"/>
  <c r="G325"/>
  <c r="D326"/>
  <c r="C326"/>
  <c r="A327"/>
  <c r="E326"/>
  <c r="B326"/>
  <c r="D327" i="4"/>
  <c r="A328"/>
  <c r="E327"/>
  <c r="C327"/>
  <c r="B327"/>
  <c r="F325" i="2"/>
  <c r="D325"/>
  <c r="A326"/>
  <c r="C325"/>
  <c r="B325"/>
  <c r="F323" i="3"/>
  <c r="F324" i="1"/>
  <c r="E324" i="2"/>
  <c r="G324"/>
  <c r="F326" i="4"/>
  <c r="G326"/>
  <c r="F327" l="1"/>
  <c r="G327"/>
  <c r="F325" i="6"/>
  <c r="G325"/>
  <c r="D326"/>
  <c r="C326"/>
  <c r="A327"/>
  <c r="E326"/>
  <c r="B326"/>
  <c r="F325" i="1"/>
  <c r="F326" i="2"/>
  <c r="D326"/>
  <c r="A327"/>
  <c r="C326"/>
  <c r="B326"/>
  <c r="E326" s="1"/>
  <c r="D328" i="4"/>
  <c r="A329"/>
  <c r="E328"/>
  <c r="C328"/>
  <c r="B328"/>
  <c r="F326" i="5"/>
  <c r="G326"/>
  <c r="D327"/>
  <c r="C327"/>
  <c r="A328"/>
  <c r="E327"/>
  <c r="B327"/>
  <c r="E325" i="3"/>
  <c r="C325"/>
  <c r="A326"/>
  <c r="D325"/>
  <c r="B325"/>
  <c r="A327" i="1"/>
  <c r="E326"/>
  <c r="F326" s="1"/>
  <c r="B326"/>
  <c r="C326" s="1"/>
  <c r="D326" s="1"/>
  <c r="E325" i="2"/>
  <c r="G325"/>
  <c r="A327" i="3" l="1"/>
  <c r="D326"/>
  <c r="B326"/>
  <c r="E326"/>
  <c r="F326" s="1"/>
  <c r="C326"/>
  <c r="F328" i="4"/>
  <c r="G328"/>
  <c r="F326" i="6"/>
  <c r="G326"/>
  <c r="D327"/>
  <c r="C327"/>
  <c r="A328"/>
  <c r="E327"/>
  <c r="B327"/>
  <c r="F325" i="3"/>
  <c r="E327" i="1"/>
  <c r="A328"/>
  <c r="B327"/>
  <c r="C327" s="1"/>
  <c r="D327" s="1"/>
  <c r="F327" i="5"/>
  <c r="G327"/>
  <c r="D328"/>
  <c r="C328"/>
  <c r="A329"/>
  <c r="E328"/>
  <c r="B328"/>
  <c r="D329" i="4"/>
  <c r="A330"/>
  <c r="E329"/>
  <c r="C329"/>
  <c r="B329"/>
  <c r="F327" i="2"/>
  <c r="D327"/>
  <c r="A328"/>
  <c r="C327"/>
  <c r="B327"/>
  <c r="G326"/>
  <c r="E327" i="3" l="1"/>
  <c r="C327"/>
  <c r="A328"/>
  <c r="D327"/>
  <c r="B327"/>
  <c r="F327" i="1"/>
  <c r="F329" i="4"/>
  <c r="G329"/>
  <c r="F328" i="2"/>
  <c r="D328"/>
  <c r="A329"/>
  <c r="C328"/>
  <c r="B328"/>
  <c r="D330" i="4"/>
  <c r="A331"/>
  <c r="E330"/>
  <c r="C330"/>
  <c r="B330"/>
  <c r="F328" i="5"/>
  <c r="G328"/>
  <c r="D329"/>
  <c r="C329"/>
  <c r="A330"/>
  <c r="E329"/>
  <c r="B329"/>
  <c r="A329" i="1"/>
  <c r="E328"/>
  <c r="B328"/>
  <c r="C328" s="1"/>
  <c r="D328" s="1"/>
  <c r="F327" i="6"/>
  <c r="G327"/>
  <c r="D328"/>
  <c r="C328"/>
  <c r="A329"/>
  <c r="E328"/>
  <c r="B328"/>
  <c r="E327" i="2"/>
  <c r="G327"/>
  <c r="E329" i="1" l="1"/>
  <c r="A330"/>
  <c r="B329"/>
  <c r="C329" s="1"/>
  <c r="D329" s="1"/>
  <c r="F330" i="4"/>
  <c r="G330"/>
  <c r="A329" i="3"/>
  <c r="D328"/>
  <c r="B328"/>
  <c r="E328"/>
  <c r="C328"/>
  <c r="F327"/>
  <c r="F328" i="6"/>
  <c r="G328"/>
  <c r="D329"/>
  <c r="C329"/>
  <c r="A330"/>
  <c r="E329"/>
  <c r="B329"/>
  <c r="F329" i="5"/>
  <c r="G329"/>
  <c r="D330"/>
  <c r="C330"/>
  <c r="A331"/>
  <c r="E330"/>
  <c r="B330"/>
  <c r="D331" i="4"/>
  <c r="A332"/>
  <c r="E331"/>
  <c r="C331"/>
  <c r="B331"/>
  <c r="F329" i="2"/>
  <c r="D329"/>
  <c r="A330"/>
  <c r="C329"/>
  <c r="B329"/>
  <c r="F328" i="1"/>
  <c r="E328" i="2"/>
  <c r="G328"/>
  <c r="F331" i="4" l="1"/>
  <c r="G331"/>
  <c r="F330" i="2"/>
  <c r="D330"/>
  <c r="A331"/>
  <c r="C330"/>
  <c r="B330"/>
  <c r="D332" i="4"/>
  <c r="A333"/>
  <c r="E332"/>
  <c r="C332"/>
  <c r="B332"/>
  <c r="F330" i="5"/>
  <c r="G330"/>
  <c r="D331"/>
  <c r="C331"/>
  <c r="A332"/>
  <c r="E331"/>
  <c r="B331"/>
  <c r="E329" i="2"/>
  <c r="G329"/>
  <c r="F328" i="3"/>
  <c r="F329" i="1"/>
  <c r="F329" i="6"/>
  <c r="G329"/>
  <c r="D330"/>
  <c r="C330"/>
  <c r="A331"/>
  <c r="E330"/>
  <c r="B330"/>
  <c r="E329" i="3"/>
  <c r="C329"/>
  <c r="A330"/>
  <c r="D329"/>
  <c r="B329"/>
  <c r="A331" i="1"/>
  <c r="E330"/>
  <c r="F330" s="1"/>
  <c r="B330"/>
  <c r="C330" s="1"/>
  <c r="D330" s="1"/>
  <c r="E331" l="1"/>
  <c r="A332"/>
  <c r="B331"/>
  <c r="C331" s="1"/>
  <c r="D331" s="1"/>
  <c r="F330" i="6"/>
  <c r="G330"/>
  <c r="D331"/>
  <c r="C331"/>
  <c r="A332"/>
  <c r="E331"/>
  <c r="B331"/>
  <c r="F331" i="5"/>
  <c r="G331"/>
  <c r="D332"/>
  <c r="C332"/>
  <c r="A333"/>
  <c r="E332"/>
  <c r="B332"/>
  <c r="D333" i="4"/>
  <c r="A334"/>
  <c r="E333"/>
  <c r="C333"/>
  <c r="B333"/>
  <c r="F331" i="2"/>
  <c r="D331"/>
  <c r="A332"/>
  <c r="C331"/>
  <c r="B331"/>
  <c r="E331" s="1"/>
  <c r="F329" i="3"/>
  <c r="E330" i="2"/>
  <c r="G330"/>
  <c r="A331" i="3"/>
  <c r="D330"/>
  <c r="B330"/>
  <c r="E330"/>
  <c r="C330"/>
  <c r="F332" i="4"/>
  <c r="G332"/>
  <c r="E331" i="3" l="1"/>
  <c r="C331"/>
  <c r="A332"/>
  <c r="D331"/>
  <c r="B331"/>
  <c r="F332" i="2"/>
  <c r="D332"/>
  <c r="A333"/>
  <c r="C332"/>
  <c r="B332"/>
  <c r="E332" s="1"/>
  <c r="D334" i="4"/>
  <c r="A335"/>
  <c r="E334"/>
  <c r="C334"/>
  <c r="B334"/>
  <c r="F332" i="5"/>
  <c r="G332"/>
  <c r="D333"/>
  <c r="C333"/>
  <c r="A334"/>
  <c r="E333"/>
  <c r="B333"/>
  <c r="G331" i="2"/>
  <c r="F331" i="1"/>
  <c r="F333" i="4"/>
  <c r="G333"/>
  <c r="F331" i="6"/>
  <c r="G331"/>
  <c r="D332"/>
  <c r="C332"/>
  <c r="A333"/>
  <c r="E332"/>
  <c r="B332"/>
  <c r="A333" i="1"/>
  <c r="E332"/>
  <c r="F332" s="1"/>
  <c r="B332"/>
  <c r="C332" s="1"/>
  <c r="D332" s="1"/>
  <c r="F330" i="3"/>
  <c r="F332" i="6" l="1"/>
  <c r="G332"/>
  <c r="E333" i="1"/>
  <c r="A334"/>
  <c r="B333"/>
  <c r="C333" s="1"/>
  <c r="D333" s="1"/>
  <c r="F334" i="4"/>
  <c r="G334"/>
  <c r="A333" i="3"/>
  <c r="D332"/>
  <c r="B332"/>
  <c r="E332"/>
  <c r="C332"/>
  <c r="F331"/>
  <c r="D333" i="6"/>
  <c r="C333"/>
  <c r="A334"/>
  <c r="E333"/>
  <c r="B333"/>
  <c r="F333" i="5"/>
  <c r="G333"/>
  <c r="D334"/>
  <c r="C334"/>
  <c r="A335"/>
  <c r="E334"/>
  <c r="B334"/>
  <c r="D335" i="4"/>
  <c r="A336"/>
  <c r="E335"/>
  <c r="C335"/>
  <c r="B335"/>
  <c r="F333" i="2"/>
  <c r="D333"/>
  <c r="A334"/>
  <c r="C333"/>
  <c r="B333"/>
  <c r="G332"/>
  <c r="F334" l="1"/>
  <c r="D334"/>
  <c r="A335"/>
  <c r="C334"/>
  <c r="B334"/>
  <c r="D336" i="4"/>
  <c r="A337"/>
  <c r="E336"/>
  <c r="C336"/>
  <c r="B336"/>
  <c r="F334" i="5"/>
  <c r="G334"/>
  <c r="D335"/>
  <c r="C335"/>
  <c r="A336"/>
  <c r="E335"/>
  <c r="B335"/>
  <c r="E333" i="2"/>
  <c r="G333"/>
  <c r="F332" i="3"/>
  <c r="F333" i="1"/>
  <c r="F335" i="4"/>
  <c r="G335"/>
  <c r="F333" i="6"/>
  <c r="G333"/>
  <c r="D334"/>
  <c r="C334"/>
  <c r="A335"/>
  <c r="E334"/>
  <c r="B334"/>
  <c r="E333" i="3"/>
  <c r="C333"/>
  <c r="A334"/>
  <c r="D333"/>
  <c r="B333"/>
  <c r="A335" i="1"/>
  <c r="E334"/>
  <c r="F334" s="1"/>
  <c r="B334"/>
  <c r="C334" s="1"/>
  <c r="D334" s="1"/>
  <c r="A335" i="3" l="1"/>
  <c r="D334"/>
  <c r="B334"/>
  <c r="E334"/>
  <c r="F334" s="1"/>
  <c r="C334"/>
  <c r="E335" i="1"/>
  <c r="A336"/>
  <c r="B335"/>
  <c r="C335" s="1"/>
  <c r="D335" s="1"/>
  <c r="F334" i="6"/>
  <c r="G334"/>
  <c r="D335"/>
  <c r="C335"/>
  <c r="A336"/>
  <c r="E335"/>
  <c r="B335"/>
  <c r="F335" i="5"/>
  <c r="G335"/>
  <c r="D336"/>
  <c r="C336"/>
  <c r="A337"/>
  <c r="E336"/>
  <c r="B336"/>
  <c r="D337" i="4"/>
  <c r="A338"/>
  <c r="E337"/>
  <c r="C337"/>
  <c r="B337"/>
  <c r="F335" i="2"/>
  <c r="D335"/>
  <c r="A336"/>
  <c r="C335"/>
  <c r="B335"/>
  <c r="E335" s="1"/>
  <c r="E334"/>
  <c r="G334"/>
  <c r="F336" i="4"/>
  <c r="G336"/>
  <c r="F333" i="3"/>
  <c r="F337" i="4" l="1"/>
  <c r="G337"/>
  <c r="F335" i="6"/>
  <c r="G335"/>
  <c r="D336"/>
  <c r="C336"/>
  <c r="A337"/>
  <c r="E336"/>
  <c r="B336"/>
  <c r="A337" i="1"/>
  <c r="E336"/>
  <c r="B336"/>
  <c r="C336" s="1"/>
  <c r="D336" s="1"/>
  <c r="E335" i="3"/>
  <c r="C335"/>
  <c r="A336"/>
  <c r="D335"/>
  <c r="B335"/>
  <c r="F336" i="2"/>
  <c r="D336"/>
  <c r="A337"/>
  <c r="C336"/>
  <c r="B336"/>
  <c r="E336" s="1"/>
  <c r="D338" i="4"/>
  <c r="A339"/>
  <c r="E338"/>
  <c r="C338"/>
  <c r="B338"/>
  <c r="F336" i="5"/>
  <c r="G336"/>
  <c r="D337"/>
  <c r="C337"/>
  <c r="A338"/>
  <c r="E337"/>
  <c r="B337"/>
  <c r="G335" i="2"/>
  <c r="F335" i="1"/>
  <c r="F338" i="4" l="1"/>
  <c r="G338"/>
  <c r="A337" i="3"/>
  <c r="D336"/>
  <c r="B336"/>
  <c r="E336"/>
  <c r="F336" s="1"/>
  <c r="C336"/>
  <c r="F336" i="6"/>
  <c r="G336"/>
  <c r="D337"/>
  <c r="C337"/>
  <c r="A338"/>
  <c r="E337"/>
  <c r="B337"/>
  <c r="F335" i="3"/>
  <c r="F336" i="1"/>
  <c r="F337" i="5"/>
  <c r="G337"/>
  <c r="D338"/>
  <c r="C338"/>
  <c r="A339"/>
  <c r="E338"/>
  <c r="B338"/>
  <c r="D339" i="4"/>
  <c r="A340"/>
  <c r="E339"/>
  <c r="C339"/>
  <c r="B339"/>
  <c r="F337" i="2"/>
  <c r="D337"/>
  <c r="A338"/>
  <c r="C337"/>
  <c r="B337"/>
  <c r="E337" i="1"/>
  <c r="A338"/>
  <c r="B337"/>
  <c r="C337" s="1"/>
  <c r="D337" s="1"/>
  <c r="G336" i="2"/>
  <c r="A339" i="1" l="1"/>
  <c r="E338"/>
  <c r="B338"/>
  <c r="C338" s="1"/>
  <c r="D338" s="1"/>
  <c r="F338" i="2"/>
  <c r="D338"/>
  <c r="A339"/>
  <c r="C338"/>
  <c r="B338"/>
  <c r="E338" s="1"/>
  <c r="D340" i="4"/>
  <c r="A341"/>
  <c r="E340"/>
  <c r="C340"/>
  <c r="B340"/>
  <c r="F338" i="5"/>
  <c r="G338"/>
  <c r="D339"/>
  <c r="C339"/>
  <c r="A340"/>
  <c r="E339"/>
  <c r="B339"/>
  <c r="E337" i="3"/>
  <c r="C337"/>
  <c r="A338"/>
  <c r="D337"/>
  <c r="B337"/>
  <c r="E337" i="2"/>
  <c r="G337"/>
  <c r="F339" i="4"/>
  <c r="G339"/>
  <c r="F337" i="6"/>
  <c r="G337"/>
  <c r="D338"/>
  <c r="C338"/>
  <c r="A339"/>
  <c r="E338"/>
  <c r="B338"/>
  <c r="F337" i="1"/>
  <c r="A339" i="3" l="1"/>
  <c r="D338"/>
  <c r="B338"/>
  <c r="E338"/>
  <c r="F338" s="1"/>
  <c r="C338"/>
  <c r="F340" i="4"/>
  <c r="G340"/>
  <c r="E339" i="1"/>
  <c r="A340"/>
  <c r="B339"/>
  <c r="C339" s="1"/>
  <c r="D339" s="1"/>
  <c r="F337" i="3"/>
  <c r="F338" i="6"/>
  <c r="G338"/>
  <c r="D339"/>
  <c r="C339"/>
  <c r="A340"/>
  <c r="E339"/>
  <c r="B339"/>
  <c r="F339" i="5"/>
  <c r="G339"/>
  <c r="D340"/>
  <c r="C340"/>
  <c r="A341"/>
  <c r="E340"/>
  <c r="B340"/>
  <c r="D341" i="4"/>
  <c r="A342"/>
  <c r="E341"/>
  <c r="C341"/>
  <c r="B341"/>
  <c r="F339" i="2"/>
  <c r="D339"/>
  <c r="A340"/>
  <c r="C339"/>
  <c r="B339"/>
  <c r="G338"/>
  <c r="F338" i="1"/>
  <c r="D340" i="6" l="1"/>
  <c r="C340"/>
  <c r="A341"/>
  <c r="E340"/>
  <c r="B340"/>
  <c r="F340" i="2"/>
  <c r="D340"/>
  <c r="A341"/>
  <c r="C340"/>
  <c r="B340"/>
  <c r="E340" s="1"/>
  <c r="D342" i="4"/>
  <c r="A343"/>
  <c r="E342"/>
  <c r="C342"/>
  <c r="B342"/>
  <c r="F340" i="5"/>
  <c r="G340"/>
  <c r="D341"/>
  <c r="C341"/>
  <c r="A342"/>
  <c r="E341"/>
  <c r="B341"/>
  <c r="A341" i="1"/>
  <c r="E340"/>
  <c r="F340" s="1"/>
  <c r="B340"/>
  <c r="C340" s="1"/>
  <c r="D340" s="1"/>
  <c r="E339" i="3"/>
  <c r="C339"/>
  <c r="A340"/>
  <c r="D339"/>
  <c r="B339"/>
  <c r="E339" i="2"/>
  <c r="G339"/>
  <c r="F341" i="4"/>
  <c r="G341"/>
  <c r="F339" i="6"/>
  <c r="G339"/>
  <c r="F339" i="1"/>
  <c r="A341" i="3" l="1"/>
  <c r="D340"/>
  <c r="B340"/>
  <c r="E340"/>
  <c r="F340" s="1"/>
  <c r="C340"/>
  <c r="E341" i="1"/>
  <c r="A342"/>
  <c r="B341"/>
  <c r="C341" s="1"/>
  <c r="D341" s="1"/>
  <c r="F342" i="4"/>
  <c r="G342"/>
  <c r="F340" i="6"/>
  <c r="G340"/>
  <c r="D341"/>
  <c r="C341"/>
  <c r="A342"/>
  <c r="E341"/>
  <c r="B341"/>
  <c r="F339" i="3"/>
  <c r="F341" i="5"/>
  <c r="G341"/>
  <c r="D342"/>
  <c r="C342"/>
  <c r="A343"/>
  <c r="E342"/>
  <c r="B342"/>
  <c r="D343" i="4"/>
  <c r="A344"/>
  <c r="E343"/>
  <c r="C343"/>
  <c r="B343"/>
  <c r="F341" i="2"/>
  <c r="D341"/>
  <c r="A342"/>
  <c r="C341"/>
  <c r="B341"/>
  <c r="E341" s="1"/>
  <c r="G340"/>
  <c r="F342" l="1"/>
  <c r="D342"/>
  <c r="A343"/>
  <c r="C342"/>
  <c r="B342"/>
  <c r="D344" i="4"/>
  <c r="A345"/>
  <c r="E344"/>
  <c r="C344"/>
  <c r="B344"/>
  <c r="F343"/>
  <c r="G343"/>
  <c r="F341" i="6"/>
  <c r="G341"/>
  <c r="D342"/>
  <c r="C342"/>
  <c r="A343"/>
  <c r="E342"/>
  <c r="B342"/>
  <c r="A343" i="1"/>
  <c r="E342"/>
  <c r="B342"/>
  <c r="C342" s="1"/>
  <c r="D342" s="1"/>
  <c r="E341" i="3"/>
  <c r="C341"/>
  <c r="A342"/>
  <c r="D341"/>
  <c r="B341"/>
  <c r="F342" i="5"/>
  <c r="G342"/>
  <c r="D343"/>
  <c r="C343"/>
  <c r="A344"/>
  <c r="E343"/>
  <c r="B343"/>
  <c r="G341" i="2"/>
  <c r="F341" i="1"/>
  <c r="E343" l="1"/>
  <c r="A344"/>
  <c r="B343"/>
  <c r="C343" s="1"/>
  <c r="D343" s="1"/>
  <c r="F343" i="5"/>
  <c r="G343"/>
  <c r="D344"/>
  <c r="C344"/>
  <c r="A345"/>
  <c r="E344"/>
  <c r="B344"/>
  <c r="A343" i="3"/>
  <c r="D342"/>
  <c r="B342"/>
  <c r="E342"/>
  <c r="F342" s="1"/>
  <c r="C342"/>
  <c r="F342" i="6"/>
  <c r="G342"/>
  <c r="D343"/>
  <c r="C343"/>
  <c r="A344"/>
  <c r="E343"/>
  <c r="B343"/>
  <c r="D345" i="4"/>
  <c r="A346"/>
  <c r="E345"/>
  <c r="C345"/>
  <c r="B345"/>
  <c r="F343" i="2"/>
  <c r="G343" s="1"/>
  <c r="D343"/>
  <c r="A344"/>
  <c r="C343"/>
  <c r="B343"/>
  <c r="E343" s="1"/>
  <c r="F341" i="3"/>
  <c r="F342" i="1"/>
  <c r="E342" i="2"/>
  <c r="G342"/>
  <c r="F344" i="4"/>
  <c r="G344"/>
  <c r="F344" i="2" l="1"/>
  <c r="D344"/>
  <c r="A345"/>
  <c r="C344"/>
  <c r="B344"/>
  <c r="E344" s="1"/>
  <c r="F345" i="4"/>
  <c r="G345"/>
  <c r="E343" i="3"/>
  <c r="C343"/>
  <c r="A344"/>
  <c r="D343"/>
  <c r="B343"/>
  <c r="F343" i="1"/>
  <c r="D346" i="4"/>
  <c r="A347"/>
  <c r="E346"/>
  <c r="C346"/>
  <c r="B346"/>
  <c r="F343" i="6"/>
  <c r="G343"/>
  <c r="D344"/>
  <c r="C344"/>
  <c r="A345"/>
  <c r="E344"/>
  <c r="B344"/>
  <c r="F344" i="5"/>
  <c r="G344"/>
  <c r="D345"/>
  <c r="C345"/>
  <c r="A346"/>
  <c r="E345"/>
  <c r="B345"/>
  <c r="A345" i="1"/>
  <c r="E344"/>
  <c r="B344"/>
  <c r="C344" s="1"/>
  <c r="D344" s="1"/>
  <c r="E345" l="1"/>
  <c r="A346"/>
  <c r="B345"/>
  <c r="C345" s="1"/>
  <c r="D345" s="1"/>
  <c r="F344" i="6"/>
  <c r="G344"/>
  <c r="D345"/>
  <c r="C345"/>
  <c r="A346"/>
  <c r="E345"/>
  <c r="B345"/>
  <c r="D347" i="4"/>
  <c r="A348"/>
  <c r="E347"/>
  <c r="C347"/>
  <c r="B347"/>
  <c r="F345" i="2"/>
  <c r="D345"/>
  <c r="A346"/>
  <c r="C345"/>
  <c r="B345"/>
  <c r="E345" s="1"/>
  <c r="G344"/>
  <c r="F345" i="5"/>
  <c r="G345"/>
  <c r="D346"/>
  <c r="C346"/>
  <c r="A347"/>
  <c r="E346"/>
  <c r="B346"/>
  <c r="F346" i="4"/>
  <c r="G346"/>
  <c r="A345" i="3"/>
  <c r="D344"/>
  <c r="B344"/>
  <c r="E344"/>
  <c r="C344"/>
  <c r="F344" i="1"/>
  <c r="F343" i="3"/>
  <c r="E345" l="1"/>
  <c r="C345"/>
  <c r="A346"/>
  <c r="D345"/>
  <c r="B345"/>
  <c r="F346" i="5"/>
  <c r="G346"/>
  <c r="D347"/>
  <c r="C347"/>
  <c r="A348"/>
  <c r="E347"/>
  <c r="B347"/>
  <c r="F347" i="4"/>
  <c r="G347"/>
  <c r="F344" i="3"/>
  <c r="F345" i="1"/>
  <c r="F346" i="2"/>
  <c r="D346"/>
  <c r="A347"/>
  <c r="C346"/>
  <c r="B346"/>
  <c r="D348" i="4"/>
  <c r="A349"/>
  <c r="E348"/>
  <c r="C348"/>
  <c r="B348"/>
  <c r="F345" i="6"/>
  <c r="G345"/>
  <c r="D346"/>
  <c r="C346"/>
  <c r="A347"/>
  <c r="E346"/>
  <c r="B346"/>
  <c r="A347" i="1"/>
  <c r="E346"/>
  <c r="B346"/>
  <c r="C346" s="1"/>
  <c r="D346" s="1"/>
  <c r="G345" i="2"/>
  <c r="F346" i="6" l="1"/>
  <c r="G346"/>
  <c r="D347"/>
  <c r="C347"/>
  <c r="A348"/>
  <c r="E347"/>
  <c r="B347"/>
  <c r="D349" i="4"/>
  <c r="A350"/>
  <c r="E349"/>
  <c r="C349"/>
  <c r="B349"/>
  <c r="F347" i="2"/>
  <c r="D347"/>
  <c r="A348"/>
  <c r="C347"/>
  <c r="B347"/>
  <c r="E347" s="1"/>
  <c r="A347" i="3"/>
  <c r="D346"/>
  <c r="B346"/>
  <c r="E346"/>
  <c r="F346" s="1"/>
  <c r="C346"/>
  <c r="F346" i="1"/>
  <c r="E346" i="2"/>
  <c r="G346"/>
  <c r="F345" i="3"/>
  <c r="E347" i="1"/>
  <c r="A348"/>
  <c r="B347"/>
  <c r="C347" s="1"/>
  <c r="D347" s="1"/>
  <c r="F348" i="4"/>
  <c r="G348"/>
  <c r="F347" i="5"/>
  <c r="G347"/>
  <c r="D348"/>
  <c r="C348"/>
  <c r="A349"/>
  <c r="E348"/>
  <c r="B348"/>
  <c r="F348" l="1"/>
  <c r="G348"/>
  <c r="D349"/>
  <c r="C349"/>
  <c r="A350"/>
  <c r="E349"/>
  <c r="B349"/>
  <c r="A349" i="1"/>
  <c r="E348"/>
  <c r="B348"/>
  <c r="C348" s="1"/>
  <c r="D348" s="1"/>
  <c r="F348" i="2"/>
  <c r="D348"/>
  <c r="A349"/>
  <c r="C348"/>
  <c r="B348"/>
  <c r="E348" s="1"/>
  <c r="D350" i="4"/>
  <c r="A351"/>
  <c r="E350"/>
  <c r="C350"/>
  <c r="B350"/>
  <c r="F347" i="6"/>
  <c r="G347"/>
  <c r="D348"/>
  <c r="C348"/>
  <c r="A349"/>
  <c r="E348"/>
  <c r="B348"/>
  <c r="G347" i="2"/>
  <c r="E347" i="3"/>
  <c r="C347"/>
  <c r="A348"/>
  <c r="D347"/>
  <c r="B347"/>
  <c r="F349" i="4"/>
  <c r="G349"/>
  <c r="F347" i="1"/>
  <c r="A349" i="3" l="1"/>
  <c r="D348"/>
  <c r="B348"/>
  <c r="E348"/>
  <c r="F348" s="1"/>
  <c r="C348"/>
  <c r="F348" i="6"/>
  <c r="G348"/>
  <c r="D349"/>
  <c r="C349"/>
  <c r="A350"/>
  <c r="E349"/>
  <c r="B349"/>
  <c r="D351" i="4"/>
  <c r="A352"/>
  <c r="E351"/>
  <c r="C351"/>
  <c r="B351"/>
  <c r="F349" i="2"/>
  <c r="D349"/>
  <c r="A350"/>
  <c r="C349"/>
  <c r="B349"/>
  <c r="E349" s="1"/>
  <c r="F349" i="5"/>
  <c r="G349"/>
  <c r="D350"/>
  <c r="C350"/>
  <c r="A351"/>
  <c r="E350"/>
  <c r="B350"/>
  <c r="F347" i="3"/>
  <c r="G348" i="2"/>
  <c r="F348" i="1"/>
  <c r="F350" i="4"/>
  <c r="G350"/>
  <c r="E349" i="1"/>
  <c r="A350"/>
  <c r="B349"/>
  <c r="C349" s="1"/>
  <c r="D349" s="1"/>
  <c r="A351" l="1"/>
  <c r="E350"/>
  <c r="F350" s="1"/>
  <c r="B350"/>
  <c r="C350" s="1"/>
  <c r="D350" s="1"/>
  <c r="F350" i="5"/>
  <c r="G350"/>
  <c r="D351"/>
  <c r="C351"/>
  <c r="A352"/>
  <c r="E351"/>
  <c r="B351"/>
  <c r="F351" i="4"/>
  <c r="G351"/>
  <c r="E349" i="3"/>
  <c r="C349"/>
  <c r="A350"/>
  <c r="D349"/>
  <c r="B349"/>
  <c r="F350" i="2"/>
  <c r="D350"/>
  <c r="A351"/>
  <c r="C350"/>
  <c r="B350"/>
  <c r="E350" s="1"/>
  <c r="D352" i="4"/>
  <c r="A353"/>
  <c r="E352"/>
  <c r="C352"/>
  <c r="B352"/>
  <c r="F349" i="6"/>
  <c r="G349"/>
  <c r="D350"/>
  <c r="C350"/>
  <c r="A351"/>
  <c r="E350"/>
  <c r="B350"/>
  <c r="F349" i="1"/>
  <c r="G349" i="2"/>
  <c r="F350" i="6" l="1"/>
  <c r="G350"/>
  <c r="F351" i="2"/>
  <c r="D351"/>
  <c r="A352"/>
  <c r="C351"/>
  <c r="B351"/>
  <c r="E351" s="1"/>
  <c r="F352" i="4"/>
  <c r="G352"/>
  <c r="A351" i="3"/>
  <c r="D350"/>
  <c r="B350"/>
  <c r="E350"/>
  <c r="F350" s="1"/>
  <c r="C350"/>
  <c r="E351" i="1"/>
  <c r="A352"/>
  <c r="B351"/>
  <c r="C351" s="1"/>
  <c r="D351" s="1"/>
  <c r="F349" i="3"/>
  <c r="D351" i="6"/>
  <c r="C351"/>
  <c r="A352"/>
  <c r="E351"/>
  <c r="B351"/>
  <c r="D353" i="4"/>
  <c r="A354"/>
  <c r="E353"/>
  <c r="C353"/>
  <c r="B353"/>
  <c r="F351" i="5"/>
  <c r="G351"/>
  <c r="D352"/>
  <c r="C352"/>
  <c r="A353"/>
  <c r="E352"/>
  <c r="B352"/>
  <c r="G350" i="2"/>
  <c r="F352" i="5" l="1"/>
  <c r="G352"/>
  <c r="D353"/>
  <c r="C353"/>
  <c r="A354"/>
  <c r="E353"/>
  <c r="B353"/>
  <c r="D354" i="4"/>
  <c r="A355"/>
  <c r="E354"/>
  <c r="C354"/>
  <c r="B354"/>
  <c r="F351" i="6"/>
  <c r="G351"/>
  <c r="D352"/>
  <c r="C352"/>
  <c r="A353"/>
  <c r="E352"/>
  <c r="B352"/>
  <c r="F352" i="2"/>
  <c r="D352"/>
  <c r="A353"/>
  <c r="C352"/>
  <c r="B352"/>
  <c r="E352" s="1"/>
  <c r="F351" i="1"/>
  <c r="G351" i="2"/>
  <c r="F353" i="4"/>
  <c r="G353"/>
  <c r="A353" i="1"/>
  <c r="E352"/>
  <c r="B352"/>
  <c r="C352" s="1"/>
  <c r="D352" s="1"/>
  <c r="E351" i="3"/>
  <c r="C351"/>
  <c r="A352"/>
  <c r="D351"/>
  <c r="B351"/>
  <c r="A353" l="1"/>
  <c r="D352"/>
  <c r="B352"/>
  <c r="E352"/>
  <c r="F352" s="1"/>
  <c r="C352"/>
  <c r="F352" i="6"/>
  <c r="G352"/>
  <c r="D353"/>
  <c r="C353"/>
  <c r="A354"/>
  <c r="E353"/>
  <c r="B353"/>
  <c r="D355" i="4"/>
  <c r="A356"/>
  <c r="E355"/>
  <c r="C355"/>
  <c r="B355"/>
  <c r="F353" i="5"/>
  <c r="G353"/>
  <c r="D354"/>
  <c r="C354"/>
  <c r="A355"/>
  <c r="E354"/>
  <c r="B354"/>
  <c r="F351" i="3"/>
  <c r="F352" i="1"/>
  <c r="E353"/>
  <c r="A354"/>
  <c r="B353"/>
  <c r="C353" s="1"/>
  <c r="D353" s="1"/>
  <c r="F353" i="2"/>
  <c r="D353"/>
  <c r="A354"/>
  <c r="C353"/>
  <c r="B353"/>
  <c r="F354" i="4"/>
  <c r="G354"/>
  <c r="G352" i="2"/>
  <c r="F355" i="4" l="1"/>
  <c r="G355"/>
  <c r="E353" i="3"/>
  <c r="C353"/>
  <c r="A354"/>
  <c r="D353"/>
  <c r="B353"/>
  <c r="F353" i="1"/>
  <c r="F354" i="2"/>
  <c r="D354"/>
  <c r="A355"/>
  <c r="C354"/>
  <c r="B354"/>
  <c r="E354" s="1"/>
  <c r="A355" i="1"/>
  <c r="E354"/>
  <c r="B354"/>
  <c r="C354" s="1"/>
  <c r="D354" s="1"/>
  <c r="F354" i="5"/>
  <c r="G354"/>
  <c r="D355"/>
  <c r="C355"/>
  <c r="A356"/>
  <c r="E355"/>
  <c r="B355"/>
  <c r="D356" i="4"/>
  <c r="A357"/>
  <c r="E356"/>
  <c r="C356"/>
  <c r="B356"/>
  <c r="F353" i="6"/>
  <c r="G353"/>
  <c r="D354"/>
  <c r="C354"/>
  <c r="A355"/>
  <c r="E354"/>
  <c r="B354"/>
  <c r="E353" i="2"/>
  <c r="G353"/>
  <c r="F356" i="4" l="1"/>
  <c r="G356"/>
  <c r="E355" i="1"/>
  <c r="A356"/>
  <c r="B355"/>
  <c r="C355" s="1"/>
  <c r="D355" s="1"/>
  <c r="A355" i="3"/>
  <c r="D354"/>
  <c r="B354"/>
  <c r="E354"/>
  <c r="F354" s="1"/>
  <c r="C354"/>
  <c r="F353"/>
  <c r="F354" i="6"/>
  <c r="G354"/>
  <c r="D355"/>
  <c r="C355"/>
  <c r="A356"/>
  <c r="E355"/>
  <c r="B355"/>
  <c r="D357" i="4"/>
  <c r="A358"/>
  <c r="E357"/>
  <c r="C357"/>
  <c r="B357"/>
  <c r="F355" i="5"/>
  <c r="G355"/>
  <c r="D356"/>
  <c r="C356"/>
  <c r="A357"/>
  <c r="E356"/>
  <c r="B356"/>
  <c r="F355" i="2"/>
  <c r="D355"/>
  <c r="A356"/>
  <c r="C355"/>
  <c r="B355"/>
  <c r="E355" s="1"/>
  <c r="F354" i="1"/>
  <c r="G354" i="2"/>
  <c r="F356" l="1"/>
  <c r="D356"/>
  <c r="A357"/>
  <c r="C356"/>
  <c r="B356"/>
  <c r="F357" i="4"/>
  <c r="G357"/>
  <c r="F355" i="1"/>
  <c r="F356" i="5"/>
  <c r="G356"/>
  <c r="D357"/>
  <c r="C357"/>
  <c r="A358"/>
  <c r="E357"/>
  <c r="B357"/>
  <c r="D358" i="4"/>
  <c r="A359"/>
  <c r="E358"/>
  <c r="C358"/>
  <c r="B358"/>
  <c r="F355" i="6"/>
  <c r="G355"/>
  <c r="D356"/>
  <c r="C356"/>
  <c r="A357"/>
  <c r="E356"/>
  <c r="B356"/>
  <c r="E355" i="3"/>
  <c r="C355"/>
  <c r="A356"/>
  <c r="D355"/>
  <c r="B355"/>
  <c r="A357" i="1"/>
  <c r="E356"/>
  <c r="B356"/>
  <c r="C356" s="1"/>
  <c r="D356" s="1"/>
  <c r="G355" i="2"/>
  <c r="A357" i="3" l="1"/>
  <c r="D356"/>
  <c r="B356"/>
  <c r="E356"/>
  <c r="F356" s="1"/>
  <c r="C356"/>
  <c r="F358" i="4"/>
  <c r="G358"/>
  <c r="F357" i="2"/>
  <c r="D357"/>
  <c r="A358"/>
  <c r="C357"/>
  <c r="B357"/>
  <c r="E357" s="1"/>
  <c r="F356" i="1"/>
  <c r="F355" i="3"/>
  <c r="E356" i="2"/>
  <c r="G356"/>
  <c r="E357" i="1"/>
  <c r="A358"/>
  <c r="B357"/>
  <c r="C357" s="1"/>
  <c r="D357" s="1"/>
  <c r="F356" i="6"/>
  <c r="G356"/>
  <c r="D357"/>
  <c r="C357"/>
  <c r="A358"/>
  <c r="E357"/>
  <c r="B357"/>
  <c r="D359" i="4"/>
  <c r="A360"/>
  <c r="E359"/>
  <c r="C359"/>
  <c r="B359"/>
  <c r="F357" i="5"/>
  <c r="G357"/>
  <c r="D358"/>
  <c r="C358"/>
  <c r="A359"/>
  <c r="E358"/>
  <c r="B358"/>
  <c r="F359" i="4" l="1"/>
  <c r="G359"/>
  <c r="E357" i="3"/>
  <c r="C357"/>
  <c r="A358"/>
  <c r="D357"/>
  <c r="B357"/>
  <c r="F357" i="1"/>
  <c r="F358" i="5"/>
  <c r="G358"/>
  <c r="D359"/>
  <c r="C359"/>
  <c r="A360"/>
  <c r="E359"/>
  <c r="B359"/>
  <c r="D360" i="4"/>
  <c r="A361"/>
  <c r="E360"/>
  <c r="C360"/>
  <c r="B360"/>
  <c r="F357" i="6"/>
  <c r="G357"/>
  <c r="D358"/>
  <c r="C358"/>
  <c r="A359"/>
  <c r="E358"/>
  <c r="B358"/>
  <c r="A359" i="1"/>
  <c r="E358"/>
  <c r="B358"/>
  <c r="C358" s="1"/>
  <c r="D358" s="1"/>
  <c r="F358" i="2"/>
  <c r="D358"/>
  <c r="A359"/>
  <c r="C358"/>
  <c r="B358"/>
  <c r="G357"/>
  <c r="F359" l="1"/>
  <c r="D359"/>
  <c r="A360"/>
  <c r="C359"/>
  <c r="B359"/>
  <c r="F358" i="6"/>
  <c r="G358"/>
  <c r="D359"/>
  <c r="C359"/>
  <c r="A360"/>
  <c r="E359"/>
  <c r="B359"/>
  <c r="D361" i="4"/>
  <c r="A362"/>
  <c r="E361"/>
  <c r="C361"/>
  <c r="B361"/>
  <c r="F359" i="5"/>
  <c r="G359"/>
  <c r="D360"/>
  <c r="C360"/>
  <c r="A361"/>
  <c r="E360"/>
  <c r="B360"/>
  <c r="A359" i="3"/>
  <c r="D358"/>
  <c r="B358"/>
  <c r="E358"/>
  <c r="F358" s="1"/>
  <c r="C358"/>
  <c r="E358" i="2"/>
  <c r="G358"/>
  <c r="F358" i="1"/>
  <c r="F357" i="3"/>
  <c r="E359" i="1"/>
  <c r="A360"/>
  <c r="B359"/>
  <c r="C359" s="1"/>
  <c r="D359" s="1"/>
  <c r="F360" i="4"/>
  <c r="G360"/>
  <c r="A361" i="1" l="1"/>
  <c r="E360"/>
  <c r="B360"/>
  <c r="C360" s="1"/>
  <c r="D360" s="1"/>
  <c r="E359" i="3"/>
  <c r="C359"/>
  <c r="A360"/>
  <c r="D359"/>
  <c r="B359"/>
  <c r="F361" i="4"/>
  <c r="G361"/>
  <c r="F360" i="2"/>
  <c r="D360"/>
  <c r="A361"/>
  <c r="C360"/>
  <c r="B360"/>
  <c r="E360" s="1"/>
  <c r="F359" i="1"/>
  <c r="E359" i="2"/>
  <c r="G359"/>
  <c r="F360" i="5"/>
  <c r="G360"/>
  <c r="D361"/>
  <c r="C361"/>
  <c r="A362"/>
  <c r="E361"/>
  <c r="B361"/>
  <c r="D362" i="4"/>
  <c r="A363"/>
  <c r="E362"/>
  <c r="C362"/>
  <c r="B362"/>
  <c r="F359" i="6"/>
  <c r="G359"/>
  <c r="D360"/>
  <c r="C360"/>
  <c r="A361"/>
  <c r="E360"/>
  <c r="B360"/>
  <c r="F360" l="1"/>
  <c r="G360"/>
  <c r="D361"/>
  <c r="C361"/>
  <c r="A362"/>
  <c r="E361"/>
  <c r="B361"/>
  <c r="D363" i="4"/>
  <c r="A364"/>
  <c r="E363"/>
  <c r="C363"/>
  <c r="B363"/>
  <c r="F361" i="5"/>
  <c r="G361"/>
  <c r="D362"/>
  <c r="C362"/>
  <c r="A363"/>
  <c r="E362"/>
  <c r="B362"/>
  <c r="F361" i="2"/>
  <c r="D361"/>
  <c r="A362"/>
  <c r="C361"/>
  <c r="B361"/>
  <c r="E361" i="1"/>
  <c r="A362"/>
  <c r="B361"/>
  <c r="C361" s="1"/>
  <c r="D361" s="1"/>
  <c r="G360" i="2"/>
  <c r="F362" i="4"/>
  <c r="G362"/>
  <c r="A361" i="3"/>
  <c r="D360"/>
  <c r="B360"/>
  <c r="E360"/>
  <c r="F360" s="1"/>
  <c r="C360"/>
  <c r="F359"/>
  <c r="F360" i="1"/>
  <c r="F362" i="5" l="1"/>
  <c r="G362"/>
  <c r="D363"/>
  <c r="C363"/>
  <c r="A364"/>
  <c r="E363"/>
  <c r="B363"/>
  <c r="D364" i="4"/>
  <c r="A365"/>
  <c r="E364"/>
  <c r="C364"/>
  <c r="B364"/>
  <c r="F361" i="6"/>
  <c r="G361"/>
  <c r="D362"/>
  <c r="C362"/>
  <c r="A363"/>
  <c r="E362"/>
  <c r="B362"/>
  <c r="E361" i="3"/>
  <c r="C361"/>
  <c r="A362"/>
  <c r="D361"/>
  <c r="B361"/>
  <c r="A363" i="1"/>
  <c r="E362"/>
  <c r="B362"/>
  <c r="C362" s="1"/>
  <c r="D362" s="1"/>
  <c r="F362" i="2"/>
  <c r="D362"/>
  <c r="A363"/>
  <c r="C362"/>
  <c r="B362"/>
  <c r="F363" i="4"/>
  <c r="G363"/>
  <c r="F361" i="1"/>
  <c r="E361" i="2"/>
  <c r="G361"/>
  <c r="E363" i="1" l="1"/>
  <c r="A364"/>
  <c r="B363"/>
  <c r="C363" s="1"/>
  <c r="D363" s="1"/>
  <c r="F362" i="6"/>
  <c r="G362"/>
  <c r="D363"/>
  <c r="C363"/>
  <c r="A364"/>
  <c r="E363"/>
  <c r="B363"/>
  <c r="D365" i="4"/>
  <c r="A366"/>
  <c r="E365"/>
  <c r="C365"/>
  <c r="B365"/>
  <c r="F363" i="5"/>
  <c r="G363"/>
  <c r="D364"/>
  <c r="C364"/>
  <c r="A365"/>
  <c r="E364"/>
  <c r="B364"/>
  <c r="F363" i="2"/>
  <c r="D363"/>
  <c r="A364"/>
  <c r="C363"/>
  <c r="B363"/>
  <c r="E363" s="1"/>
  <c r="A363" i="3"/>
  <c r="D362"/>
  <c r="B362"/>
  <c r="E362"/>
  <c r="F362" s="1"/>
  <c r="C362"/>
  <c r="F364" i="4"/>
  <c r="G364"/>
  <c r="E362" i="2"/>
  <c r="G362"/>
  <c r="F362" i="1"/>
  <c r="F361" i="3"/>
  <c r="F364" i="2" l="1"/>
  <c r="D364"/>
  <c r="A365"/>
  <c r="C364"/>
  <c r="B364"/>
  <c r="E364" s="1"/>
  <c r="F365" i="4"/>
  <c r="G365"/>
  <c r="E363" i="3"/>
  <c r="C363"/>
  <c r="A364"/>
  <c r="D363"/>
  <c r="B363"/>
  <c r="F364" i="5"/>
  <c r="G364"/>
  <c r="D365"/>
  <c r="C365"/>
  <c r="A366"/>
  <c r="E365"/>
  <c r="B365"/>
  <c r="D366" i="4"/>
  <c r="A367"/>
  <c r="E366"/>
  <c r="C366"/>
  <c r="B366"/>
  <c r="F363" i="6"/>
  <c r="G363"/>
  <c r="D364"/>
  <c r="C364"/>
  <c r="A365"/>
  <c r="E364"/>
  <c r="B364"/>
  <c r="A365" i="1"/>
  <c r="E364"/>
  <c r="F364" s="1"/>
  <c r="B364"/>
  <c r="C364" s="1"/>
  <c r="D364" s="1"/>
  <c r="G363" i="2"/>
  <c r="F363" i="1"/>
  <c r="F364" i="6" l="1"/>
  <c r="G364"/>
  <c r="D365"/>
  <c r="C365"/>
  <c r="A366"/>
  <c r="E365"/>
  <c r="B365"/>
  <c r="D367" i="4"/>
  <c r="A368"/>
  <c r="E367"/>
  <c r="C367"/>
  <c r="B367"/>
  <c r="F365" i="5"/>
  <c r="G365"/>
  <c r="D366"/>
  <c r="C366"/>
  <c r="A367"/>
  <c r="E366"/>
  <c r="B366"/>
  <c r="F365" i="2"/>
  <c r="D365"/>
  <c r="A366"/>
  <c r="C365"/>
  <c r="B365"/>
  <c r="E365" i="1"/>
  <c r="A366"/>
  <c r="B365"/>
  <c r="C365" s="1"/>
  <c r="D365" s="1"/>
  <c r="F366" i="4"/>
  <c r="G366"/>
  <c r="A365" i="3"/>
  <c r="D364"/>
  <c r="B364"/>
  <c r="E364"/>
  <c r="F364" s="1"/>
  <c r="C364"/>
  <c r="G364" i="2"/>
  <c r="F363" i="3"/>
  <c r="F366" i="5" l="1"/>
  <c r="G366"/>
  <c r="D367"/>
  <c r="C367"/>
  <c r="A368"/>
  <c r="E367"/>
  <c r="B367"/>
  <c r="D368" i="4"/>
  <c r="A369"/>
  <c r="E368"/>
  <c r="C368"/>
  <c r="B368"/>
  <c r="F365" i="6"/>
  <c r="G365"/>
  <c r="D366"/>
  <c r="C366"/>
  <c r="A367"/>
  <c r="E366"/>
  <c r="B366"/>
  <c r="E365" i="3"/>
  <c r="C365"/>
  <c r="A366"/>
  <c r="D365"/>
  <c r="B365"/>
  <c r="A367" i="1"/>
  <c r="E366"/>
  <c r="B366"/>
  <c r="C366" s="1"/>
  <c r="D366" s="1"/>
  <c r="F366" i="2"/>
  <c r="D366"/>
  <c r="A367"/>
  <c r="C366"/>
  <c r="B366"/>
  <c r="F367" i="4"/>
  <c r="G367"/>
  <c r="F365" i="1"/>
  <c r="E365" i="2"/>
  <c r="G365"/>
  <c r="E367" i="1" l="1"/>
  <c r="A368"/>
  <c r="B367"/>
  <c r="C367" s="1"/>
  <c r="D367" s="1"/>
  <c r="F366" i="6"/>
  <c r="G366"/>
  <c r="D367"/>
  <c r="C367"/>
  <c r="A368"/>
  <c r="E367"/>
  <c r="B367"/>
  <c r="D369" i="4"/>
  <c r="A370"/>
  <c r="E369"/>
  <c r="C369"/>
  <c r="B369"/>
  <c r="F367" i="5"/>
  <c r="G367"/>
  <c r="D368"/>
  <c r="C368"/>
  <c r="A369"/>
  <c r="E368"/>
  <c r="B368"/>
  <c r="F367" i="2"/>
  <c r="D367"/>
  <c r="A368"/>
  <c r="C367"/>
  <c r="B367"/>
  <c r="E367" s="1"/>
  <c r="A367" i="3"/>
  <c r="D366"/>
  <c r="B366"/>
  <c r="E366"/>
  <c r="F366" s="1"/>
  <c r="C366"/>
  <c r="F368" i="4"/>
  <c r="G368"/>
  <c r="E366" i="2"/>
  <c r="G366"/>
  <c r="F366" i="1"/>
  <c r="F365" i="3"/>
  <c r="F368" i="2" l="1"/>
  <c r="D368"/>
  <c r="A369"/>
  <c r="C368"/>
  <c r="B368"/>
  <c r="E368" s="1"/>
  <c r="F369" i="4"/>
  <c r="G369"/>
  <c r="E367" i="3"/>
  <c r="C367"/>
  <c r="A368"/>
  <c r="D367"/>
  <c r="B367"/>
  <c r="F368" i="5"/>
  <c r="G368"/>
  <c r="D369"/>
  <c r="C369"/>
  <c r="A370"/>
  <c r="E369"/>
  <c r="B369"/>
  <c r="D370" i="4"/>
  <c r="A371"/>
  <c r="E370"/>
  <c r="C370"/>
  <c r="B370"/>
  <c r="F367" i="6"/>
  <c r="G367"/>
  <c r="D368"/>
  <c r="C368"/>
  <c r="A369"/>
  <c r="E368"/>
  <c r="B368"/>
  <c r="A369" i="1"/>
  <c r="E368"/>
  <c r="F368" s="1"/>
  <c r="B368"/>
  <c r="C368" s="1"/>
  <c r="D368" s="1"/>
  <c r="G367" i="2"/>
  <c r="F367" i="1"/>
  <c r="F368" i="6" l="1"/>
  <c r="G368"/>
  <c r="D369"/>
  <c r="C369"/>
  <c r="A370"/>
  <c r="E369"/>
  <c r="B369"/>
  <c r="D371" i="4"/>
  <c r="A372"/>
  <c r="E371"/>
  <c r="C371"/>
  <c r="B371"/>
  <c r="F369" i="5"/>
  <c r="G369"/>
  <c r="D370"/>
  <c r="C370"/>
  <c r="A371"/>
  <c r="E370"/>
  <c r="B370"/>
  <c r="F369" i="2"/>
  <c r="D369"/>
  <c r="A370"/>
  <c r="C369"/>
  <c r="B369"/>
  <c r="E369" i="1"/>
  <c r="A370"/>
  <c r="B369"/>
  <c r="C369" s="1"/>
  <c r="D369" s="1"/>
  <c r="F370" i="4"/>
  <c r="G370"/>
  <c r="A369" i="3"/>
  <c r="D368"/>
  <c r="B368"/>
  <c r="E368"/>
  <c r="F368" s="1"/>
  <c r="C368"/>
  <c r="G368" i="2"/>
  <c r="F367" i="3"/>
  <c r="F370" i="5" l="1"/>
  <c r="G370"/>
  <c r="D371"/>
  <c r="C371"/>
  <c r="A372"/>
  <c r="E371"/>
  <c r="B371"/>
  <c r="D372" i="4"/>
  <c r="A373"/>
  <c r="E372"/>
  <c r="C372"/>
  <c r="B372"/>
  <c r="F369" i="6"/>
  <c r="G369"/>
  <c r="D370"/>
  <c r="C370"/>
  <c r="A371"/>
  <c r="E370"/>
  <c r="B370"/>
  <c r="E369" i="3"/>
  <c r="C369"/>
  <c r="A370"/>
  <c r="D369"/>
  <c r="B369"/>
  <c r="A371" i="1"/>
  <c r="E370"/>
  <c r="B370"/>
  <c r="C370" s="1"/>
  <c r="D370" s="1"/>
  <c r="F370" i="2"/>
  <c r="D370"/>
  <c r="A371"/>
  <c r="C370"/>
  <c r="B370"/>
  <c r="F371" i="4"/>
  <c r="G371"/>
  <c r="F369" i="1"/>
  <c r="E369" i="2"/>
  <c r="G369"/>
  <c r="E371" i="1" l="1"/>
  <c r="A372"/>
  <c r="B371"/>
  <c r="C371" s="1"/>
  <c r="D371" s="1"/>
  <c r="F370" i="6"/>
  <c r="G370"/>
  <c r="D371"/>
  <c r="C371"/>
  <c r="A372"/>
  <c r="E371"/>
  <c r="B371"/>
  <c r="D373" i="4"/>
  <c r="A374"/>
  <c r="E373"/>
  <c r="C373"/>
  <c r="B373"/>
  <c r="F371" i="5"/>
  <c r="G371"/>
  <c r="D372"/>
  <c r="C372"/>
  <c r="A373"/>
  <c r="E372"/>
  <c r="B372"/>
  <c r="F371" i="2"/>
  <c r="D371"/>
  <c r="A372"/>
  <c r="C371"/>
  <c r="B371"/>
  <c r="E371" s="1"/>
  <c r="A371" i="3"/>
  <c r="D370"/>
  <c r="B370"/>
  <c r="E370"/>
  <c r="F370" s="1"/>
  <c r="C370"/>
  <c r="F372" i="4"/>
  <c r="G372"/>
  <c r="E370" i="2"/>
  <c r="G370"/>
  <c r="F370" i="1"/>
  <c r="F369" i="3"/>
  <c r="F372" i="2" l="1"/>
  <c r="D372"/>
  <c r="A373"/>
  <c r="C372"/>
  <c r="B372"/>
  <c r="E372" s="1"/>
  <c r="F373" i="4"/>
  <c r="G373"/>
  <c r="E371" i="3"/>
  <c r="C371"/>
  <c r="A372"/>
  <c r="D371"/>
  <c r="B371"/>
  <c r="F372" i="5"/>
  <c r="G372"/>
  <c r="D373"/>
  <c r="C373"/>
  <c r="A374"/>
  <c r="E373"/>
  <c r="B373"/>
  <c r="D374" i="4"/>
  <c r="A375"/>
  <c r="E374"/>
  <c r="C374"/>
  <c r="B374"/>
  <c r="F371" i="6"/>
  <c r="G371"/>
  <c r="D372"/>
  <c r="C372"/>
  <c r="A373"/>
  <c r="E372"/>
  <c r="B372"/>
  <c r="A373" i="1"/>
  <c r="E372"/>
  <c r="F372" s="1"/>
  <c r="B372"/>
  <c r="C372" s="1"/>
  <c r="D372" s="1"/>
  <c r="G371" i="2"/>
  <c r="F371" i="1"/>
  <c r="F372" i="6" l="1"/>
  <c r="G372"/>
  <c r="D373"/>
  <c r="C373"/>
  <c r="A374"/>
  <c r="E373"/>
  <c r="B373"/>
  <c r="D375" i="4"/>
  <c r="A376"/>
  <c r="E375"/>
  <c r="C375"/>
  <c r="B375"/>
  <c r="F373" i="5"/>
  <c r="G373"/>
  <c r="D374"/>
  <c r="C374"/>
  <c r="A375"/>
  <c r="E374"/>
  <c r="B374"/>
  <c r="F373" i="2"/>
  <c r="D373"/>
  <c r="A374"/>
  <c r="C373"/>
  <c r="B373"/>
  <c r="E373" i="1"/>
  <c r="A374"/>
  <c r="B373"/>
  <c r="C373" s="1"/>
  <c r="D373" s="1"/>
  <c r="F374" i="4"/>
  <c r="G374"/>
  <c r="A373" i="3"/>
  <c r="D372"/>
  <c r="B372"/>
  <c r="E372"/>
  <c r="F372" s="1"/>
  <c r="C372"/>
  <c r="G372" i="2"/>
  <c r="F371" i="3"/>
  <c r="F374" i="5" l="1"/>
  <c r="G374"/>
  <c r="D375"/>
  <c r="C375"/>
  <c r="A376"/>
  <c r="E375"/>
  <c r="B375"/>
  <c r="D376" i="4"/>
  <c r="A377"/>
  <c r="E376"/>
  <c r="C376"/>
  <c r="B376"/>
  <c r="F373" i="6"/>
  <c r="G373"/>
  <c r="D374"/>
  <c r="C374"/>
  <c r="A375"/>
  <c r="E374"/>
  <c r="B374"/>
  <c r="E373" i="3"/>
  <c r="C373"/>
  <c r="A374"/>
  <c r="D373"/>
  <c r="B373"/>
  <c r="A375" i="1"/>
  <c r="E374"/>
  <c r="B374"/>
  <c r="C374" s="1"/>
  <c r="D374" s="1"/>
  <c r="F374" i="2"/>
  <c r="D374"/>
  <c r="A375"/>
  <c r="C374"/>
  <c r="B374"/>
  <c r="F375" i="4"/>
  <c r="G375"/>
  <c r="F373" i="1"/>
  <c r="E373" i="2"/>
  <c r="G373"/>
  <c r="E375" i="1" l="1"/>
  <c r="A376"/>
  <c r="B375"/>
  <c r="C375" s="1"/>
  <c r="D375" s="1"/>
  <c r="F374" i="6"/>
  <c r="G374"/>
  <c r="D375"/>
  <c r="C375"/>
  <c r="A376"/>
  <c r="E375"/>
  <c r="B375"/>
  <c r="D377" i="4"/>
  <c r="A378"/>
  <c r="E377"/>
  <c r="C377"/>
  <c r="B377"/>
  <c r="F375" i="5"/>
  <c r="G375"/>
  <c r="D376"/>
  <c r="C376"/>
  <c r="A377"/>
  <c r="E376"/>
  <c r="B376"/>
  <c r="F375" i="2"/>
  <c r="D375"/>
  <c r="A376"/>
  <c r="C375"/>
  <c r="B375"/>
  <c r="E375" s="1"/>
  <c r="A375" i="3"/>
  <c r="D374"/>
  <c r="B374"/>
  <c r="E374"/>
  <c r="F374" s="1"/>
  <c r="C374"/>
  <c r="F376" i="4"/>
  <c r="G376"/>
  <c r="E374" i="2"/>
  <c r="G374"/>
  <c r="F374" i="1"/>
  <c r="F373" i="3"/>
  <c r="F376" i="2" l="1"/>
  <c r="D376"/>
  <c r="A377"/>
  <c r="C376"/>
  <c r="B376"/>
  <c r="E376" s="1"/>
  <c r="F377" i="4"/>
  <c r="G377"/>
  <c r="E375" i="3"/>
  <c r="C375"/>
  <c r="A376"/>
  <c r="D375"/>
  <c r="B375"/>
  <c r="F376" i="5"/>
  <c r="G376"/>
  <c r="D377"/>
  <c r="C377"/>
  <c r="A378"/>
  <c r="E377"/>
  <c r="B377"/>
  <c r="D378" i="4"/>
  <c r="A379"/>
  <c r="E378"/>
  <c r="C378"/>
  <c r="B378"/>
  <c r="F375" i="6"/>
  <c r="G375"/>
  <c r="D376"/>
  <c r="C376"/>
  <c r="A377"/>
  <c r="E376"/>
  <c r="B376"/>
  <c r="A377" i="1"/>
  <c r="E376"/>
  <c r="F376" s="1"/>
  <c r="B376"/>
  <c r="C376" s="1"/>
  <c r="D376" s="1"/>
  <c r="G375" i="2"/>
  <c r="F375" i="1"/>
  <c r="F376" i="6" l="1"/>
  <c r="G376"/>
  <c r="D377"/>
  <c r="C377"/>
  <c r="A378"/>
  <c r="E377"/>
  <c r="B377"/>
  <c r="D379" i="4"/>
  <c r="A380"/>
  <c r="E379"/>
  <c r="C379"/>
  <c r="B379"/>
  <c r="F377" i="5"/>
  <c r="G377"/>
  <c r="D378"/>
  <c r="C378"/>
  <c r="A379"/>
  <c r="E378"/>
  <c r="B378"/>
  <c r="F377" i="2"/>
  <c r="D377"/>
  <c r="A378"/>
  <c r="C377"/>
  <c r="B377"/>
  <c r="E377" i="1"/>
  <c r="A378"/>
  <c r="B377"/>
  <c r="C377" s="1"/>
  <c r="D377" s="1"/>
  <c r="F378" i="4"/>
  <c r="G378"/>
  <c r="A377" i="3"/>
  <c r="D376"/>
  <c r="B376"/>
  <c r="E376"/>
  <c r="F376" s="1"/>
  <c r="C376"/>
  <c r="G376" i="2"/>
  <c r="F375" i="3"/>
  <c r="F378" i="5" l="1"/>
  <c r="G378"/>
  <c r="D379"/>
  <c r="C379"/>
  <c r="A380"/>
  <c r="E379"/>
  <c r="B379"/>
  <c r="D380" i="4"/>
  <c r="A381"/>
  <c r="E380"/>
  <c r="C380"/>
  <c r="B380"/>
  <c r="F377" i="6"/>
  <c r="G377"/>
  <c r="D378"/>
  <c r="C378"/>
  <c r="A379"/>
  <c r="E378"/>
  <c r="B378"/>
  <c r="E377" i="3"/>
  <c r="C377"/>
  <c r="A378"/>
  <c r="D377"/>
  <c r="B377"/>
  <c r="A379" i="1"/>
  <c r="E378"/>
  <c r="B378"/>
  <c r="C378" s="1"/>
  <c r="D378" s="1"/>
  <c r="F378" i="2"/>
  <c r="D378"/>
  <c r="A379"/>
  <c r="C378"/>
  <c r="B378"/>
  <c r="F379" i="4"/>
  <c r="G379"/>
  <c r="F377" i="1"/>
  <c r="E377" i="2"/>
  <c r="G377"/>
  <c r="E379" i="1" l="1"/>
  <c r="A380"/>
  <c r="B379"/>
  <c r="C379" s="1"/>
  <c r="D379" s="1"/>
  <c r="F378" i="6"/>
  <c r="G378"/>
  <c r="D379"/>
  <c r="C379"/>
  <c r="A380"/>
  <c r="E379"/>
  <c r="B379"/>
  <c r="D381" i="4"/>
  <c r="A382"/>
  <c r="E381"/>
  <c r="C381"/>
  <c r="B381"/>
  <c r="F379" i="5"/>
  <c r="G379"/>
  <c r="D380"/>
  <c r="C380"/>
  <c r="A381"/>
  <c r="E380"/>
  <c r="B380"/>
  <c r="F379" i="2"/>
  <c r="D379"/>
  <c r="A380"/>
  <c r="C379"/>
  <c r="B379"/>
  <c r="E379" s="1"/>
  <c r="A379" i="3"/>
  <c r="D378"/>
  <c r="B378"/>
  <c r="E378"/>
  <c r="F378" s="1"/>
  <c r="C378"/>
  <c r="F380" i="4"/>
  <c r="G380"/>
  <c r="E378" i="2"/>
  <c r="G378"/>
  <c r="F378" i="1"/>
  <c r="F377" i="3"/>
  <c r="F380" i="2" l="1"/>
  <c r="D380"/>
  <c r="A381"/>
  <c r="C380"/>
  <c r="B380"/>
  <c r="E380" s="1"/>
  <c r="F381" i="4"/>
  <c r="G381"/>
  <c r="E379" i="3"/>
  <c r="C379"/>
  <c r="A380"/>
  <c r="D379"/>
  <c r="B379"/>
  <c r="F380" i="5"/>
  <c r="G380"/>
  <c r="D381"/>
  <c r="C381"/>
  <c r="A382"/>
  <c r="E381"/>
  <c r="B381"/>
  <c r="D382" i="4"/>
  <c r="A383"/>
  <c r="E382"/>
  <c r="C382"/>
  <c r="B382"/>
  <c r="F379" i="6"/>
  <c r="G379"/>
  <c r="D380"/>
  <c r="C380"/>
  <c r="A381"/>
  <c r="E380"/>
  <c r="B380"/>
  <c r="A381" i="1"/>
  <c r="E380"/>
  <c r="F380" s="1"/>
  <c r="B380"/>
  <c r="C380" s="1"/>
  <c r="D380" s="1"/>
  <c r="G379" i="2"/>
  <c r="F379" i="1"/>
  <c r="F380" i="6" l="1"/>
  <c r="G380"/>
  <c r="D381"/>
  <c r="C381"/>
  <c r="A382"/>
  <c r="E381"/>
  <c r="B381"/>
  <c r="D383" i="4"/>
  <c r="A384"/>
  <c r="E383"/>
  <c r="C383"/>
  <c r="B383"/>
  <c r="F381" i="5"/>
  <c r="G381"/>
  <c r="D382"/>
  <c r="C382"/>
  <c r="A383"/>
  <c r="E382"/>
  <c r="B382"/>
  <c r="F381" i="2"/>
  <c r="D381"/>
  <c r="A382"/>
  <c r="C381"/>
  <c r="B381"/>
  <c r="E381" i="1"/>
  <c r="A382"/>
  <c r="B381"/>
  <c r="C381" s="1"/>
  <c r="D381" s="1"/>
  <c r="F382" i="4"/>
  <c r="G382"/>
  <c r="A381" i="3"/>
  <c r="D380"/>
  <c r="B380"/>
  <c r="E380"/>
  <c r="F380" s="1"/>
  <c r="C380"/>
  <c r="G380" i="2"/>
  <c r="F379" i="3"/>
  <c r="F382" i="5" l="1"/>
  <c r="G382"/>
  <c r="D383"/>
  <c r="C383"/>
  <c r="A384"/>
  <c r="E383"/>
  <c r="B383"/>
  <c r="D384" i="4"/>
  <c r="A385"/>
  <c r="E384"/>
  <c r="C384"/>
  <c r="B384"/>
  <c r="F381" i="6"/>
  <c r="G381"/>
  <c r="D382"/>
  <c r="C382"/>
  <c r="A383"/>
  <c r="E382"/>
  <c r="B382"/>
  <c r="E381" i="3"/>
  <c r="C381"/>
  <c r="A382"/>
  <c r="D381"/>
  <c r="B381"/>
  <c r="A383" i="1"/>
  <c r="E382"/>
  <c r="B382"/>
  <c r="C382" s="1"/>
  <c r="D382" s="1"/>
  <c r="F382" i="2"/>
  <c r="D382"/>
  <c r="A383"/>
  <c r="C382"/>
  <c r="B382"/>
  <c r="F383" i="4"/>
  <c r="G383"/>
  <c r="F381" i="1"/>
  <c r="E381" i="2"/>
  <c r="G381"/>
  <c r="E383" i="1" l="1"/>
  <c r="A384"/>
  <c r="B383"/>
  <c r="C383" s="1"/>
  <c r="D383" s="1"/>
  <c r="F382" i="6"/>
  <c r="G382"/>
  <c r="D383"/>
  <c r="C383"/>
  <c r="A384"/>
  <c r="E383"/>
  <c r="B383"/>
  <c r="D385" i="4"/>
  <c r="A386"/>
  <c r="E385"/>
  <c r="C385"/>
  <c r="B385"/>
  <c r="F383" i="5"/>
  <c r="G383"/>
  <c r="D384"/>
  <c r="C384"/>
  <c r="A385"/>
  <c r="E384"/>
  <c r="B384"/>
  <c r="F383" i="2"/>
  <c r="D383"/>
  <c r="A384"/>
  <c r="C383"/>
  <c r="B383"/>
  <c r="E383" s="1"/>
  <c r="A383" i="3"/>
  <c r="D382"/>
  <c r="B382"/>
  <c r="E382"/>
  <c r="F382" s="1"/>
  <c r="C382"/>
  <c r="F384" i="4"/>
  <c r="G384"/>
  <c r="E382" i="2"/>
  <c r="G382"/>
  <c r="F382" i="1"/>
  <c r="F381" i="3"/>
  <c r="F384" i="2" l="1"/>
  <c r="D384"/>
  <c r="A385"/>
  <c r="C384"/>
  <c r="B384"/>
  <c r="E384" s="1"/>
  <c r="F385" i="4"/>
  <c r="G385"/>
  <c r="E383" i="3"/>
  <c r="C383"/>
  <c r="A384"/>
  <c r="D383"/>
  <c r="B383"/>
  <c r="F384" i="5"/>
  <c r="G384"/>
  <c r="D385"/>
  <c r="C385"/>
  <c r="A386"/>
  <c r="E385"/>
  <c r="B385"/>
  <c r="D386" i="4"/>
  <c r="A387"/>
  <c r="E386"/>
  <c r="C386"/>
  <c r="B386"/>
  <c r="F383" i="6"/>
  <c r="G383"/>
  <c r="D384"/>
  <c r="C384"/>
  <c r="A385"/>
  <c r="E384"/>
  <c r="B384"/>
  <c r="A385" i="1"/>
  <c r="E384"/>
  <c r="F384" s="1"/>
  <c r="B384"/>
  <c r="C384" s="1"/>
  <c r="D384" s="1"/>
  <c r="G383" i="2"/>
  <c r="F383" i="1"/>
  <c r="F384" i="6" l="1"/>
  <c r="G384"/>
  <c r="D385"/>
  <c r="C385"/>
  <c r="A386"/>
  <c r="E385"/>
  <c r="B385"/>
  <c r="D387" i="4"/>
  <c r="A388"/>
  <c r="E387"/>
  <c r="C387"/>
  <c r="B387"/>
  <c r="F385" i="5"/>
  <c r="G385"/>
  <c r="D386"/>
  <c r="C386"/>
  <c r="A387"/>
  <c r="E386"/>
  <c r="B386"/>
  <c r="F385" i="2"/>
  <c r="D385"/>
  <c r="A386"/>
  <c r="C385"/>
  <c r="B385"/>
  <c r="E385" i="1"/>
  <c r="A386"/>
  <c r="B385"/>
  <c r="C385" s="1"/>
  <c r="D385" s="1"/>
  <c r="F386" i="4"/>
  <c r="G386"/>
  <c r="A385" i="3"/>
  <c r="D384"/>
  <c r="B384"/>
  <c r="E384"/>
  <c r="F384" s="1"/>
  <c r="C384"/>
  <c r="G384" i="2"/>
  <c r="F383" i="3"/>
  <c r="F386" i="5" l="1"/>
  <c r="G386"/>
  <c r="D387"/>
  <c r="C387"/>
  <c r="A388"/>
  <c r="E387"/>
  <c r="B387"/>
  <c r="D388" i="4"/>
  <c r="A389"/>
  <c r="E388"/>
  <c r="C388"/>
  <c r="B388"/>
  <c r="F385" i="6"/>
  <c r="G385"/>
  <c r="D386"/>
  <c r="C386"/>
  <c r="A387"/>
  <c r="E386"/>
  <c r="B386"/>
  <c r="E385" i="3"/>
  <c r="C385"/>
  <c r="A386"/>
  <c r="D385"/>
  <c r="B385"/>
  <c r="A387" i="1"/>
  <c r="E386"/>
  <c r="B386"/>
  <c r="C386" s="1"/>
  <c r="D386" s="1"/>
  <c r="F386" i="2"/>
  <c r="D386"/>
  <c r="A387"/>
  <c r="C386"/>
  <c r="B386"/>
  <c r="F387" i="4"/>
  <c r="G387"/>
  <c r="F385" i="1"/>
  <c r="E385" i="2"/>
  <c r="G385"/>
  <c r="E387" i="1" l="1"/>
  <c r="A388"/>
  <c r="B387"/>
  <c r="C387" s="1"/>
  <c r="D387" s="1"/>
  <c r="F386" i="6"/>
  <c r="G386"/>
  <c r="D387"/>
  <c r="C387"/>
  <c r="A388"/>
  <c r="E387"/>
  <c r="B387"/>
  <c r="D389" i="4"/>
  <c r="A390"/>
  <c r="E389"/>
  <c r="C389"/>
  <c r="B389"/>
  <c r="F387" i="5"/>
  <c r="G387"/>
  <c r="D388"/>
  <c r="C388"/>
  <c r="A389"/>
  <c r="E388"/>
  <c r="B388"/>
  <c r="F387" i="2"/>
  <c r="D387"/>
  <c r="A388"/>
  <c r="C387"/>
  <c r="B387"/>
  <c r="E387" s="1"/>
  <c r="A387" i="3"/>
  <c r="D386"/>
  <c r="B386"/>
  <c r="E386"/>
  <c r="F386" s="1"/>
  <c r="C386"/>
  <c r="F388" i="4"/>
  <c r="G388"/>
  <c r="E386" i="2"/>
  <c r="G386"/>
  <c r="F386" i="1"/>
  <c r="F385" i="3"/>
  <c r="F388" i="2" l="1"/>
  <c r="D388"/>
  <c r="A389"/>
  <c r="C388"/>
  <c r="B388"/>
  <c r="E388" s="1"/>
  <c r="F389" i="4"/>
  <c r="G389"/>
  <c r="E387" i="3"/>
  <c r="C387"/>
  <c r="A388"/>
  <c r="D387"/>
  <c r="B387"/>
  <c r="F388" i="5"/>
  <c r="G388"/>
  <c r="D389"/>
  <c r="C389"/>
  <c r="A390"/>
  <c r="E389"/>
  <c r="B389"/>
  <c r="D390" i="4"/>
  <c r="A391"/>
  <c r="E390"/>
  <c r="C390"/>
  <c r="B390"/>
  <c r="F387" i="6"/>
  <c r="G387"/>
  <c r="D388"/>
  <c r="C388"/>
  <c r="A389"/>
  <c r="E388"/>
  <c r="B388"/>
  <c r="A389" i="1"/>
  <c r="E388"/>
  <c r="F388" s="1"/>
  <c r="B388"/>
  <c r="C388" s="1"/>
  <c r="D388" s="1"/>
  <c r="G387" i="2"/>
  <c r="F387" i="1"/>
  <c r="F388" i="6" l="1"/>
  <c r="G388"/>
  <c r="D389"/>
  <c r="C389"/>
  <c r="A390"/>
  <c r="E389"/>
  <c r="B389"/>
  <c r="D391" i="4"/>
  <c r="A392"/>
  <c r="E391"/>
  <c r="C391"/>
  <c r="B391"/>
  <c r="F389" i="5"/>
  <c r="G389"/>
  <c r="D390"/>
  <c r="C390"/>
  <c r="A391"/>
  <c r="E390"/>
  <c r="B390"/>
  <c r="F389" i="2"/>
  <c r="D389"/>
  <c r="A390"/>
  <c r="C389"/>
  <c r="B389"/>
  <c r="E389" i="1"/>
  <c r="A390"/>
  <c r="B389"/>
  <c r="C389" s="1"/>
  <c r="D389" s="1"/>
  <c r="F390" i="4"/>
  <c r="G390"/>
  <c r="A389" i="3"/>
  <c r="D388"/>
  <c r="B388"/>
  <c r="E388"/>
  <c r="F388" s="1"/>
  <c r="C388"/>
  <c r="G388" i="2"/>
  <c r="F387" i="3"/>
  <c r="F390" i="5" l="1"/>
  <c r="G390"/>
  <c r="D391"/>
  <c r="C391"/>
  <c r="A392"/>
  <c r="E391"/>
  <c r="B391"/>
  <c r="D392" i="4"/>
  <c r="A393"/>
  <c r="E392"/>
  <c r="C392"/>
  <c r="B392"/>
  <c r="F389" i="6"/>
  <c r="G389"/>
  <c r="D390"/>
  <c r="C390"/>
  <c r="A391"/>
  <c r="E390"/>
  <c r="B390"/>
  <c r="E389" i="3"/>
  <c r="C389"/>
  <c r="A390"/>
  <c r="D389"/>
  <c r="B389"/>
  <c r="A391" i="1"/>
  <c r="E390"/>
  <c r="B390"/>
  <c r="C390" s="1"/>
  <c r="D390" s="1"/>
  <c r="F390" i="2"/>
  <c r="D390"/>
  <c r="A391"/>
  <c r="C390"/>
  <c r="B390"/>
  <c r="F391" i="4"/>
  <c r="G391"/>
  <c r="F389" i="1"/>
  <c r="E389" i="2"/>
  <c r="G389"/>
  <c r="E391" i="1" l="1"/>
  <c r="A392"/>
  <c r="B391"/>
  <c r="C391" s="1"/>
  <c r="D391" s="1"/>
  <c r="F390" i="6"/>
  <c r="G390"/>
  <c r="D391"/>
  <c r="C391"/>
  <c r="A392"/>
  <c r="E391"/>
  <c r="B391"/>
  <c r="D393" i="4"/>
  <c r="A394"/>
  <c r="E393"/>
  <c r="C393"/>
  <c r="B393"/>
  <c r="F391" i="5"/>
  <c r="G391"/>
  <c r="D392"/>
  <c r="C392"/>
  <c r="A393"/>
  <c r="E392"/>
  <c r="B392"/>
  <c r="F391" i="2"/>
  <c r="D391"/>
  <c r="A392"/>
  <c r="C391"/>
  <c r="B391"/>
  <c r="E391" s="1"/>
  <c r="A391" i="3"/>
  <c r="D390"/>
  <c r="B390"/>
  <c r="E390"/>
  <c r="F390" s="1"/>
  <c r="C390"/>
  <c r="F392" i="4"/>
  <c r="G392"/>
  <c r="E390" i="2"/>
  <c r="G390"/>
  <c r="F390" i="1"/>
  <c r="F389" i="3"/>
  <c r="F392" i="2" l="1"/>
  <c r="D392"/>
  <c r="A393"/>
  <c r="C392"/>
  <c r="B392"/>
  <c r="E392" s="1"/>
  <c r="F393" i="4"/>
  <c r="G393"/>
  <c r="E391" i="3"/>
  <c r="C391"/>
  <c r="A392"/>
  <c r="D391"/>
  <c r="B391"/>
  <c r="F392" i="5"/>
  <c r="G392"/>
  <c r="D393"/>
  <c r="C393"/>
  <c r="A394"/>
  <c r="E393"/>
  <c r="B393"/>
  <c r="D394" i="4"/>
  <c r="A395"/>
  <c r="E394"/>
  <c r="C394"/>
  <c r="B394"/>
  <c r="F391" i="6"/>
  <c r="G391"/>
  <c r="D392"/>
  <c r="C392"/>
  <c r="A393"/>
  <c r="E392"/>
  <c r="B392"/>
  <c r="A393" i="1"/>
  <c r="E392"/>
  <c r="F392" s="1"/>
  <c r="B392"/>
  <c r="C392" s="1"/>
  <c r="D392" s="1"/>
  <c r="G391" i="2"/>
  <c r="F391" i="1"/>
  <c r="F392" i="6" l="1"/>
  <c r="G392"/>
  <c r="D393"/>
  <c r="C393"/>
  <c r="A394"/>
  <c r="E393"/>
  <c r="B393"/>
  <c r="D395" i="4"/>
  <c r="A396"/>
  <c r="E395"/>
  <c r="C395"/>
  <c r="B395"/>
  <c r="F393" i="5"/>
  <c r="G393"/>
  <c r="D394"/>
  <c r="C394"/>
  <c r="A395"/>
  <c r="E394"/>
  <c r="B394"/>
  <c r="F393" i="2"/>
  <c r="D393"/>
  <c r="A394"/>
  <c r="C393"/>
  <c r="B393"/>
  <c r="E393" i="1"/>
  <c r="A394"/>
  <c r="B393"/>
  <c r="C393" s="1"/>
  <c r="D393" s="1"/>
  <c r="F394" i="4"/>
  <c r="G394"/>
  <c r="A393" i="3"/>
  <c r="D392"/>
  <c r="B392"/>
  <c r="E392"/>
  <c r="F392" s="1"/>
  <c r="C392"/>
  <c r="G392" i="2"/>
  <c r="F391" i="3"/>
  <c r="F394" i="5" l="1"/>
  <c r="G394"/>
  <c r="D395"/>
  <c r="C395"/>
  <c r="A396"/>
  <c r="E395"/>
  <c r="B395"/>
  <c r="D396" i="4"/>
  <c r="A397"/>
  <c r="E396"/>
  <c r="C396"/>
  <c r="B396"/>
  <c r="F393" i="6"/>
  <c r="G393"/>
  <c r="D394"/>
  <c r="C394"/>
  <c r="A395"/>
  <c r="E394"/>
  <c r="B394"/>
  <c r="E393" i="3"/>
  <c r="C393"/>
  <c r="A394"/>
  <c r="D393"/>
  <c r="B393"/>
  <c r="A395" i="1"/>
  <c r="E394"/>
  <c r="B394"/>
  <c r="C394" s="1"/>
  <c r="D394" s="1"/>
  <c r="F394" i="2"/>
  <c r="D394"/>
  <c r="A395"/>
  <c r="C394"/>
  <c r="B394"/>
  <c r="F395" i="4"/>
  <c r="G395"/>
  <c r="F393" i="1"/>
  <c r="E393" i="2"/>
  <c r="G393"/>
  <c r="E395" i="1" l="1"/>
  <c r="A396"/>
  <c r="B395"/>
  <c r="C395" s="1"/>
  <c r="D395" s="1"/>
  <c r="F394" i="6"/>
  <c r="G394"/>
  <c r="D395"/>
  <c r="C395"/>
  <c r="A396"/>
  <c r="E395"/>
  <c r="B395"/>
  <c r="D397" i="4"/>
  <c r="A398"/>
  <c r="E397"/>
  <c r="C397"/>
  <c r="B397"/>
  <c r="F395" i="5"/>
  <c r="G395"/>
  <c r="D396"/>
  <c r="C396"/>
  <c r="A397"/>
  <c r="E396"/>
  <c r="B396"/>
  <c r="F395" i="2"/>
  <c r="D395"/>
  <c r="A396"/>
  <c r="C395"/>
  <c r="B395"/>
  <c r="E395" s="1"/>
  <c r="A395" i="3"/>
  <c r="D394"/>
  <c r="B394"/>
  <c r="E394"/>
  <c r="F394" s="1"/>
  <c r="C394"/>
  <c r="F396" i="4"/>
  <c r="G396"/>
  <c r="E394" i="2"/>
  <c r="G394"/>
  <c r="F394" i="1"/>
  <c r="F393" i="3"/>
  <c r="F396" i="2" l="1"/>
  <c r="D396"/>
  <c r="A397"/>
  <c r="C396"/>
  <c r="B396"/>
  <c r="E396" s="1"/>
  <c r="F397" i="4"/>
  <c r="G397"/>
  <c r="E395" i="3"/>
  <c r="C395"/>
  <c r="A396"/>
  <c r="D395"/>
  <c r="B395"/>
  <c r="F396" i="5"/>
  <c r="G396"/>
  <c r="D397"/>
  <c r="C397"/>
  <c r="A398"/>
  <c r="E397"/>
  <c r="B397"/>
  <c r="D398" i="4"/>
  <c r="A399"/>
  <c r="E398"/>
  <c r="C398"/>
  <c r="B398"/>
  <c r="F395" i="6"/>
  <c r="G395"/>
  <c r="D396"/>
  <c r="C396"/>
  <c r="A397"/>
  <c r="E396"/>
  <c r="B396"/>
  <c r="A397" i="1"/>
  <c r="E396"/>
  <c r="F396" s="1"/>
  <c r="B396"/>
  <c r="C396" s="1"/>
  <c r="D396" s="1"/>
  <c r="G395" i="2"/>
  <c r="F395" i="1"/>
  <c r="F396" i="6" l="1"/>
  <c r="G396"/>
  <c r="D397"/>
  <c r="C397"/>
  <c r="A398"/>
  <c r="E397"/>
  <c r="B397"/>
  <c r="D399" i="4"/>
  <c r="A400"/>
  <c r="E399"/>
  <c r="C399"/>
  <c r="B399"/>
  <c r="F397" i="5"/>
  <c r="G397"/>
  <c r="D398"/>
  <c r="C398"/>
  <c r="A399"/>
  <c r="E398"/>
  <c r="B398"/>
  <c r="F397" i="2"/>
  <c r="D397"/>
  <c r="A398"/>
  <c r="C397"/>
  <c r="B397"/>
  <c r="E397" i="1"/>
  <c r="A398"/>
  <c r="B397"/>
  <c r="C397" s="1"/>
  <c r="D397" s="1"/>
  <c r="F398" i="4"/>
  <c r="G398"/>
  <c r="A397" i="3"/>
  <c r="D396"/>
  <c r="B396"/>
  <c r="E396"/>
  <c r="F396" s="1"/>
  <c r="C396"/>
  <c r="G396" i="2"/>
  <c r="F395" i="3"/>
  <c r="F398" i="5" l="1"/>
  <c r="G398"/>
  <c r="D399"/>
  <c r="C399"/>
  <c r="A400"/>
  <c r="E399"/>
  <c r="B399"/>
  <c r="D400" i="4"/>
  <c r="A401"/>
  <c r="E400"/>
  <c r="C400"/>
  <c r="B400"/>
  <c r="F397" i="6"/>
  <c r="G397"/>
  <c r="D398"/>
  <c r="C398"/>
  <c r="A399"/>
  <c r="E398"/>
  <c r="B398"/>
  <c r="E397" i="3"/>
  <c r="C397"/>
  <c r="A398"/>
  <c r="D397"/>
  <c r="B397"/>
  <c r="A399" i="1"/>
  <c r="E398"/>
  <c r="B398"/>
  <c r="C398" s="1"/>
  <c r="D398" s="1"/>
  <c r="F398" i="2"/>
  <c r="D398"/>
  <c r="A399"/>
  <c r="C398"/>
  <c r="B398"/>
  <c r="F399" i="4"/>
  <c r="G399"/>
  <c r="F397" i="1"/>
  <c r="E397" i="2"/>
  <c r="G397"/>
  <c r="E399" i="1" l="1"/>
  <c r="A400"/>
  <c r="B399"/>
  <c r="C399" s="1"/>
  <c r="D399" s="1"/>
  <c r="F398" i="6"/>
  <c r="G398"/>
  <c r="D399"/>
  <c r="C399"/>
  <c r="A400"/>
  <c r="E399"/>
  <c r="B399"/>
  <c r="D401" i="4"/>
  <c r="A402"/>
  <c r="E401"/>
  <c r="C401"/>
  <c r="B401"/>
  <c r="F399" i="5"/>
  <c r="G399"/>
  <c r="D400"/>
  <c r="C400"/>
  <c r="A401"/>
  <c r="E400"/>
  <c r="B400"/>
  <c r="F399" i="2"/>
  <c r="D399"/>
  <c r="A400"/>
  <c r="C399"/>
  <c r="B399"/>
  <c r="E399" s="1"/>
  <c r="A399" i="3"/>
  <c r="D398"/>
  <c r="B398"/>
  <c r="E398"/>
  <c r="F398" s="1"/>
  <c r="C398"/>
  <c r="F400" i="4"/>
  <c r="G400"/>
  <c r="E398" i="2"/>
  <c r="G398"/>
  <c r="F398" i="1"/>
  <c r="F397" i="3"/>
  <c r="F400" i="2" l="1"/>
  <c r="D400"/>
  <c r="A401"/>
  <c r="C400"/>
  <c r="B400"/>
  <c r="E400" s="1"/>
  <c r="F401" i="4"/>
  <c r="G401"/>
  <c r="E399" i="3"/>
  <c r="C399"/>
  <c r="A400"/>
  <c r="D399"/>
  <c r="B399"/>
  <c r="F400" i="5"/>
  <c r="G400"/>
  <c r="D401"/>
  <c r="C401"/>
  <c r="A402"/>
  <c r="E401"/>
  <c r="B401"/>
  <c r="D402" i="4"/>
  <c r="A403"/>
  <c r="E402"/>
  <c r="C402"/>
  <c r="B402"/>
  <c r="F399" i="6"/>
  <c r="G399"/>
  <c r="D400"/>
  <c r="C400"/>
  <c r="A401"/>
  <c r="E400"/>
  <c r="B400"/>
  <c r="A401" i="1"/>
  <c r="E400"/>
  <c r="F400" s="1"/>
  <c r="B400"/>
  <c r="C400" s="1"/>
  <c r="D400" s="1"/>
  <c r="G399" i="2"/>
  <c r="F399" i="1"/>
  <c r="F400" i="6" l="1"/>
  <c r="G400"/>
  <c r="D401"/>
  <c r="C401"/>
  <c r="A402"/>
  <c r="E401"/>
  <c r="B401"/>
  <c r="D403" i="4"/>
  <c r="A404"/>
  <c r="E403"/>
  <c r="C403"/>
  <c r="B403"/>
  <c r="F401" i="5"/>
  <c r="G401"/>
  <c r="D402"/>
  <c r="C402"/>
  <c r="A403"/>
  <c r="E402"/>
  <c r="B402"/>
  <c r="F401" i="2"/>
  <c r="D401"/>
  <c r="A402"/>
  <c r="C401"/>
  <c r="B401"/>
  <c r="E401" i="1"/>
  <c r="A402"/>
  <c r="B401"/>
  <c r="C401" s="1"/>
  <c r="D401" s="1"/>
  <c r="F402" i="4"/>
  <c r="G402"/>
  <c r="A401" i="3"/>
  <c r="D400"/>
  <c r="B400"/>
  <c r="E400"/>
  <c r="F400" s="1"/>
  <c r="C400"/>
  <c r="G400" i="2"/>
  <c r="F399" i="3"/>
  <c r="F402" i="5" l="1"/>
  <c r="G402"/>
  <c r="D403"/>
  <c r="C403"/>
  <c r="A404"/>
  <c r="E403"/>
  <c r="B403"/>
  <c r="D404" i="4"/>
  <c r="A405"/>
  <c r="E404"/>
  <c r="C404"/>
  <c r="B404"/>
  <c r="F401" i="6"/>
  <c r="G401"/>
  <c r="D402"/>
  <c r="C402"/>
  <c r="A403"/>
  <c r="E402"/>
  <c r="B402"/>
  <c r="E401" i="3"/>
  <c r="C401"/>
  <c r="A402"/>
  <c r="D401"/>
  <c r="B401"/>
  <c r="A403" i="1"/>
  <c r="E402"/>
  <c r="B402"/>
  <c r="C402" s="1"/>
  <c r="D402" s="1"/>
  <c r="F402" i="2"/>
  <c r="D402"/>
  <c r="A403"/>
  <c r="C402"/>
  <c r="B402"/>
  <c r="F403" i="4"/>
  <c r="G403"/>
  <c r="F401" i="1"/>
  <c r="E401" i="2"/>
  <c r="G401"/>
  <c r="E403" i="1" l="1"/>
  <c r="A404"/>
  <c r="B403"/>
  <c r="C403" s="1"/>
  <c r="D403" s="1"/>
  <c r="F402" i="6"/>
  <c r="G402"/>
  <c r="D403"/>
  <c r="C403"/>
  <c r="A404"/>
  <c r="E403"/>
  <c r="B403"/>
  <c r="D405" i="4"/>
  <c r="A406"/>
  <c r="E405"/>
  <c r="C405"/>
  <c r="B405"/>
  <c r="F403" i="5"/>
  <c r="G403"/>
  <c r="D404"/>
  <c r="C404"/>
  <c r="A405"/>
  <c r="E404"/>
  <c r="B404"/>
  <c r="F403" i="2"/>
  <c r="D403"/>
  <c r="A404"/>
  <c r="C403"/>
  <c r="B403"/>
  <c r="E403" s="1"/>
  <c r="A403" i="3"/>
  <c r="D402"/>
  <c r="B402"/>
  <c r="E402"/>
  <c r="F402" s="1"/>
  <c r="C402"/>
  <c r="F404" i="4"/>
  <c r="G404"/>
  <c r="E402" i="2"/>
  <c r="G402"/>
  <c r="F402" i="1"/>
  <c r="F401" i="3"/>
  <c r="F404" i="2" l="1"/>
  <c r="D404"/>
  <c r="A405"/>
  <c r="C404"/>
  <c r="B404"/>
  <c r="E404" s="1"/>
  <c r="F405" i="4"/>
  <c r="G405"/>
  <c r="E403" i="3"/>
  <c r="C403"/>
  <c r="A404"/>
  <c r="D403"/>
  <c r="B403"/>
  <c r="F404" i="5"/>
  <c r="G404"/>
  <c r="D405"/>
  <c r="C405"/>
  <c r="A406"/>
  <c r="E405"/>
  <c r="B405"/>
  <c r="D406" i="4"/>
  <c r="A407"/>
  <c r="E406"/>
  <c r="C406"/>
  <c r="B406"/>
  <c r="F403" i="6"/>
  <c r="G403"/>
  <c r="D404"/>
  <c r="C404"/>
  <c r="A405"/>
  <c r="E404"/>
  <c r="B404"/>
  <c r="A405" i="1"/>
  <c r="E404"/>
  <c r="F404" s="1"/>
  <c r="B404"/>
  <c r="C404" s="1"/>
  <c r="D404" s="1"/>
  <c r="G403" i="2"/>
  <c r="F403" i="1"/>
  <c r="F404" i="6" l="1"/>
  <c r="G404"/>
  <c r="D405"/>
  <c r="C405"/>
  <c r="A406"/>
  <c r="E405"/>
  <c r="B405"/>
  <c r="D407" i="4"/>
  <c r="A408"/>
  <c r="E407"/>
  <c r="C407"/>
  <c r="B407"/>
  <c r="F405" i="5"/>
  <c r="G405"/>
  <c r="D406"/>
  <c r="C406"/>
  <c r="A407"/>
  <c r="E406"/>
  <c r="B406"/>
  <c r="F405" i="2"/>
  <c r="D405"/>
  <c r="A406"/>
  <c r="C405"/>
  <c r="B405"/>
  <c r="E405" i="1"/>
  <c r="A406"/>
  <c r="B405"/>
  <c r="C405" s="1"/>
  <c r="D405" s="1"/>
  <c r="F406" i="4"/>
  <c r="G406"/>
  <c r="A405" i="3"/>
  <c r="D404"/>
  <c r="B404"/>
  <c r="E404"/>
  <c r="F404" s="1"/>
  <c r="C404"/>
  <c r="G404" i="2"/>
  <c r="F403" i="3"/>
  <c r="F406" i="5" l="1"/>
  <c r="G406"/>
  <c r="D407"/>
  <c r="C407"/>
  <c r="A408"/>
  <c r="E407"/>
  <c r="B407"/>
  <c r="D408" i="4"/>
  <c r="A409"/>
  <c r="E408"/>
  <c r="C408"/>
  <c r="B408"/>
  <c r="F405" i="6"/>
  <c r="G405"/>
  <c r="D406"/>
  <c r="C406"/>
  <c r="A407"/>
  <c r="E406"/>
  <c r="B406"/>
  <c r="E405" i="3"/>
  <c r="C405"/>
  <c r="A406"/>
  <c r="D405"/>
  <c r="B405"/>
  <c r="A407" i="1"/>
  <c r="E406"/>
  <c r="B406"/>
  <c r="C406" s="1"/>
  <c r="D406" s="1"/>
  <c r="F406" i="2"/>
  <c r="D406"/>
  <c r="A407"/>
  <c r="C406"/>
  <c r="B406"/>
  <c r="F407" i="4"/>
  <c r="G407"/>
  <c r="F405" i="1"/>
  <c r="E405" i="2"/>
  <c r="G405"/>
  <c r="E407" i="1" l="1"/>
  <c r="A408"/>
  <c r="B407"/>
  <c r="C407" s="1"/>
  <c r="D407" s="1"/>
  <c r="F406" i="6"/>
  <c r="G406"/>
  <c r="D407"/>
  <c r="C407"/>
  <c r="A408"/>
  <c r="E407"/>
  <c r="B407"/>
  <c r="D409" i="4"/>
  <c r="A410"/>
  <c r="E409"/>
  <c r="C409"/>
  <c r="B409"/>
  <c r="F407" i="5"/>
  <c r="G407"/>
  <c r="D408"/>
  <c r="C408"/>
  <c r="A409"/>
  <c r="E408"/>
  <c r="B408"/>
  <c r="F407" i="2"/>
  <c r="D407"/>
  <c r="A408"/>
  <c r="C407"/>
  <c r="B407"/>
  <c r="E407" s="1"/>
  <c r="A407" i="3"/>
  <c r="D406"/>
  <c r="B406"/>
  <c r="E406"/>
  <c r="F406" s="1"/>
  <c r="C406"/>
  <c r="F408" i="4"/>
  <c r="G408"/>
  <c r="E406" i="2"/>
  <c r="G406"/>
  <c r="F406" i="1"/>
  <c r="F405" i="3"/>
  <c r="F408" i="2" l="1"/>
  <c r="D408"/>
  <c r="A409"/>
  <c r="C408"/>
  <c r="B408"/>
  <c r="E408" s="1"/>
  <c r="F409" i="4"/>
  <c r="G409"/>
  <c r="E407" i="3"/>
  <c r="C407"/>
  <c r="A408"/>
  <c r="D407"/>
  <c r="B407"/>
  <c r="F408" i="5"/>
  <c r="G408"/>
  <c r="D409"/>
  <c r="C409"/>
  <c r="A410"/>
  <c r="E409"/>
  <c r="B409"/>
  <c r="D410" i="4"/>
  <c r="A411"/>
  <c r="E410"/>
  <c r="C410"/>
  <c r="B410"/>
  <c r="F407" i="6"/>
  <c r="G407"/>
  <c r="D408"/>
  <c r="C408"/>
  <c r="A409"/>
  <c r="E408"/>
  <c r="B408"/>
  <c r="A409" i="1"/>
  <c r="E408"/>
  <c r="F408" s="1"/>
  <c r="B408"/>
  <c r="C408" s="1"/>
  <c r="D408" s="1"/>
  <c r="G407" i="2"/>
  <c r="F407" i="1"/>
  <c r="F408" i="6" l="1"/>
  <c r="G408"/>
  <c r="D409"/>
  <c r="C409"/>
  <c r="A410"/>
  <c r="E409"/>
  <c r="B409"/>
  <c r="D411" i="4"/>
  <c r="A412"/>
  <c r="E411"/>
  <c r="C411"/>
  <c r="B411"/>
  <c r="F409" i="5"/>
  <c r="G409"/>
  <c r="D410"/>
  <c r="C410"/>
  <c r="A411"/>
  <c r="E410"/>
  <c r="B410"/>
  <c r="F409" i="2"/>
  <c r="D409"/>
  <c r="A410"/>
  <c r="C409"/>
  <c r="B409"/>
  <c r="E409" i="1"/>
  <c r="A410"/>
  <c r="B409"/>
  <c r="C409" s="1"/>
  <c r="D409" s="1"/>
  <c r="F410" i="4"/>
  <c r="G410"/>
  <c r="A409" i="3"/>
  <c r="D408"/>
  <c r="B408"/>
  <c r="E408"/>
  <c r="F408" s="1"/>
  <c r="C408"/>
  <c r="G408" i="2"/>
  <c r="F407" i="3"/>
  <c r="F410" i="5" l="1"/>
  <c r="G410"/>
  <c r="D411"/>
  <c r="C411"/>
  <c r="A412"/>
  <c r="E411"/>
  <c r="B411"/>
  <c r="D412" i="4"/>
  <c r="A413"/>
  <c r="E412"/>
  <c r="C412"/>
  <c r="B412"/>
  <c r="F409" i="6"/>
  <c r="G409"/>
  <c r="D410"/>
  <c r="C410"/>
  <c r="A411"/>
  <c r="E410"/>
  <c r="B410"/>
  <c r="E409" i="3"/>
  <c r="C409"/>
  <c r="A410"/>
  <c r="D409"/>
  <c r="B409"/>
  <c r="A411" i="1"/>
  <c r="E410"/>
  <c r="B410"/>
  <c r="C410" s="1"/>
  <c r="D410" s="1"/>
  <c r="F410" i="2"/>
  <c r="D410"/>
  <c r="A411"/>
  <c r="C410"/>
  <c r="B410"/>
  <c r="F411" i="4"/>
  <c r="G411"/>
  <c r="F409" i="1"/>
  <c r="E409" i="2"/>
  <c r="G409"/>
  <c r="E411" i="1" l="1"/>
  <c r="A412"/>
  <c r="B411"/>
  <c r="C411" s="1"/>
  <c r="D411" s="1"/>
  <c r="F410" i="6"/>
  <c r="G410"/>
  <c r="D411"/>
  <c r="C411"/>
  <c r="A412"/>
  <c r="E411"/>
  <c r="B411"/>
  <c r="D413" i="4"/>
  <c r="A414"/>
  <c r="E413"/>
  <c r="C413"/>
  <c r="B413"/>
  <c r="F411" i="5"/>
  <c r="G411"/>
  <c r="D412"/>
  <c r="C412"/>
  <c r="A413"/>
  <c r="E412"/>
  <c r="B412"/>
  <c r="F411" i="2"/>
  <c r="D411"/>
  <c r="A412"/>
  <c r="C411"/>
  <c r="B411"/>
  <c r="E411" s="1"/>
  <c r="A411" i="3"/>
  <c r="D410"/>
  <c r="B410"/>
  <c r="E410"/>
  <c r="F410" s="1"/>
  <c r="C410"/>
  <c r="F412" i="4"/>
  <c r="G412"/>
  <c r="E410" i="2"/>
  <c r="G410"/>
  <c r="F410" i="1"/>
  <c r="F409" i="3"/>
  <c r="F412" i="2" l="1"/>
  <c r="D412"/>
  <c r="A413"/>
  <c r="C412"/>
  <c r="B412"/>
  <c r="E412" s="1"/>
  <c r="F413" i="4"/>
  <c r="G413"/>
  <c r="E411" i="3"/>
  <c r="C411"/>
  <c r="A412"/>
  <c r="D411"/>
  <c r="B411"/>
  <c r="F412" i="5"/>
  <c r="G412"/>
  <c r="D413"/>
  <c r="C413"/>
  <c r="A414"/>
  <c r="E413"/>
  <c r="B413"/>
  <c r="D414" i="4"/>
  <c r="A415"/>
  <c r="E414"/>
  <c r="C414"/>
  <c r="B414"/>
  <c r="F411" i="6"/>
  <c r="G411"/>
  <c r="D412"/>
  <c r="C412"/>
  <c r="A413"/>
  <c r="E412"/>
  <c r="B412"/>
  <c r="A413" i="1"/>
  <c r="E412"/>
  <c r="F412" s="1"/>
  <c r="B412"/>
  <c r="C412" s="1"/>
  <c r="D412" s="1"/>
  <c r="G411" i="2"/>
  <c r="F411" i="1"/>
  <c r="F412" i="6" l="1"/>
  <c r="G412"/>
  <c r="D413"/>
  <c r="C413"/>
  <c r="A414"/>
  <c r="E413"/>
  <c r="B413"/>
  <c r="D415" i="4"/>
  <c r="A416"/>
  <c r="E415"/>
  <c r="C415"/>
  <c r="B415"/>
  <c r="F413" i="5"/>
  <c r="G413"/>
  <c r="D414"/>
  <c r="C414"/>
  <c r="A415"/>
  <c r="E414"/>
  <c r="B414"/>
  <c r="F413" i="2"/>
  <c r="D413"/>
  <c r="A414"/>
  <c r="C413"/>
  <c r="B413"/>
  <c r="E413" i="1"/>
  <c r="A414"/>
  <c r="B413"/>
  <c r="C413" s="1"/>
  <c r="D413" s="1"/>
  <c r="F414" i="4"/>
  <c r="G414"/>
  <c r="A413" i="3"/>
  <c r="D412"/>
  <c r="B412"/>
  <c r="E412"/>
  <c r="F412" s="1"/>
  <c r="C412"/>
  <c r="G412" i="2"/>
  <c r="F411" i="3"/>
  <c r="F414" i="5" l="1"/>
  <c r="G414"/>
  <c r="D415"/>
  <c r="C415"/>
  <c r="A416"/>
  <c r="E415"/>
  <c r="B415"/>
  <c r="D416" i="4"/>
  <c r="A417"/>
  <c r="E416"/>
  <c r="C416"/>
  <c r="B416"/>
  <c r="F413" i="6"/>
  <c r="G413"/>
  <c r="D414"/>
  <c r="C414"/>
  <c r="A415"/>
  <c r="E414"/>
  <c r="B414"/>
  <c r="E413" i="3"/>
  <c r="C413"/>
  <c r="A414"/>
  <c r="D413"/>
  <c r="B413"/>
  <c r="A415" i="1"/>
  <c r="E414"/>
  <c r="B414"/>
  <c r="C414" s="1"/>
  <c r="D414" s="1"/>
  <c r="F414" i="2"/>
  <c r="D414"/>
  <c r="A415"/>
  <c r="C414"/>
  <c r="B414"/>
  <c r="F415" i="4"/>
  <c r="G415"/>
  <c r="F413" i="1"/>
  <c r="E413" i="2"/>
  <c r="G413"/>
  <c r="E415" i="1" l="1"/>
  <c r="A416"/>
  <c r="B415"/>
  <c r="C415" s="1"/>
  <c r="D415" s="1"/>
  <c r="F414" i="6"/>
  <c r="G414"/>
  <c r="D415"/>
  <c r="C415"/>
  <c r="A416"/>
  <c r="E415"/>
  <c r="B415"/>
  <c r="D417" i="4"/>
  <c r="A418"/>
  <c r="E417"/>
  <c r="C417"/>
  <c r="B417"/>
  <c r="F415" i="5"/>
  <c r="G415"/>
  <c r="D416"/>
  <c r="C416"/>
  <c r="A417"/>
  <c r="E416"/>
  <c r="B416"/>
  <c r="F415" i="2"/>
  <c r="D415"/>
  <c r="A416"/>
  <c r="C415"/>
  <c r="B415"/>
  <c r="E415" s="1"/>
  <c r="A415" i="3"/>
  <c r="D414"/>
  <c r="B414"/>
  <c r="E414"/>
  <c r="F414" s="1"/>
  <c r="C414"/>
  <c r="F416" i="4"/>
  <c r="G416"/>
  <c r="E414" i="2"/>
  <c r="G414"/>
  <c r="F414" i="1"/>
  <c r="F413" i="3"/>
  <c r="F416" i="2" l="1"/>
  <c r="D416"/>
  <c r="A417"/>
  <c r="C416"/>
  <c r="B416"/>
  <c r="E416" s="1"/>
  <c r="F417" i="4"/>
  <c r="G417"/>
  <c r="E415" i="3"/>
  <c r="C415"/>
  <c r="A416"/>
  <c r="D415"/>
  <c r="B415"/>
  <c r="F416" i="5"/>
  <c r="G416"/>
  <c r="D417"/>
  <c r="C417"/>
  <c r="A418"/>
  <c r="E417"/>
  <c r="B417"/>
  <c r="D418" i="4"/>
  <c r="A419"/>
  <c r="E418"/>
  <c r="C418"/>
  <c r="B418"/>
  <c r="F415" i="6"/>
  <c r="G415"/>
  <c r="D416"/>
  <c r="C416"/>
  <c r="A417"/>
  <c r="E416"/>
  <c r="B416"/>
  <c r="A417" i="1"/>
  <c r="E416"/>
  <c r="B416"/>
  <c r="C416" s="1"/>
  <c r="D416" s="1"/>
  <c r="G415" i="2"/>
  <c r="F415" i="1"/>
  <c r="F418" i="4" l="1"/>
  <c r="G418"/>
  <c r="A417" i="3"/>
  <c r="D416"/>
  <c r="B416"/>
  <c r="E416"/>
  <c r="F416" s="1"/>
  <c r="C416"/>
  <c r="F417" i="2"/>
  <c r="D417"/>
  <c r="A418"/>
  <c r="C417"/>
  <c r="B417"/>
  <c r="E417" s="1"/>
  <c r="F415" i="3"/>
  <c r="G416" i="2"/>
  <c r="E417" i="1"/>
  <c r="A418"/>
  <c r="B417"/>
  <c r="C417" s="1"/>
  <c r="D417" s="1"/>
  <c r="F416" i="6"/>
  <c r="G416"/>
  <c r="D417"/>
  <c r="C417"/>
  <c r="A418"/>
  <c r="E417"/>
  <c r="B417"/>
  <c r="D419" i="4"/>
  <c r="A420"/>
  <c r="E419"/>
  <c r="C419"/>
  <c r="B419"/>
  <c r="F417" i="5"/>
  <c r="G417"/>
  <c r="D418"/>
  <c r="C418"/>
  <c r="A419"/>
  <c r="E418"/>
  <c r="B418"/>
  <c r="F416" i="1"/>
  <c r="F418" i="2" l="1"/>
  <c r="D418"/>
  <c r="A419"/>
  <c r="C418"/>
  <c r="B418"/>
  <c r="F418" i="5"/>
  <c r="G418"/>
  <c r="D419"/>
  <c r="C419"/>
  <c r="A420"/>
  <c r="E419"/>
  <c r="B419"/>
  <c r="D420" i="4"/>
  <c r="A421"/>
  <c r="E420"/>
  <c r="C420"/>
  <c r="B420"/>
  <c r="F417" i="6"/>
  <c r="G417"/>
  <c r="D418"/>
  <c r="C418"/>
  <c r="A419"/>
  <c r="E418"/>
  <c r="B418"/>
  <c r="A419" i="1"/>
  <c r="E418"/>
  <c r="F418" s="1"/>
  <c r="B418"/>
  <c r="C418" s="1"/>
  <c r="D418" s="1"/>
  <c r="E417" i="3"/>
  <c r="C417"/>
  <c r="A418"/>
  <c r="D417"/>
  <c r="B417"/>
  <c r="F419" i="4"/>
  <c r="G419"/>
  <c r="F417" i="1"/>
  <c r="G417" i="2"/>
  <c r="A419" i="3" l="1"/>
  <c r="D418"/>
  <c r="B418"/>
  <c r="E418"/>
  <c r="F418" s="1"/>
  <c r="C418"/>
  <c r="E419" i="1"/>
  <c r="A420"/>
  <c r="B419"/>
  <c r="C419" s="1"/>
  <c r="D419" s="1"/>
  <c r="F420" i="4"/>
  <c r="G420"/>
  <c r="F419" i="2"/>
  <c r="D419"/>
  <c r="A420"/>
  <c r="C419"/>
  <c r="B419"/>
  <c r="E418"/>
  <c r="G418"/>
  <c r="F418" i="6"/>
  <c r="G418"/>
  <c r="D419"/>
  <c r="C419"/>
  <c r="A420"/>
  <c r="E419"/>
  <c r="B419"/>
  <c r="D421" i="4"/>
  <c r="A422"/>
  <c r="E421"/>
  <c r="C421"/>
  <c r="B421"/>
  <c r="F419" i="5"/>
  <c r="G419"/>
  <c r="D420"/>
  <c r="C420"/>
  <c r="A421"/>
  <c r="E420"/>
  <c r="B420"/>
  <c r="F417" i="3"/>
  <c r="F421" i="4" l="1"/>
  <c r="G421"/>
  <c r="F420" i="5"/>
  <c r="G420"/>
  <c r="D421"/>
  <c r="C421"/>
  <c r="A422"/>
  <c r="E421"/>
  <c r="B421"/>
  <c r="D422" i="4"/>
  <c r="A423"/>
  <c r="E422"/>
  <c r="C422"/>
  <c r="B422"/>
  <c r="F419" i="6"/>
  <c r="G419"/>
  <c r="D420"/>
  <c r="C420"/>
  <c r="A421"/>
  <c r="E420"/>
  <c r="B420"/>
  <c r="F420" i="2"/>
  <c r="D420"/>
  <c r="A421"/>
  <c r="C420"/>
  <c r="B420"/>
  <c r="E420" s="1"/>
  <c r="A421" i="1"/>
  <c r="E420"/>
  <c r="F420" s="1"/>
  <c r="B420"/>
  <c r="C420" s="1"/>
  <c r="D420" s="1"/>
  <c r="E419" i="3"/>
  <c r="F419" s="1"/>
  <c r="C419"/>
  <c r="A420"/>
  <c r="D419"/>
  <c r="B419"/>
  <c r="E419" i="2"/>
  <c r="G419"/>
  <c r="F419" i="1"/>
  <c r="A421" i="3" l="1"/>
  <c r="D420"/>
  <c r="B420"/>
  <c r="E420"/>
  <c r="F420" s="1"/>
  <c r="C420"/>
  <c r="E421" i="1"/>
  <c r="A422"/>
  <c r="B421"/>
  <c r="C421" s="1"/>
  <c r="D421" s="1"/>
  <c r="F420" i="6"/>
  <c r="G420"/>
  <c r="D421"/>
  <c r="C421"/>
  <c r="A422"/>
  <c r="E421"/>
  <c r="B421"/>
  <c r="D423" i="4"/>
  <c r="A424"/>
  <c r="E423"/>
  <c r="C423"/>
  <c r="B423"/>
  <c r="F421" i="5"/>
  <c r="G421"/>
  <c r="D422"/>
  <c r="C422"/>
  <c r="A423"/>
  <c r="E422"/>
  <c r="B422"/>
  <c r="F421" i="2"/>
  <c r="D421"/>
  <c r="A422"/>
  <c r="C421"/>
  <c r="B421"/>
  <c r="E421" s="1"/>
  <c r="F422" i="4"/>
  <c r="G422"/>
  <c r="G420" i="2"/>
  <c r="F423" i="4" l="1"/>
  <c r="G423"/>
  <c r="F422" i="5"/>
  <c r="G422"/>
  <c r="D423"/>
  <c r="C423"/>
  <c r="A424"/>
  <c r="E423"/>
  <c r="B423"/>
  <c r="D424" i="4"/>
  <c r="A425"/>
  <c r="E424"/>
  <c r="C424"/>
  <c r="B424"/>
  <c r="F421" i="6"/>
  <c r="G421"/>
  <c r="D422"/>
  <c r="C422"/>
  <c r="A423"/>
  <c r="E422"/>
  <c r="B422"/>
  <c r="A423" i="1"/>
  <c r="E422"/>
  <c r="B422"/>
  <c r="C422" s="1"/>
  <c r="D422" s="1"/>
  <c r="E421" i="3"/>
  <c r="C421"/>
  <c r="A422"/>
  <c r="D421"/>
  <c r="B421"/>
  <c r="G421" i="2"/>
  <c r="F422"/>
  <c r="D422"/>
  <c r="A423"/>
  <c r="C422"/>
  <c r="B422"/>
  <c r="F421" i="1"/>
  <c r="F423" i="2" l="1"/>
  <c r="D423"/>
  <c r="A424"/>
  <c r="C423"/>
  <c r="B423"/>
  <c r="A423" i="3"/>
  <c r="D422"/>
  <c r="B422"/>
  <c r="E422"/>
  <c r="C422"/>
  <c r="F422" i="6"/>
  <c r="G422"/>
  <c r="D423"/>
  <c r="C423"/>
  <c r="A424"/>
  <c r="E423"/>
  <c r="B423"/>
  <c r="D425" i="4"/>
  <c r="A426"/>
  <c r="E425"/>
  <c r="C425"/>
  <c r="B425"/>
  <c r="F423" i="5"/>
  <c r="G423"/>
  <c r="D424"/>
  <c r="C424"/>
  <c r="A425"/>
  <c r="E424"/>
  <c r="B424"/>
  <c r="E422" i="2"/>
  <c r="G422"/>
  <c r="F421" i="3"/>
  <c r="F422" i="1"/>
  <c r="E423"/>
  <c r="A424"/>
  <c r="B423"/>
  <c r="C423" s="1"/>
  <c r="D423" s="1"/>
  <c r="F424" i="4"/>
  <c r="G424"/>
  <c r="F425" l="1"/>
  <c r="G425"/>
  <c r="A425" i="1"/>
  <c r="E424"/>
  <c r="B424"/>
  <c r="C424" s="1"/>
  <c r="D424" s="1"/>
  <c r="F424" i="5"/>
  <c r="G424"/>
  <c r="D425"/>
  <c r="C425"/>
  <c r="A426"/>
  <c r="E425"/>
  <c r="B425"/>
  <c r="D426" i="4"/>
  <c r="A427"/>
  <c r="E426"/>
  <c r="C426"/>
  <c r="B426"/>
  <c r="F423" i="6"/>
  <c r="G423"/>
  <c r="D424"/>
  <c r="C424"/>
  <c r="A425"/>
  <c r="E424"/>
  <c r="B424"/>
  <c r="F424" i="2"/>
  <c r="D424"/>
  <c r="A425"/>
  <c r="C424"/>
  <c r="B424"/>
  <c r="E424" s="1"/>
  <c r="F422" i="3"/>
  <c r="E423" i="2"/>
  <c r="G423"/>
  <c r="E423" i="3"/>
  <c r="C423"/>
  <c r="A424"/>
  <c r="D423"/>
  <c r="B423"/>
  <c r="F423" i="1"/>
  <c r="A425" i="3" l="1"/>
  <c r="D424"/>
  <c r="B424"/>
  <c r="E424"/>
  <c r="F424" s="1"/>
  <c r="C424"/>
  <c r="F425" i="2"/>
  <c r="D425"/>
  <c r="A426"/>
  <c r="C425"/>
  <c r="B425"/>
  <c r="E425" s="1"/>
  <c r="F426" i="4"/>
  <c r="G426"/>
  <c r="E425" i="1"/>
  <c r="A426"/>
  <c r="B425"/>
  <c r="C425" s="1"/>
  <c r="D425" s="1"/>
  <c r="G424" i="2"/>
  <c r="F424" i="6"/>
  <c r="G424"/>
  <c r="D425"/>
  <c r="C425"/>
  <c r="A426"/>
  <c r="E425"/>
  <c r="B425"/>
  <c r="D427" i="4"/>
  <c r="A428"/>
  <c r="E427"/>
  <c r="C427"/>
  <c r="B427"/>
  <c r="F425" i="5"/>
  <c r="G425"/>
  <c r="D426"/>
  <c r="C426"/>
  <c r="A427"/>
  <c r="E426"/>
  <c r="B426"/>
  <c r="F423" i="3"/>
  <c r="F424" i="1"/>
  <c r="F426" i="5" l="1"/>
  <c r="G426"/>
  <c r="D427"/>
  <c r="C427"/>
  <c r="A428"/>
  <c r="E427"/>
  <c r="B427"/>
  <c r="D428" i="4"/>
  <c r="A429"/>
  <c r="E428"/>
  <c r="C428"/>
  <c r="B428"/>
  <c r="F425" i="6"/>
  <c r="G425"/>
  <c r="D426"/>
  <c r="C426"/>
  <c r="A427"/>
  <c r="E426"/>
  <c r="B426"/>
  <c r="E425" i="3"/>
  <c r="C425"/>
  <c r="A426"/>
  <c r="D425"/>
  <c r="B425"/>
  <c r="F425" i="1"/>
  <c r="F427" i="4"/>
  <c r="G427"/>
  <c r="A427" i="1"/>
  <c r="E426"/>
  <c r="B426"/>
  <c r="C426" s="1"/>
  <c r="D426" s="1"/>
  <c r="F426" i="2"/>
  <c r="D426"/>
  <c r="A427"/>
  <c r="C426"/>
  <c r="B426"/>
  <c r="G425"/>
  <c r="F427" l="1"/>
  <c r="D427"/>
  <c r="A428"/>
  <c r="C427"/>
  <c r="B427"/>
  <c r="F426" i="6"/>
  <c r="G426"/>
  <c r="D427"/>
  <c r="C427"/>
  <c r="A428"/>
  <c r="E427"/>
  <c r="B427"/>
  <c r="D429" i="4"/>
  <c r="A430"/>
  <c r="E429"/>
  <c r="C429"/>
  <c r="B429"/>
  <c r="F427" i="5"/>
  <c r="G427"/>
  <c r="D428"/>
  <c r="C428"/>
  <c r="A429"/>
  <c r="E428"/>
  <c r="B428"/>
  <c r="F425" i="3"/>
  <c r="E426" i="2"/>
  <c r="G426"/>
  <c r="F426" i="1"/>
  <c r="E427"/>
  <c r="A428"/>
  <c r="B427"/>
  <c r="C427" s="1"/>
  <c r="D427" s="1"/>
  <c r="A427" i="3"/>
  <c r="D426"/>
  <c r="B426"/>
  <c r="E426"/>
  <c r="C426"/>
  <c r="F428" i="4"/>
  <c r="G428"/>
  <c r="F429" l="1"/>
  <c r="G429"/>
  <c r="F428" i="2"/>
  <c r="D428"/>
  <c r="A429"/>
  <c r="C428"/>
  <c r="B428"/>
  <c r="E428" s="1"/>
  <c r="F426" i="3"/>
  <c r="F427" i="1"/>
  <c r="E427" i="2"/>
  <c r="G427"/>
  <c r="E427" i="3"/>
  <c r="C427"/>
  <c r="A428"/>
  <c r="D427"/>
  <c r="B427"/>
  <c r="A429" i="1"/>
  <c r="E428"/>
  <c r="F428" s="1"/>
  <c r="B428"/>
  <c r="C428" s="1"/>
  <c r="D428" s="1"/>
  <c r="F428" i="5"/>
  <c r="G428"/>
  <c r="D429"/>
  <c r="C429"/>
  <c r="A430"/>
  <c r="E429"/>
  <c r="B429"/>
  <c r="D430" i="4"/>
  <c r="A431"/>
  <c r="E430"/>
  <c r="C430"/>
  <c r="B430"/>
  <c r="F427" i="6"/>
  <c r="G427"/>
  <c r="D428"/>
  <c r="C428"/>
  <c r="A429"/>
  <c r="E428"/>
  <c r="B428"/>
  <c r="F428" l="1"/>
  <c r="G428"/>
  <c r="D429"/>
  <c r="C429"/>
  <c r="A430"/>
  <c r="E429"/>
  <c r="B429"/>
  <c r="D431" i="4"/>
  <c r="A432"/>
  <c r="E431"/>
  <c r="C431"/>
  <c r="B431"/>
  <c r="F429" i="5"/>
  <c r="G429"/>
  <c r="D430"/>
  <c r="C430"/>
  <c r="A431"/>
  <c r="E430"/>
  <c r="B430"/>
  <c r="A429" i="3"/>
  <c r="D428"/>
  <c r="B428"/>
  <c r="E428"/>
  <c r="C428"/>
  <c r="F429" i="2"/>
  <c r="D429"/>
  <c r="A430"/>
  <c r="C429"/>
  <c r="B429"/>
  <c r="F427" i="3"/>
  <c r="G428" i="2"/>
  <c r="F430" i="4"/>
  <c r="G430"/>
  <c r="E429" i="1"/>
  <c r="A430"/>
  <c r="B429"/>
  <c r="C429" s="1"/>
  <c r="D429" s="1"/>
  <c r="A431" l="1"/>
  <c r="E430"/>
  <c r="B430"/>
  <c r="C430" s="1"/>
  <c r="D430" s="1"/>
  <c r="F430" i="2"/>
  <c r="D430"/>
  <c r="A431"/>
  <c r="C430"/>
  <c r="B430"/>
  <c r="E430" s="1"/>
  <c r="F430" i="5"/>
  <c r="G430"/>
  <c r="D431"/>
  <c r="C431"/>
  <c r="A432"/>
  <c r="E431"/>
  <c r="B431"/>
  <c r="D432" i="4"/>
  <c r="A433"/>
  <c r="E432"/>
  <c r="C432"/>
  <c r="B432"/>
  <c r="F429" i="6"/>
  <c r="G429"/>
  <c r="D430"/>
  <c r="C430"/>
  <c r="A431"/>
  <c r="E430"/>
  <c r="B430"/>
  <c r="E429" i="2"/>
  <c r="G429"/>
  <c r="F428" i="3"/>
  <c r="E429"/>
  <c r="C429"/>
  <c r="A430"/>
  <c r="D429"/>
  <c r="B429"/>
  <c r="F431" i="4"/>
  <c r="G431"/>
  <c r="F429" i="1"/>
  <c r="A431" i="3" l="1"/>
  <c r="D430"/>
  <c r="B430"/>
  <c r="E430"/>
  <c r="F430" s="1"/>
  <c r="C430"/>
  <c r="F430" i="6"/>
  <c r="G430"/>
  <c r="D431"/>
  <c r="C431"/>
  <c r="A432"/>
  <c r="E431"/>
  <c r="B431"/>
  <c r="D433" i="4"/>
  <c r="A434"/>
  <c r="E433"/>
  <c r="C433"/>
  <c r="B433"/>
  <c r="F431" i="5"/>
  <c r="G431"/>
  <c r="D432"/>
  <c r="C432"/>
  <c r="A433"/>
  <c r="E432"/>
  <c r="B432"/>
  <c r="E431" i="1"/>
  <c r="A432"/>
  <c r="B431"/>
  <c r="C431" s="1"/>
  <c r="D431" s="1"/>
  <c r="F432" i="4"/>
  <c r="G432"/>
  <c r="F431" i="2"/>
  <c r="D431"/>
  <c r="A432"/>
  <c r="C431"/>
  <c r="B431"/>
  <c r="F429" i="3"/>
  <c r="G430" i="2"/>
  <c r="F430" i="1"/>
  <c r="F432" i="2" l="1"/>
  <c r="D432"/>
  <c r="A433"/>
  <c r="C432"/>
  <c r="B432"/>
  <c r="E432" s="1"/>
  <c r="F433" i="4"/>
  <c r="G433"/>
  <c r="E431" i="3"/>
  <c r="C431"/>
  <c r="A432"/>
  <c r="D431"/>
  <c r="B431"/>
  <c r="E431" i="2"/>
  <c r="G431"/>
  <c r="F431" i="1"/>
  <c r="A433"/>
  <c r="E432"/>
  <c r="B432"/>
  <c r="C432" s="1"/>
  <c r="D432" s="1"/>
  <c r="F432" i="5"/>
  <c r="G432"/>
  <c r="D433"/>
  <c r="C433"/>
  <c r="A434"/>
  <c r="E433"/>
  <c r="B433"/>
  <c r="D434" i="4"/>
  <c r="A435"/>
  <c r="E434"/>
  <c r="C434"/>
  <c r="B434"/>
  <c r="F431" i="6"/>
  <c r="G431"/>
  <c r="D432"/>
  <c r="C432"/>
  <c r="A433"/>
  <c r="E432"/>
  <c r="B432"/>
  <c r="F434" i="4" l="1"/>
  <c r="G434"/>
  <c r="E433" i="1"/>
  <c r="A434"/>
  <c r="B433"/>
  <c r="C433" s="1"/>
  <c r="D433" s="1"/>
  <c r="F433" i="2"/>
  <c r="D433"/>
  <c r="A434"/>
  <c r="C433"/>
  <c r="B433"/>
  <c r="E433" s="1"/>
  <c r="G432"/>
  <c r="F432" i="6"/>
  <c r="G432"/>
  <c r="D433"/>
  <c r="C433"/>
  <c r="A434"/>
  <c r="E433"/>
  <c r="B433"/>
  <c r="D435" i="4"/>
  <c r="A436"/>
  <c r="E435"/>
  <c r="C435"/>
  <c r="B435"/>
  <c r="F433" i="5"/>
  <c r="G433"/>
  <c r="D434"/>
  <c r="C434"/>
  <c r="A435"/>
  <c r="E434"/>
  <c r="B434"/>
  <c r="A433" i="3"/>
  <c r="D432"/>
  <c r="B432"/>
  <c r="E432"/>
  <c r="C432"/>
  <c r="F432" i="1"/>
  <c r="F431" i="3"/>
  <c r="E433" l="1"/>
  <c r="C433"/>
  <c r="A434"/>
  <c r="D433"/>
  <c r="B433"/>
  <c r="F435" i="4"/>
  <c r="G435"/>
  <c r="F434" i="5"/>
  <c r="G434"/>
  <c r="D435"/>
  <c r="C435"/>
  <c r="A436"/>
  <c r="E435"/>
  <c r="B435"/>
  <c r="D436" i="4"/>
  <c r="A437"/>
  <c r="E436"/>
  <c r="C436"/>
  <c r="B436"/>
  <c r="F433" i="6"/>
  <c r="G433"/>
  <c r="D434"/>
  <c r="C434"/>
  <c r="A435"/>
  <c r="E434"/>
  <c r="B434"/>
  <c r="F432" i="3"/>
  <c r="F433" i="1"/>
  <c r="F434" i="2"/>
  <c r="D434"/>
  <c r="A435"/>
  <c r="C434"/>
  <c r="B434"/>
  <c r="A435" i="1"/>
  <c r="E434"/>
  <c r="B434"/>
  <c r="C434" s="1"/>
  <c r="D434" s="1"/>
  <c r="G433" i="2"/>
  <c r="E435" i="1" l="1"/>
  <c r="A436"/>
  <c r="B435"/>
  <c r="C435" s="1"/>
  <c r="D435" s="1"/>
  <c r="F436" i="4"/>
  <c r="G436"/>
  <c r="A435" i="3"/>
  <c r="D434"/>
  <c r="B434"/>
  <c r="E434"/>
  <c r="F434" s="1"/>
  <c r="C434"/>
  <c r="F433"/>
  <c r="F435" i="2"/>
  <c r="D435"/>
  <c r="A436"/>
  <c r="C435"/>
  <c r="B435"/>
  <c r="F434" i="6"/>
  <c r="G434"/>
  <c r="D435"/>
  <c r="C435"/>
  <c r="A436"/>
  <c r="E435"/>
  <c r="B435"/>
  <c r="D437" i="4"/>
  <c r="A438"/>
  <c r="E437"/>
  <c r="C437"/>
  <c r="B437"/>
  <c r="F435" i="5"/>
  <c r="G435"/>
  <c r="D436"/>
  <c r="C436"/>
  <c r="A437"/>
  <c r="E436"/>
  <c r="B436"/>
  <c r="F434" i="1"/>
  <c r="E434" i="2"/>
  <c r="G434"/>
  <c r="D437" i="5" l="1"/>
  <c r="C437"/>
  <c r="A438"/>
  <c r="E437"/>
  <c r="B437"/>
  <c r="D438" i="4"/>
  <c r="A439"/>
  <c r="E438"/>
  <c r="C438"/>
  <c r="B438"/>
  <c r="F435" i="6"/>
  <c r="G435"/>
  <c r="D436"/>
  <c r="C436"/>
  <c r="A437"/>
  <c r="E436"/>
  <c r="B436"/>
  <c r="F435" i="1"/>
  <c r="F436" i="5"/>
  <c r="G436"/>
  <c r="F437" i="4"/>
  <c r="G437"/>
  <c r="F436" i="2"/>
  <c r="D436"/>
  <c r="A437"/>
  <c r="C436"/>
  <c r="B436"/>
  <c r="E435" i="3"/>
  <c r="C435"/>
  <c r="A436"/>
  <c r="D435"/>
  <c r="B435"/>
  <c r="A437" i="1"/>
  <c r="E436"/>
  <c r="F436" s="1"/>
  <c r="B436"/>
  <c r="C436" s="1"/>
  <c r="D436" s="1"/>
  <c r="E435" i="2"/>
  <c r="G435"/>
  <c r="E437" i="1" l="1"/>
  <c r="A438"/>
  <c r="B437"/>
  <c r="C437" s="1"/>
  <c r="D437" s="1"/>
  <c r="F437" i="2"/>
  <c r="D437"/>
  <c r="A438"/>
  <c r="C437"/>
  <c r="B437"/>
  <c r="E437" s="1"/>
  <c r="F436" i="6"/>
  <c r="G436"/>
  <c r="D437"/>
  <c r="C437"/>
  <c r="A438"/>
  <c r="E437"/>
  <c r="B437"/>
  <c r="D439" i="4"/>
  <c r="A440"/>
  <c r="E439"/>
  <c r="C439"/>
  <c r="B439"/>
  <c r="F437" i="5"/>
  <c r="G437"/>
  <c r="D438"/>
  <c r="C438"/>
  <c r="A439"/>
  <c r="E438"/>
  <c r="B438"/>
  <c r="E436" i="2"/>
  <c r="G436"/>
  <c r="A437" i="3"/>
  <c r="D436"/>
  <c r="B436"/>
  <c r="E436"/>
  <c r="F436" s="1"/>
  <c r="C436"/>
  <c r="F438" i="4"/>
  <c r="G438"/>
  <c r="F435" i="3"/>
  <c r="E437" l="1"/>
  <c r="C437"/>
  <c r="A438"/>
  <c r="D437"/>
  <c r="B437"/>
  <c r="F438" i="5"/>
  <c r="G438"/>
  <c r="D439"/>
  <c r="C439"/>
  <c r="A440"/>
  <c r="E439"/>
  <c r="B439"/>
  <c r="D440" i="4"/>
  <c r="A441"/>
  <c r="E440"/>
  <c r="C440"/>
  <c r="B440"/>
  <c r="F437" i="6"/>
  <c r="G437"/>
  <c r="A439"/>
  <c r="D438"/>
  <c r="C438"/>
  <c r="E438"/>
  <c r="B438"/>
  <c r="F437" i="1"/>
  <c r="F439" i="4"/>
  <c r="G439"/>
  <c r="F438" i="2"/>
  <c r="D438"/>
  <c r="A439"/>
  <c r="C438"/>
  <c r="B438"/>
  <c r="A439" i="1"/>
  <c r="E438"/>
  <c r="B438"/>
  <c r="C438" s="1"/>
  <c r="D438" s="1"/>
  <c r="G437" i="2"/>
  <c r="F439" l="1"/>
  <c r="D439"/>
  <c r="A440"/>
  <c r="C439"/>
  <c r="B439"/>
  <c r="E439" s="1"/>
  <c r="F440" i="4"/>
  <c r="G440"/>
  <c r="A439" i="3"/>
  <c r="D438"/>
  <c r="B438"/>
  <c r="E438"/>
  <c r="F438" s="1"/>
  <c r="C438"/>
  <c r="F438" i="1"/>
  <c r="E438" i="2"/>
  <c r="G438"/>
  <c r="F437" i="3"/>
  <c r="E439" i="1"/>
  <c r="A440"/>
  <c r="B439"/>
  <c r="C439" s="1"/>
  <c r="D439" s="1"/>
  <c r="G438" i="6"/>
  <c r="F438"/>
  <c r="A440"/>
  <c r="E439"/>
  <c r="C439"/>
  <c r="D439"/>
  <c r="B439"/>
  <c r="D441" i="4"/>
  <c r="A442"/>
  <c r="E441"/>
  <c r="C441"/>
  <c r="B441"/>
  <c r="F439" i="5"/>
  <c r="G439"/>
  <c r="D440"/>
  <c r="C440"/>
  <c r="A441"/>
  <c r="E440"/>
  <c r="B440"/>
  <c r="F440" l="1"/>
  <c r="G440"/>
  <c r="D441"/>
  <c r="C441"/>
  <c r="A442"/>
  <c r="E441"/>
  <c r="B441"/>
  <c r="D442" i="4"/>
  <c r="A443"/>
  <c r="E442"/>
  <c r="C442"/>
  <c r="B442"/>
  <c r="G439" i="6"/>
  <c r="F439"/>
  <c r="A441"/>
  <c r="E440"/>
  <c r="C440"/>
  <c r="D440"/>
  <c r="B440"/>
  <c r="A441" i="1"/>
  <c r="E440"/>
  <c r="B440"/>
  <c r="C440" s="1"/>
  <c r="D440" s="1"/>
  <c r="F440" i="2"/>
  <c r="D440"/>
  <c r="A441"/>
  <c r="C440"/>
  <c r="B440"/>
  <c r="G439"/>
  <c r="F441" i="4"/>
  <c r="G441"/>
  <c r="E439" i="3"/>
  <c r="C439"/>
  <c r="A440"/>
  <c r="D439"/>
  <c r="B439"/>
  <c r="F439" i="1"/>
  <c r="A441" i="3" l="1"/>
  <c r="D440"/>
  <c r="B440"/>
  <c r="E440"/>
  <c r="F440" s="1"/>
  <c r="C440"/>
  <c r="F441" i="2"/>
  <c r="D441"/>
  <c r="A442"/>
  <c r="C441"/>
  <c r="B441"/>
  <c r="E441" s="1"/>
  <c r="G440" i="6"/>
  <c r="F440"/>
  <c r="A442"/>
  <c r="E441"/>
  <c r="C441"/>
  <c r="D441"/>
  <c r="B441"/>
  <c r="D443" i="4"/>
  <c r="A444"/>
  <c r="E443"/>
  <c r="C443"/>
  <c r="B443"/>
  <c r="F441" i="5"/>
  <c r="G441"/>
  <c r="D442"/>
  <c r="C442"/>
  <c r="A443"/>
  <c r="E442"/>
  <c r="B442"/>
  <c r="F439" i="3"/>
  <c r="E440" i="2"/>
  <c r="G440"/>
  <c r="F440" i="1"/>
  <c r="E441"/>
  <c r="A442"/>
  <c r="B441"/>
  <c r="C441" s="1"/>
  <c r="D441" s="1"/>
  <c r="F442" i="4"/>
  <c r="G442"/>
  <c r="A443" i="1" l="1"/>
  <c r="E442"/>
  <c r="F442" s="1"/>
  <c r="B442"/>
  <c r="C442" s="1"/>
  <c r="D442" s="1"/>
  <c r="F442" i="5"/>
  <c r="G442"/>
  <c r="D443"/>
  <c r="C443"/>
  <c r="A444"/>
  <c r="E443"/>
  <c r="B443"/>
  <c r="D444" i="4"/>
  <c r="A445"/>
  <c r="E444"/>
  <c r="C444"/>
  <c r="B444"/>
  <c r="G441" i="6"/>
  <c r="F441"/>
  <c r="A443"/>
  <c r="E442"/>
  <c r="C442"/>
  <c r="D442"/>
  <c r="B442"/>
  <c r="E441" i="3"/>
  <c r="C441"/>
  <c r="A442"/>
  <c r="D441"/>
  <c r="B441"/>
  <c r="F441" i="1"/>
  <c r="F443" i="4"/>
  <c r="G443"/>
  <c r="F442" i="2"/>
  <c r="D442"/>
  <c r="A443"/>
  <c r="C442"/>
  <c r="B442"/>
  <c r="G441"/>
  <c r="F443" l="1"/>
  <c r="D443"/>
  <c r="A444"/>
  <c r="C443"/>
  <c r="B443"/>
  <c r="E443" s="1"/>
  <c r="A443" i="3"/>
  <c r="D442"/>
  <c r="B442"/>
  <c r="E442"/>
  <c r="F442" s="1"/>
  <c r="C442"/>
  <c r="F444" i="4"/>
  <c r="G444"/>
  <c r="E443" i="1"/>
  <c r="A444"/>
  <c r="B443"/>
  <c r="C443" s="1"/>
  <c r="D443" s="1"/>
  <c r="E442" i="2"/>
  <c r="G442"/>
  <c r="F441" i="3"/>
  <c r="G442" i="6"/>
  <c r="F442"/>
  <c r="A444"/>
  <c r="E443"/>
  <c r="C443"/>
  <c r="D443"/>
  <c r="B443"/>
  <c r="D445" i="4"/>
  <c r="A446"/>
  <c r="E445"/>
  <c r="C445"/>
  <c r="B445"/>
  <c r="F443" i="5"/>
  <c r="G443"/>
  <c r="D444"/>
  <c r="C444"/>
  <c r="A445"/>
  <c r="E444"/>
  <c r="B444"/>
  <c r="F444" l="1"/>
  <c r="G444"/>
  <c r="D445"/>
  <c r="C445"/>
  <c r="A446"/>
  <c r="E445"/>
  <c r="B445"/>
  <c r="D446" i="4"/>
  <c r="A447"/>
  <c r="E446"/>
  <c r="C446"/>
  <c r="B446"/>
  <c r="G443" i="6"/>
  <c r="F443"/>
  <c r="A445"/>
  <c r="E444"/>
  <c r="C444"/>
  <c r="D444"/>
  <c r="B444"/>
  <c r="F444" i="2"/>
  <c r="D444"/>
  <c r="A445"/>
  <c r="C444"/>
  <c r="B444"/>
  <c r="E444" s="1"/>
  <c r="F443" i="1"/>
  <c r="G443" i="2"/>
  <c r="F445" i="4"/>
  <c r="G445"/>
  <c r="A445" i="1"/>
  <c r="E444"/>
  <c r="F444" s="1"/>
  <c r="B444"/>
  <c r="C444" s="1"/>
  <c r="D444" s="1"/>
  <c r="E443" i="3"/>
  <c r="C443"/>
  <c r="A444"/>
  <c r="D443"/>
  <c r="B443"/>
  <c r="E445" i="1" l="1"/>
  <c r="A446"/>
  <c r="B445"/>
  <c r="C445" s="1"/>
  <c r="D445" s="1"/>
  <c r="G444" i="6"/>
  <c r="F444"/>
  <c r="A446"/>
  <c r="E445"/>
  <c r="C445"/>
  <c r="D445"/>
  <c r="B445"/>
  <c r="D447" i="4"/>
  <c r="A448"/>
  <c r="E447"/>
  <c r="C447"/>
  <c r="B447"/>
  <c r="F445" i="5"/>
  <c r="G445"/>
  <c r="D446"/>
  <c r="C446"/>
  <c r="A447"/>
  <c r="E446"/>
  <c r="B446"/>
  <c r="A445" i="3"/>
  <c r="D444"/>
  <c r="B444"/>
  <c r="E444"/>
  <c r="F444" s="1"/>
  <c r="C444"/>
  <c r="F445" i="2"/>
  <c r="D445"/>
  <c r="A446"/>
  <c r="C445"/>
  <c r="B445"/>
  <c r="E445" s="1"/>
  <c r="F446" i="4"/>
  <c r="G446"/>
  <c r="F443" i="3"/>
  <c r="G444" i="2"/>
  <c r="E445" i="3" l="1"/>
  <c r="C445"/>
  <c r="A446"/>
  <c r="D445"/>
  <c r="B445"/>
  <c r="F447" i="4"/>
  <c r="G447"/>
  <c r="G445" i="2"/>
  <c r="F445" i="1"/>
  <c r="F446" i="2"/>
  <c r="D446"/>
  <c r="A447"/>
  <c r="C446"/>
  <c r="B446"/>
  <c r="F446" i="5"/>
  <c r="G446"/>
  <c r="D447"/>
  <c r="C447"/>
  <c r="A448"/>
  <c r="E447"/>
  <c r="B447"/>
  <c r="D448" i="4"/>
  <c r="A449"/>
  <c r="E448"/>
  <c r="C448"/>
  <c r="B448"/>
  <c r="G445" i="6"/>
  <c r="F445"/>
  <c r="A447"/>
  <c r="E446"/>
  <c r="C446"/>
  <c r="D446"/>
  <c r="B446"/>
  <c r="A447" i="1"/>
  <c r="E446"/>
  <c r="F446" s="1"/>
  <c r="B446"/>
  <c r="C446" s="1"/>
  <c r="D446" s="1"/>
  <c r="E447" l="1"/>
  <c r="A448"/>
  <c r="B447"/>
  <c r="C447" s="1"/>
  <c r="D447" s="1"/>
  <c r="F448" i="4"/>
  <c r="G448"/>
  <c r="F447" i="2"/>
  <c r="D447"/>
  <c r="A448"/>
  <c r="C447"/>
  <c r="B447"/>
  <c r="A447" i="3"/>
  <c r="D446"/>
  <c r="B446"/>
  <c r="E446"/>
  <c r="C446"/>
  <c r="E446" i="2"/>
  <c r="G446"/>
  <c r="F445" i="3"/>
  <c r="G446" i="6"/>
  <c r="F446"/>
  <c r="A448"/>
  <c r="E447"/>
  <c r="C447"/>
  <c r="D447"/>
  <c r="B447"/>
  <c r="D449" i="4"/>
  <c r="A450"/>
  <c r="E449"/>
  <c r="C449"/>
  <c r="B449"/>
  <c r="F447" i="5"/>
  <c r="G447"/>
  <c r="D448"/>
  <c r="C448"/>
  <c r="A449"/>
  <c r="E448"/>
  <c r="B448"/>
  <c r="F448" l="1"/>
  <c r="G448"/>
  <c r="D449"/>
  <c r="C449"/>
  <c r="A450"/>
  <c r="E449"/>
  <c r="B449"/>
  <c r="D450" i="4"/>
  <c r="A451"/>
  <c r="E450"/>
  <c r="C450"/>
  <c r="B450"/>
  <c r="G447" i="6"/>
  <c r="F447"/>
  <c r="A449"/>
  <c r="E448"/>
  <c r="C448"/>
  <c r="D448"/>
  <c r="B448"/>
  <c r="E447" i="3"/>
  <c r="C447"/>
  <c r="A448"/>
  <c r="D447"/>
  <c r="B447"/>
  <c r="F447" i="1"/>
  <c r="F449" i="4"/>
  <c r="G449"/>
  <c r="F448" i="2"/>
  <c r="D448"/>
  <c r="A449"/>
  <c r="C448"/>
  <c r="B448"/>
  <c r="E448" s="1"/>
  <c r="A449" i="1"/>
  <c r="E448"/>
  <c r="F448" s="1"/>
  <c r="B448"/>
  <c r="C448" s="1"/>
  <c r="D448" s="1"/>
  <c r="F446" i="3"/>
  <c r="E447" i="2"/>
  <c r="G447"/>
  <c r="E449" i="1" l="1"/>
  <c r="A450"/>
  <c r="B449"/>
  <c r="C449" s="1"/>
  <c r="D449" s="1"/>
  <c r="G448" i="6"/>
  <c r="F448"/>
  <c r="A450"/>
  <c r="E449"/>
  <c r="C449"/>
  <c r="D449"/>
  <c r="B449"/>
  <c r="D451" i="4"/>
  <c r="A452"/>
  <c r="E451"/>
  <c r="C451"/>
  <c r="B451"/>
  <c r="F449" i="5"/>
  <c r="G449"/>
  <c r="D450"/>
  <c r="C450"/>
  <c r="A451"/>
  <c r="E450"/>
  <c r="B450"/>
  <c r="F449" i="2"/>
  <c r="D449"/>
  <c r="A450"/>
  <c r="C449"/>
  <c r="B449"/>
  <c r="A449" i="3"/>
  <c r="D448"/>
  <c r="B448"/>
  <c r="E448"/>
  <c r="C448"/>
  <c r="F450" i="4"/>
  <c r="G450"/>
  <c r="G448" i="2"/>
  <c r="F447" i="3"/>
  <c r="E449" l="1"/>
  <c r="C449"/>
  <c r="A450"/>
  <c r="D449"/>
  <c r="B449"/>
  <c r="F451" i="4"/>
  <c r="G451"/>
  <c r="F449" i="1"/>
  <c r="F450" i="2"/>
  <c r="D450"/>
  <c r="A451"/>
  <c r="C450"/>
  <c r="B450"/>
  <c r="E450" s="1"/>
  <c r="F450" i="5"/>
  <c r="G450"/>
  <c r="D451"/>
  <c r="C451"/>
  <c r="A452"/>
  <c r="E451"/>
  <c r="B451"/>
  <c r="D452" i="4"/>
  <c r="A453"/>
  <c r="E452"/>
  <c r="C452"/>
  <c r="B452"/>
  <c r="G449" i="6"/>
  <c r="F449"/>
  <c r="A451"/>
  <c r="E450"/>
  <c r="C450"/>
  <c r="D450"/>
  <c r="B450"/>
  <c r="A451" i="1"/>
  <c r="E450"/>
  <c r="B450"/>
  <c r="C450" s="1"/>
  <c r="D450" s="1"/>
  <c r="F448" i="3"/>
  <c r="E449" i="2"/>
  <c r="G449"/>
  <c r="E451" i="1" l="1"/>
  <c r="A452"/>
  <c r="B451"/>
  <c r="C451" s="1"/>
  <c r="D451" s="1"/>
  <c r="F452" i="4"/>
  <c r="G452"/>
  <c r="F451" i="2"/>
  <c r="D451"/>
  <c r="A452"/>
  <c r="C451"/>
  <c r="B451"/>
  <c r="E451" s="1"/>
  <c r="A451" i="3"/>
  <c r="D450"/>
  <c r="B450"/>
  <c r="E450"/>
  <c r="F450" s="1"/>
  <c r="C450"/>
  <c r="G450" i="2"/>
  <c r="F449" i="3"/>
  <c r="G450" i="6"/>
  <c r="F450"/>
  <c r="A452"/>
  <c r="E451"/>
  <c r="C451"/>
  <c r="D451"/>
  <c r="B451"/>
  <c r="D453" i="4"/>
  <c r="A454"/>
  <c r="E453"/>
  <c r="C453"/>
  <c r="B453"/>
  <c r="F451" i="5"/>
  <c r="G451"/>
  <c r="D452"/>
  <c r="C452"/>
  <c r="A453"/>
  <c r="E452"/>
  <c r="B452"/>
  <c r="F450" i="1"/>
  <c r="F452" i="5" l="1"/>
  <c r="G452"/>
  <c r="D453"/>
  <c r="C453"/>
  <c r="A454"/>
  <c r="E453"/>
  <c r="B453"/>
  <c r="G451" i="6"/>
  <c r="F451"/>
  <c r="A453"/>
  <c r="E452"/>
  <c r="C452"/>
  <c r="D452"/>
  <c r="B452"/>
  <c r="F453" i="4"/>
  <c r="G453"/>
  <c r="E451" i="3"/>
  <c r="C451"/>
  <c r="A452"/>
  <c r="D451"/>
  <c r="B451"/>
  <c r="F451" i="1"/>
  <c r="D454" i="4"/>
  <c r="A455"/>
  <c r="E454"/>
  <c r="C454"/>
  <c r="B454"/>
  <c r="F452" i="2"/>
  <c r="D452"/>
  <c r="A453"/>
  <c r="C452"/>
  <c r="B452"/>
  <c r="E452" s="1"/>
  <c r="A453" i="1"/>
  <c r="E452"/>
  <c r="F452" s="1"/>
  <c r="B452"/>
  <c r="C452" s="1"/>
  <c r="D452" s="1"/>
  <c r="G451" i="2"/>
  <c r="F453" l="1"/>
  <c r="D453"/>
  <c r="A454"/>
  <c r="C453"/>
  <c r="B453"/>
  <c r="D455" i="4"/>
  <c r="A456"/>
  <c r="E455"/>
  <c r="C455"/>
  <c r="B455"/>
  <c r="A453" i="3"/>
  <c r="D452"/>
  <c r="B452"/>
  <c r="E452"/>
  <c r="F452" s="1"/>
  <c r="C452"/>
  <c r="F453" i="5"/>
  <c r="G453"/>
  <c r="D454"/>
  <c r="C454"/>
  <c r="A455"/>
  <c r="E454"/>
  <c r="B454"/>
  <c r="G452" i="2"/>
  <c r="F451" i="3"/>
  <c r="E453" i="1"/>
  <c r="A454"/>
  <c r="B453"/>
  <c r="C453" s="1"/>
  <c r="D453" s="1"/>
  <c r="F454" i="4"/>
  <c r="G454"/>
  <c r="G452" i="6"/>
  <c r="F452"/>
  <c r="A454"/>
  <c r="E453"/>
  <c r="C453"/>
  <c r="D453"/>
  <c r="B453"/>
  <c r="G453" l="1"/>
  <c r="F453"/>
  <c r="A455"/>
  <c r="E454"/>
  <c r="C454"/>
  <c r="D454"/>
  <c r="B454"/>
  <c r="E453" i="3"/>
  <c r="C453"/>
  <c r="A454"/>
  <c r="D453"/>
  <c r="B453"/>
  <c r="D456" i="4"/>
  <c r="A457"/>
  <c r="E456"/>
  <c r="C456"/>
  <c r="B456"/>
  <c r="F454" i="2"/>
  <c r="D454"/>
  <c r="A455"/>
  <c r="C454"/>
  <c r="B454"/>
  <c r="E454" s="1"/>
  <c r="F453" i="1"/>
  <c r="E453" i="2"/>
  <c r="G453"/>
  <c r="A455" i="1"/>
  <c r="E454"/>
  <c r="F454" s="1"/>
  <c r="B454"/>
  <c r="C454" s="1"/>
  <c r="D454" s="1"/>
  <c r="F454" i="5"/>
  <c r="G454"/>
  <c r="D455"/>
  <c r="C455"/>
  <c r="A456"/>
  <c r="E455"/>
  <c r="B455"/>
  <c r="F455" i="4"/>
  <c r="G455"/>
  <c r="E455" i="1" l="1"/>
  <c r="A456"/>
  <c r="B455"/>
  <c r="C455" s="1"/>
  <c r="D455" s="1"/>
  <c r="F456" i="4"/>
  <c r="G456"/>
  <c r="G454" i="6"/>
  <c r="F454"/>
  <c r="A456"/>
  <c r="E455"/>
  <c r="C455"/>
  <c r="D455"/>
  <c r="B455"/>
  <c r="F455" i="5"/>
  <c r="G455"/>
  <c r="D456"/>
  <c r="C456"/>
  <c r="A457"/>
  <c r="E456"/>
  <c r="B456"/>
  <c r="F455" i="2"/>
  <c r="D455"/>
  <c r="A456"/>
  <c r="C455"/>
  <c r="B455"/>
  <c r="E455" s="1"/>
  <c r="D457" i="4"/>
  <c r="A458"/>
  <c r="E457"/>
  <c r="C457"/>
  <c r="B457"/>
  <c r="A455" i="3"/>
  <c r="D454"/>
  <c r="B454"/>
  <c r="E454"/>
  <c r="C454"/>
  <c r="G454" i="2"/>
  <c r="F453" i="3"/>
  <c r="E455" l="1"/>
  <c r="C455"/>
  <c r="A456"/>
  <c r="D455"/>
  <c r="B455"/>
  <c r="D458" i="4"/>
  <c r="A459"/>
  <c r="E458"/>
  <c r="C458"/>
  <c r="B458"/>
  <c r="F456" i="2"/>
  <c r="D456"/>
  <c r="A457"/>
  <c r="C456"/>
  <c r="B456"/>
  <c r="G455"/>
  <c r="F455" i="1"/>
  <c r="F457" i="4"/>
  <c r="G457"/>
  <c r="F456" i="5"/>
  <c r="G456"/>
  <c r="D457"/>
  <c r="C457"/>
  <c r="A458"/>
  <c r="E457"/>
  <c r="B457"/>
  <c r="G455" i="6"/>
  <c r="F455"/>
  <c r="A457"/>
  <c r="E456"/>
  <c r="C456"/>
  <c r="D456"/>
  <c r="B456"/>
  <c r="A457" i="1"/>
  <c r="E456"/>
  <c r="F456" s="1"/>
  <c r="B456"/>
  <c r="C456" s="1"/>
  <c r="D456" s="1"/>
  <c r="F454" i="3"/>
  <c r="E457" i="1" l="1"/>
  <c r="A458"/>
  <c r="B457"/>
  <c r="C457" s="1"/>
  <c r="D457" s="1"/>
  <c r="F457" i="5"/>
  <c r="G457"/>
  <c r="D458"/>
  <c r="C458"/>
  <c r="A459"/>
  <c r="E458"/>
  <c r="B458"/>
  <c r="F457" i="2"/>
  <c r="D457"/>
  <c r="A458"/>
  <c r="C457"/>
  <c r="B457"/>
  <c r="E457" s="1"/>
  <c r="D459" i="4"/>
  <c r="A460"/>
  <c r="E459"/>
  <c r="C459"/>
  <c r="B459"/>
  <c r="A457" i="3"/>
  <c r="D456"/>
  <c r="B456"/>
  <c r="E456"/>
  <c r="C456"/>
  <c r="E456" i="2"/>
  <c r="G456"/>
  <c r="F455" i="3"/>
  <c r="G456" i="6"/>
  <c r="F456"/>
  <c r="A458"/>
  <c r="E457"/>
  <c r="C457"/>
  <c r="D457"/>
  <c r="B457"/>
  <c r="F458" i="4"/>
  <c r="G458"/>
  <c r="A459" i="6" l="1"/>
  <c r="E458"/>
  <c r="C458"/>
  <c r="D458"/>
  <c r="B458"/>
  <c r="E457" i="3"/>
  <c r="C457"/>
  <c r="A458"/>
  <c r="D457"/>
  <c r="B457"/>
  <c r="D460" i="4"/>
  <c r="A461"/>
  <c r="E460"/>
  <c r="C460"/>
  <c r="B460"/>
  <c r="F458" i="2"/>
  <c r="D458"/>
  <c r="A459"/>
  <c r="C458"/>
  <c r="B458"/>
  <c r="E458" s="1"/>
  <c r="G457"/>
  <c r="F457" i="1"/>
  <c r="G457" i="6"/>
  <c r="F457"/>
  <c r="F459" i="4"/>
  <c r="G459"/>
  <c r="F458" i="5"/>
  <c r="G458"/>
  <c r="D459"/>
  <c r="C459"/>
  <c r="A460"/>
  <c r="E459"/>
  <c r="B459"/>
  <c r="A459" i="1"/>
  <c r="E458"/>
  <c r="B458"/>
  <c r="C458" s="1"/>
  <c r="D458" s="1"/>
  <c r="F456" i="3"/>
  <c r="F459" i="2" l="1"/>
  <c r="D459"/>
  <c r="A460"/>
  <c r="C459"/>
  <c r="B459"/>
  <c r="F459" i="5"/>
  <c r="G459"/>
  <c r="D460"/>
  <c r="C460"/>
  <c r="A461"/>
  <c r="E460"/>
  <c r="B460"/>
  <c r="F460" i="4"/>
  <c r="G460"/>
  <c r="G458" i="6"/>
  <c r="F458"/>
  <c r="A460"/>
  <c r="E459"/>
  <c r="C459"/>
  <c r="D459"/>
  <c r="B459"/>
  <c r="F458" i="1"/>
  <c r="E459"/>
  <c r="A460"/>
  <c r="B459"/>
  <c r="C459" s="1"/>
  <c r="D459" s="1"/>
  <c r="D461" i="4"/>
  <c r="A462"/>
  <c r="E461"/>
  <c r="C461"/>
  <c r="B461"/>
  <c r="A459" i="3"/>
  <c r="D458"/>
  <c r="B458"/>
  <c r="E458"/>
  <c r="F458" s="1"/>
  <c r="C458"/>
  <c r="G458" i="2"/>
  <c r="F457" i="3"/>
  <c r="E459" l="1"/>
  <c r="C459"/>
  <c r="A460"/>
  <c r="D459"/>
  <c r="B459"/>
  <c r="D462" i="4"/>
  <c r="A463"/>
  <c r="E462"/>
  <c r="C462"/>
  <c r="B462"/>
  <c r="G459" i="6"/>
  <c r="F459"/>
  <c r="A461"/>
  <c r="E460"/>
  <c r="C460"/>
  <c r="D460"/>
  <c r="B460"/>
  <c r="F460" i="2"/>
  <c r="D460"/>
  <c r="A461"/>
  <c r="C460"/>
  <c r="B460"/>
  <c r="E460" s="1"/>
  <c r="F459" i="1"/>
  <c r="E459" i="2"/>
  <c r="G459"/>
  <c r="F461" i="4"/>
  <c r="G461"/>
  <c r="A461" i="1"/>
  <c r="E460"/>
  <c r="F460" s="1"/>
  <c r="B460"/>
  <c r="C460" s="1"/>
  <c r="D460" s="1"/>
  <c r="F460" i="5"/>
  <c r="G460"/>
  <c r="D461"/>
  <c r="C461"/>
  <c r="A462"/>
  <c r="E461"/>
  <c r="B461"/>
  <c r="D462" l="1"/>
  <c r="C462"/>
  <c r="A463"/>
  <c r="E462"/>
  <c r="B462"/>
  <c r="E461" i="1"/>
  <c r="A462"/>
  <c r="B461"/>
  <c r="C461" s="1"/>
  <c r="D461" s="1"/>
  <c r="G460" i="6"/>
  <c r="F460"/>
  <c r="A462"/>
  <c r="E461"/>
  <c r="C461"/>
  <c r="D461"/>
  <c r="B461"/>
  <c r="D463" i="4"/>
  <c r="A464"/>
  <c r="E463"/>
  <c r="C463"/>
  <c r="B463"/>
  <c r="A461" i="3"/>
  <c r="D460"/>
  <c r="B460"/>
  <c r="E460"/>
  <c r="F460" s="1"/>
  <c r="C460"/>
  <c r="F459"/>
  <c r="F461" i="5"/>
  <c r="G461"/>
  <c r="F461" i="2"/>
  <c r="D461"/>
  <c r="A462"/>
  <c r="C461"/>
  <c r="B461"/>
  <c r="F462" i="4"/>
  <c r="G462"/>
  <c r="G460" i="2"/>
  <c r="F462" l="1"/>
  <c r="D462"/>
  <c r="A463"/>
  <c r="C462"/>
  <c r="B462"/>
  <c r="E462" s="1"/>
  <c r="E461" i="3"/>
  <c r="C461"/>
  <c r="A462"/>
  <c r="D461"/>
  <c r="B461"/>
  <c r="D464" i="4"/>
  <c r="A465"/>
  <c r="E464"/>
  <c r="C464"/>
  <c r="B464"/>
  <c r="G461" i="6"/>
  <c r="F461"/>
  <c r="A463"/>
  <c r="E462"/>
  <c r="C462"/>
  <c r="D462"/>
  <c r="B462"/>
  <c r="A463" i="1"/>
  <c r="E462"/>
  <c r="B462"/>
  <c r="C462" s="1"/>
  <c r="D462" s="1"/>
  <c r="F462" i="5"/>
  <c r="G462"/>
  <c r="D463"/>
  <c r="C463"/>
  <c r="A464"/>
  <c r="E463"/>
  <c r="B463"/>
  <c r="E461" i="2"/>
  <c r="G461"/>
  <c r="F463" i="4"/>
  <c r="G463"/>
  <c r="F461" i="1"/>
  <c r="E463" l="1"/>
  <c r="A464"/>
  <c r="B463"/>
  <c r="C463" s="1"/>
  <c r="D463" s="1"/>
  <c r="F464" i="4"/>
  <c r="G464"/>
  <c r="F463" i="2"/>
  <c r="D463"/>
  <c r="A464"/>
  <c r="C463"/>
  <c r="B463"/>
  <c r="E463" s="1"/>
  <c r="G462"/>
  <c r="F463" i="5"/>
  <c r="G463"/>
  <c r="D464"/>
  <c r="C464"/>
  <c r="A465"/>
  <c r="E464"/>
  <c r="B464"/>
  <c r="G462" i="6"/>
  <c r="F462"/>
  <c r="A464"/>
  <c r="E463"/>
  <c r="C463"/>
  <c r="D463"/>
  <c r="B463"/>
  <c r="D465" i="4"/>
  <c r="A466"/>
  <c r="E465"/>
  <c r="C465"/>
  <c r="B465"/>
  <c r="A463" i="3"/>
  <c r="D462"/>
  <c r="B462"/>
  <c r="E462"/>
  <c r="F462" s="1"/>
  <c r="C462"/>
  <c r="F462" i="1"/>
  <c r="F461" i="3"/>
  <c r="E463" l="1"/>
  <c r="C463"/>
  <c r="A464"/>
  <c r="D463"/>
  <c r="B463"/>
  <c r="D466" i="4"/>
  <c r="A467"/>
  <c r="E466"/>
  <c r="C466"/>
  <c r="B466"/>
  <c r="G463" i="6"/>
  <c r="F463"/>
  <c r="A465"/>
  <c r="E464"/>
  <c r="C464"/>
  <c r="D464"/>
  <c r="B464"/>
  <c r="F463" i="1"/>
  <c r="F465" i="4"/>
  <c r="G465"/>
  <c r="F464" i="5"/>
  <c r="G464"/>
  <c r="D465"/>
  <c r="C465"/>
  <c r="A466"/>
  <c r="E465"/>
  <c r="B465"/>
  <c r="F464" i="2"/>
  <c r="D464"/>
  <c r="A465"/>
  <c r="C464"/>
  <c r="B464"/>
  <c r="E464" s="1"/>
  <c r="A465" i="1"/>
  <c r="E464"/>
  <c r="F464" s="1"/>
  <c r="B464"/>
  <c r="C464" s="1"/>
  <c r="D464" s="1"/>
  <c r="G463" i="2"/>
  <c r="E465" i="1" l="1"/>
  <c r="A466"/>
  <c r="B465"/>
  <c r="C465" s="1"/>
  <c r="D465" s="1"/>
  <c r="F465" i="5"/>
  <c r="G465"/>
  <c r="D466"/>
  <c r="C466"/>
  <c r="A467"/>
  <c r="E466"/>
  <c r="B466"/>
  <c r="G464" i="6"/>
  <c r="F464"/>
  <c r="A466"/>
  <c r="E465"/>
  <c r="C465"/>
  <c r="D465"/>
  <c r="B465"/>
  <c r="D467" i="4"/>
  <c r="A468"/>
  <c r="E467"/>
  <c r="C467"/>
  <c r="B467"/>
  <c r="A465" i="3"/>
  <c r="D464"/>
  <c r="B464"/>
  <c r="E464"/>
  <c r="C464"/>
  <c r="F463"/>
  <c r="F465" i="2"/>
  <c r="D465"/>
  <c r="A466"/>
  <c r="C465"/>
  <c r="B465"/>
  <c r="E465" s="1"/>
  <c r="F466" i="4"/>
  <c r="G466"/>
  <c r="G464" i="2"/>
  <c r="F466" l="1"/>
  <c r="D466"/>
  <c r="A467"/>
  <c r="C466"/>
  <c r="B466"/>
  <c r="E466" s="1"/>
  <c r="E465" i="3"/>
  <c r="C465"/>
  <c r="A466"/>
  <c r="D465"/>
  <c r="B465"/>
  <c r="D468" i="4"/>
  <c r="A469"/>
  <c r="E468"/>
  <c r="C468"/>
  <c r="B468"/>
  <c r="G465" i="6"/>
  <c r="F465"/>
  <c r="A467"/>
  <c r="E466"/>
  <c r="C466"/>
  <c r="D466"/>
  <c r="B466"/>
  <c r="G465" i="2"/>
  <c r="F465" i="1"/>
  <c r="F467" i="4"/>
  <c r="G467"/>
  <c r="F466" i="5"/>
  <c r="G466"/>
  <c r="D467"/>
  <c r="C467"/>
  <c r="A468"/>
  <c r="E467"/>
  <c r="B467"/>
  <c r="A467" i="1"/>
  <c r="E466"/>
  <c r="B466"/>
  <c r="C466" s="1"/>
  <c r="D466" s="1"/>
  <c r="F464" i="3"/>
  <c r="F468" i="4" l="1"/>
  <c r="G468"/>
  <c r="F467" i="2"/>
  <c r="D467"/>
  <c r="A468"/>
  <c r="C467"/>
  <c r="B467"/>
  <c r="E467" s="1"/>
  <c r="G466"/>
  <c r="E467" i="1"/>
  <c r="A468"/>
  <c r="B467"/>
  <c r="C467" s="1"/>
  <c r="D467" s="1"/>
  <c r="F467" i="5"/>
  <c r="G467"/>
  <c r="D468"/>
  <c r="C468"/>
  <c r="A469"/>
  <c r="E468"/>
  <c r="B468"/>
  <c r="G466" i="6"/>
  <c r="F466"/>
  <c r="A468"/>
  <c r="E467"/>
  <c r="C467"/>
  <c r="D467"/>
  <c r="B467"/>
  <c r="D469" i="4"/>
  <c r="A470"/>
  <c r="E469"/>
  <c r="C469"/>
  <c r="B469"/>
  <c r="A467" i="3"/>
  <c r="D466"/>
  <c r="B466"/>
  <c r="E466"/>
  <c r="F466" s="1"/>
  <c r="C466"/>
  <c r="F466" i="1"/>
  <c r="F465" i="3"/>
  <c r="F469" i="4" l="1"/>
  <c r="G469"/>
  <c r="F468" i="5"/>
  <c r="G468"/>
  <c r="D469"/>
  <c r="C469"/>
  <c r="A470"/>
  <c r="E469"/>
  <c r="B469"/>
  <c r="A469" i="1"/>
  <c r="E468"/>
  <c r="B468"/>
  <c r="C468" s="1"/>
  <c r="D468" s="1"/>
  <c r="F468" i="2"/>
  <c r="D468"/>
  <c r="A469"/>
  <c r="C468"/>
  <c r="B468"/>
  <c r="G467"/>
  <c r="E467" i="3"/>
  <c r="C467"/>
  <c r="A468"/>
  <c r="D467"/>
  <c r="B467"/>
  <c r="D470" i="4"/>
  <c r="A471"/>
  <c r="E470"/>
  <c r="C470"/>
  <c r="B470"/>
  <c r="G467" i="6"/>
  <c r="F467"/>
  <c r="A469"/>
  <c r="E468"/>
  <c r="C468"/>
  <c r="D468"/>
  <c r="B468"/>
  <c r="F467" i="1"/>
  <c r="G468" i="6" l="1"/>
  <c r="F468"/>
  <c r="A470"/>
  <c r="E469"/>
  <c r="C469"/>
  <c r="D469"/>
  <c r="B469"/>
  <c r="D471" i="4"/>
  <c r="A472"/>
  <c r="E471"/>
  <c r="C471"/>
  <c r="B471"/>
  <c r="A469" i="3"/>
  <c r="D468"/>
  <c r="B468"/>
  <c r="E468"/>
  <c r="F468" s="1"/>
  <c r="C468"/>
  <c r="F469" i="2"/>
  <c r="D469"/>
  <c r="A470"/>
  <c r="C469"/>
  <c r="B469"/>
  <c r="E469" s="1"/>
  <c r="F469" i="5"/>
  <c r="G469"/>
  <c r="D470"/>
  <c r="C470"/>
  <c r="A471"/>
  <c r="E470"/>
  <c r="B470"/>
  <c r="F467" i="3"/>
  <c r="E468" i="2"/>
  <c r="G468"/>
  <c r="F468" i="1"/>
  <c r="F470" i="4"/>
  <c r="G470"/>
  <c r="E469" i="1"/>
  <c r="A470"/>
  <c r="B469"/>
  <c r="C469" s="1"/>
  <c r="D469" s="1"/>
  <c r="F470" i="2" l="1"/>
  <c r="D470"/>
  <c r="A471"/>
  <c r="C470"/>
  <c r="B470"/>
  <c r="A471" i="1"/>
  <c r="E470"/>
  <c r="B470"/>
  <c r="C470" s="1"/>
  <c r="D470" s="1"/>
  <c r="F470" i="5"/>
  <c r="G470"/>
  <c r="D471"/>
  <c r="C471"/>
  <c r="A472"/>
  <c r="E471"/>
  <c r="B471"/>
  <c r="E469" i="3"/>
  <c r="C469"/>
  <c r="A470"/>
  <c r="D469"/>
  <c r="B469"/>
  <c r="D472" i="4"/>
  <c r="A473"/>
  <c r="E472"/>
  <c r="C472"/>
  <c r="B472"/>
  <c r="G469" i="6"/>
  <c r="F469"/>
  <c r="A471"/>
  <c r="E470"/>
  <c r="C470"/>
  <c r="D470"/>
  <c r="B470"/>
  <c r="G469" i="2"/>
  <c r="F471" i="4"/>
  <c r="G471"/>
  <c r="F469" i="1"/>
  <c r="G470" i="6" l="1"/>
  <c r="F470"/>
  <c r="F472" i="4"/>
  <c r="G472"/>
  <c r="F471" i="5"/>
  <c r="G471"/>
  <c r="D472"/>
  <c r="C472"/>
  <c r="A473"/>
  <c r="E472"/>
  <c r="B472"/>
  <c r="F471" i="2"/>
  <c r="D471"/>
  <c r="A472"/>
  <c r="C471"/>
  <c r="B471"/>
  <c r="E471" s="1"/>
  <c r="F470" i="1"/>
  <c r="E470" i="2"/>
  <c r="G470"/>
  <c r="A472" i="6"/>
  <c r="E471"/>
  <c r="C471"/>
  <c r="D471"/>
  <c r="B471"/>
  <c r="D473" i="4"/>
  <c r="A474"/>
  <c r="E473"/>
  <c r="C473"/>
  <c r="B473"/>
  <c r="A471" i="3"/>
  <c r="D470"/>
  <c r="B470"/>
  <c r="E470"/>
  <c r="F470" s="1"/>
  <c r="C470"/>
  <c r="E471" i="1"/>
  <c r="A472"/>
  <c r="B471"/>
  <c r="C471" s="1"/>
  <c r="D471" s="1"/>
  <c r="F469" i="3"/>
  <c r="F473" i="4" l="1"/>
  <c r="G473"/>
  <c r="F472" i="5"/>
  <c r="G472"/>
  <c r="D473"/>
  <c r="C473"/>
  <c r="A474"/>
  <c r="E473"/>
  <c r="B473"/>
  <c r="F471" i="1"/>
  <c r="A473"/>
  <c r="E472"/>
  <c r="B472"/>
  <c r="C472" s="1"/>
  <c r="D472" s="1"/>
  <c r="E471" i="3"/>
  <c r="C471"/>
  <c r="A472"/>
  <c r="D471"/>
  <c r="B471"/>
  <c r="D474" i="4"/>
  <c r="A475"/>
  <c r="E474"/>
  <c r="C474"/>
  <c r="B474"/>
  <c r="G471" i="6"/>
  <c r="F471"/>
  <c r="A473"/>
  <c r="E472"/>
  <c r="C472"/>
  <c r="D472"/>
  <c r="B472"/>
  <c r="F472" i="2"/>
  <c r="D472"/>
  <c r="A473"/>
  <c r="C472"/>
  <c r="B472"/>
  <c r="E472" s="1"/>
  <c r="G471"/>
  <c r="F473" l="1"/>
  <c r="D473"/>
  <c r="A474"/>
  <c r="C473"/>
  <c r="B473"/>
  <c r="F474" i="4"/>
  <c r="G474"/>
  <c r="E473" i="1"/>
  <c r="A474"/>
  <c r="B473"/>
  <c r="C473" s="1"/>
  <c r="D473" s="1"/>
  <c r="F473" i="5"/>
  <c r="G473"/>
  <c r="D474"/>
  <c r="C474"/>
  <c r="A475"/>
  <c r="E474"/>
  <c r="B474"/>
  <c r="G472" i="2"/>
  <c r="G472" i="6"/>
  <c r="F472"/>
  <c r="A474"/>
  <c r="E473"/>
  <c r="C473"/>
  <c r="D473"/>
  <c r="B473"/>
  <c r="D475" i="4"/>
  <c r="A476"/>
  <c r="E475"/>
  <c r="C475"/>
  <c r="B475"/>
  <c r="A473" i="3"/>
  <c r="D472"/>
  <c r="B472"/>
  <c r="E472"/>
  <c r="F472" s="1"/>
  <c r="C472"/>
  <c r="F471"/>
  <c r="F472" i="1"/>
  <c r="E473" i="3" l="1"/>
  <c r="C473"/>
  <c r="A474"/>
  <c r="D473"/>
  <c r="B473"/>
  <c r="D476" i="4"/>
  <c r="A477"/>
  <c r="E476"/>
  <c r="C476"/>
  <c r="B476"/>
  <c r="G473" i="6"/>
  <c r="F473"/>
  <c r="A475"/>
  <c r="E474"/>
  <c r="C474"/>
  <c r="D474"/>
  <c r="B474"/>
  <c r="F474" i="5"/>
  <c r="G474"/>
  <c r="D475"/>
  <c r="C475"/>
  <c r="A476"/>
  <c r="E475"/>
  <c r="B475"/>
  <c r="A475" i="1"/>
  <c r="E474"/>
  <c r="F474" s="1"/>
  <c r="B474"/>
  <c r="C474" s="1"/>
  <c r="D474" s="1"/>
  <c r="F474" i="2"/>
  <c r="D474"/>
  <c r="A475"/>
  <c r="C474"/>
  <c r="B474"/>
  <c r="E474" s="1"/>
  <c r="E473"/>
  <c r="G473"/>
  <c r="F475" i="4"/>
  <c r="G475"/>
  <c r="F473" i="1"/>
  <c r="F475" i="2" l="1"/>
  <c r="D475"/>
  <c r="A476"/>
  <c r="C475"/>
  <c r="B475"/>
  <c r="D476" i="5"/>
  <c r="C476"/>
  <c r="A477"/>
  <c r="E476"/>
  <c r="B476"/>
  <c r="E475" i="1"/>
  <c r="A476"/>
  <c r="B475"/>
  <c r="C475" s="1"/>
  <c r="D475" s="1"/>
  <c r="G474" i="6"/>
  <c r="F474"/>
  <c r="A476"/>
  <c r="E475"/>
  <c r="C475"/>
  <c r="D475"/>
  <c r="B475"/>
  <c r="D477" i="4"/>
  <c r="A478"/>
  <c r="E477"/>
  <c r="C477"/>
  <c r="B477"/>
  <c r="A475" i="3"/>
  <c r="D474"/>
  <c r="B474"/>
  <c r="E474"/>
  <c r="C474"/>
  <c r="F473"/>
  <c r="F475" i="5"/>
  <c r="G475"/>
  <c r="F476" i="4"/>
  <c r="G476"/>
  <c r="G474" i="2"/>
  <c r="F477" i="4" l="1"/>
  <c r="G477"/>
  <c r="F476" i="2"/>
  <c r="D476"/>
  <c r="A477"/>
  <c r="C476"/>
  <c r="B476"/>
  <c r="F474" i="3"/>
  <c r="F475" i="1"/>
  <c r="E475" i="2"/>
  <c r="G475"/>
  <c r="E475" i="3"/>
  <c r="C475"/>
  <c r="A476"/>
  <c r="D475"/>
  <c r="B475"/>
  <c r="D478" i="4"/>
  <c r="A479"/>
  <c r="E478"/>
  <c r="C478"/>
  <c r="B478"/>
  <c r="G475" i="6"/>
  <c r="F475"/>
  <c r="A477"/>
  <c r="E476"/>
  <c r="C476"/>
  <c r="D476"/>
  <c r="B476"/>
  <c r="A477" i="1"/>
  <c r="E476"/>
  <c r="F476" s="1"/>
  <c r="B476"/>
  <c r="C476" s="1"/>
  <c r="D476" s="1"/>
  <c r="F476" i="5"/>
  <c r="G476"/>
  <c r="D477"/>
  <c r="C477"/>
  <c r="A478"/>
  <c r="E477"/>
  <c r="B477"/>
  <c r="F477" l="1"/>
  <c r="G477"/>
  <c r="E477" i="1"/>
  <c r="A478"/>
  <c r="B477"/>
  <c r="C477" s="1"/>
  <c r="D477" s="1"/>
  <c r="F478" i="4"/>
  <c r="G478"/>
  <c r="F477" i="2"/>
  <c r="D477"/>
  <c r="A478"/>
  <c r="C477"/>
  <c r="B477"/>
  <c r="E477" s="1"/>
  <c r="E476"/>
  <c r="G476"/>
  <c r="D478" i="5"/>
  <c r="C478"/>
  <c r="A479"/>
  <c r="E478"/>
  <c r="B478"/>
  <c r="G476" i="6"/>
  <c r="F476"/>
  <c r="A478"/>
  <c r="E477"/>
  <c r="C477"/>
  <c r="D477"/>
  <c r="B477"/>
  <c r="D479" i="4"/>
  <c r="A480"/>
  <c r="E479"/>
  <c r="C479"/>
  <c r="B479"/>
  <c r="A477" i="3"/>
  <c r="D476"/>
  <c r="B476"/>
  <c r="E476"/>
  <c r="C476"/>
  <c r="F475"/>
  <c r="E477" l="1"/>
  <c r="C477"/>
  <c r="A478"/>
  <c r="D477"/>
  <c r="B477"/>
  <c r="D480" i="4"/>
  <c r="A481"/>
  <c r="E480"/>
  <c r="C480"/>
  <c r="B480"/>
  <c r="F479"/>
  <c r="G479"/>
  <c r="F478" i="5"/>
  <c r="G478"/>
  <c r="D479"/>
  <c r="C479"/>
  <c r="A480"/>
  <c r="E479"/>
  <c r="B479"/>
  <c r="F476" i="3"/>
  <c r="F477" i="1"/>
  <c r="G477" i="6"/>
  <c r="F477"/>
  <c r="A479"/>
  <c r="E478"/>
  <c r="C478"/>
  <c r="D478"/>
  <c r="B478"/>
  <c r="F478" i="2"/>
  <c r="G478" s="1"/>
  <c r="D478"/>
  <c r="A479"/>
  <c r="C478"/>
  <c r="B478"/>
  <c r="E478" s="1"/>
  <c r="A479" i="1"/>
  <c r="E478"/>
  <c r="F478" s="1"/>
  <c r="B478"/>
  <c r="C478" s="1"/>
  <c r="D478" s="1"/>
  <c r="G477" i="2"/>
  <c r="F479" l="1"/>
  <c r="D479"/>
  <c r="A480"/>
  <c r="C479"/>
  <c r="B479"/>
  <c r="E479" s="1"/>
  <c r="E479" i="1"/>
  <c r="A480"/>
  <c r="B479"/>
  <c r="C479" s="1"/>
  <c r="D479" s="1"/>
  <c r="G478" i="6"/>
  <c r="F478"/>
  <c r="A480"/>
  <c r="E479"/>
  <c r="C479"/>
  <c r="D479"/>
  <c r="B479"/>
  <c r="F479" i="5"/>
  <c r="G479"/>
  <c r="D480"/>
  <c r="C480"/>
  <c r="A481"/>
  <c r="E480"/>
  <c r="B480"/>
  <c r="D481" i="4"/>
  <c r="A482"/>
  <c r="E481"/>
  <c r="C481"/>
  <c r="B481"/>
  <c r="A479" i="3"/>
  <c r="D478"/>
  <c r="B478"/>
  <c r="E478"/>
  <c r="F478" s="1"/>
  <c r="C478"/>
  <c r="F477"/>
  <c r="F480" i="4"/>
  <c r="G480"/>
  <c r="F481" l="1"/>
  <c r="G481"/>
  <c r="G479" i="6"/>
  <c r="F479"/>
  <c r="A481"/>
  <c r="E480"/>
  <c r="C480"/>
  <c r="D480"/>
  <c r="B480"/>
  <c r="A481" i="1"/>
  <c r="E480"/>
  <c r="B480"/>
  <c r="C480" s="1"/>
  <c r="D480" s="1"/>
  <c r="F480" i="2"/>
  <c r="D480"/>
  <c r="A481"/>
  <c r="C480"/>
  <c r="B480"/>
  <c r="G479"/>
  <c r="E479" i="3"/>
  <c r="C479"/>
  <c r="A480"/>
  <c r="D479"/>
  <c r="B479"/>
  <c r="D482" i="4"/>
  <c r="A483"/>
  <c r="E482"/>
  <c r="C482"/>
  <c r="B482"/>
  <c r="F480" i="5"/>
  <c r="G480"/>
  <c r="D481"/>
  <c r="C481"/>
  <c r="A482"/>
  <c r="E481"/>
  <c r="B481"/>
  <c r="F479" i="1"/>
  <c r="F481" i="5" l="1"/>
  <c r="G481"/>
  <c r="D482"/>
  <c r="C482"/>
  <c r="A483"/>
  <c r="E482"/>
  <c r="B482"/>
  <c r="A481" i="3"/>
  <c r="D480"/>
  <c r="B480"/>
  <c r="E480"/>
  <c r="C480"/>
  <c r="F482" i="4"/>
  <c r="G482"/>
  <c r="F481" i="2"/>
  <c r="D481"/>
  <c r="A482"/>
  <c r="C481"/>
  <c r="B481"/>
  <c r="G480" i="6"/>
  <c r="F480"/>
  <c r="A482"/>
  <c r="E481"/>
  <c r="C481"/>
  <c r="D481"/>
  <c r="B481"/>
  <c r="E480" i="2"/>
  <c r="G480"/>
  <c r="F480" i="1"/>
  <c r="D483" i="4"/>
  <c r="A484"/>
  <c r="E483"/>
  <c r="C483"/>
  <c r="B483"/>
  <c r="E481" i="1"/>
  <c r="A482"/>
  <c r="B481"/>
  <c r="C481" s="1"/>
  <c r="D481" s="1"/>
  <c r="F479" i="3"/>
  <c r="A483" i="6" l="1"/>
  <c r="E482"/>
  <c r="C482"/>
  <c r="D482"/>
  <c r="B482"/>
  <c r="D484" i="4"/>
  <c r="A485"/>
  <c r="E484"/>
  <c r="C484"/>
  <c r="B484"/>
  <c r="F482" i="2"/>
  <c r="D482"/>
  <c r="A483"/>
  <c r="C482"/>
  <c r="B482"/>
  <c r="F482" i="5"/>
  <c r="G482"/>
  <c r="D483"/>
  <c r="C483"/>
  <c r="A484"/>
  <c r="E483"/>
  <c r="B483"/>
  <c r="F481" i="1"/>
  <c r="E481" i="2"/>
  <c r="G481"/>
  <c r="F480" i="3"/>
  <c r="A483" i="1"/>
  <c r="E482"/>
  <c r="B482"/>
  <c r="C482" s="1"/>
  <c r="D482" s="1"/>
  <c r="F483" i="4"/>
  <c r="G483"/>
  <c r="G481" i="6"/>
  <c r="F481"/>
  <c r="E481" i="3"/>
  <c r="C481"/>
  <c r="A482"/>
  <c r="D481"/>
  <c r="B481"/>
  <c r="E483" i="1" l="1"/>
  <c r="A484"/>
  <c r="B483"/>
  <c r="C483" s="1"/>
  <c r="D483" s="1"/>
  <c r="A483" i="3"/>
  <c r="D482"/>
  <c r="B482"/>
  <c r="E482"/>
  <c r="C482"/>
  <c r="F483" i="2"/>
  <c r="D483"/>
  <c r="A484"/>
  <c r="C483"/>
  <c r="B483"/>
  <c r="D485" i="4"/>
  <c r="A486"/>
  <c r="E485"/>
  <c r="C485"/>
  <c r="B485"/>
  <c r="G482" i="6"/>
  <c r="F482"/>
  <c r="A484"/>
  <c r="E483"/>
  <c r="C483"/>
  <c r="D483"/>
  <c r="B483"/>
  <c r="F481" i="3"/>
  <c r="F482" i="1"/>
  <c r="E482" i="2"/>
  <c r="G482"/>
  <c r="F483" i="5"/>
  <c r="G483"/>
  <c r="D484"/>
  <c r="C484"/>
  <c r="A485"/>
  <c r="E484"/>
  <c r="B484"/>
  <c r="F484" i="4"/>
  <c r="G484"/>
  <c r="F484" i="5" l="1"/>
  <c r="G484"/>
  <c r="D485"/>
  <c r="C485"/>
  <c r="A486"/>
  <c r="E485"/>
  <c r="B485"/>
  <c r="G483" i="6"/>
  <c r="F483"/>
  <c r="A485"/>
  <c r="E484"/>
  <c r="C484"/>
  <c r="D484"/>
  <c r="B484"/>
  <c r="D486" i="4"/>
  <c r="A487"/>
  <c r="E486"/>
  <c r="C486"/>
  <c r="B486"/>
  <c r="F484" i="2"/>
  <c r="D484"/>
  <c r="A485"/>
  <c r="C484"/>
  <c r="B484"/>
  <c r="E484" s="1"/>
  <c r="E483"/>
  <c r="G483"/>
  <c r="F482" i="3"/>
  <c r="F483" i="1"/>
  <c r="F485" i="4"/>
  <c r="G485"/>
  <c r="E483" i="3"/>
  <c r="C483"/>
  <c r="A484"/>
  <c r="D483"/>
  <c r="B483"/>
  <c r="A485" i="1"/>
  <c r="E484"/>
  <c r="F484" s="1"/>
  <c r="B484"/>
  <c r="C484" s="1"/>
  <c r="D484" s="1"/>
  <c r="E485" l="1"/>
  <c r="A486"/>
  <c r="B485"/>
  <c r="C485" s="1"/>
  <c r="D485" s="1"/>
  <c r="F486" i="4"/>
  <c r="G486"/>
  <c r="F485" i="5"/>
  <c r="G485"/>
  <c r="D486"/>
  <c r="C486"/>
  <c r="A487"/>
  <c r="E486"/>
  <c r="B486"/>
  <c r="A485" i="3"/>
  <c r="D484"/>
  <c r="B484"/>
  <c r="E484"/>
  <c r="F484" s="1"/>
  <c r="C484"/>
  <c r="F485" i="2"/>
  <c r="D485"/>
  <c r="A486"/>
  <c r="C485"/>
  <c r="B485"/>
  <c r="E485" s="1"/>
  <c r="D487" i="4"/>
  <c r="A488"/>
  <c r="E487"/>
  <c r="C487"/>
  <c r="B487"/>
  <c r="G484" i="6"/>
  <c r="F484"/>
  <c r="A486"/>
  <c r="E485"/>
  <c r="C485"/>
  <c r="D485"/>
  <c r="B485"/>
  <c r="F483" i="3"/>
  <c r="G484" i="2"/>
  <c r="A487" i="6" l="1"/>
  <c r="E486"/>
  <c r="C486"/>
  <c r="D486"/>
  <c r="B486"/>
  <c r="D488" i="4"/>
  <c r="A489"/>
  <c r="E488"/>
  <c r="C488"/>
  <c r="B488"/>
  <c r="F486" i="2"/>
  <c r="D486"/>
  <c r="A487"/>
  <c r="C486"/>
  <c r="B486"/>
  <c r="G485"/>
  <c r="F485" i="1"/>
  <c r="G485" i="6"/>
  <c r="F485"/>
  <c r="F487" i="4"/>
  <c r="G487"/>
  <c r="E485" i="3"/>
  <c r="C485"/>
  <c r="A486"/>
  <c r="D485"/>
  <c r="B485"/>
  <c r="F486" i="5"/>
  <c r="G486"/>
  <c r="D487"/>
  <c r="C487"/>
  <c r="A488"/>
  <c r="E487"/>
  <c r="B487"/>
  <c r="A487" i="1"/>
  <c r="E486"/>
  <c r="B486"/>
  <c r="C486" s="1"/>
  <c r="D486" s="1"/>
  <c r="F487" i="5" l="1"/>
  <c r="G487"/>
  <c r="D488"/>
  <c r="C488"/>
  <c r="A489"/>
  <c r="E488"/>
  <c r="B488"/>
  <c r="F487" i="2"/>
  <c r="D487"/>
  <c r="A488"/>
  <c r="C487"/>
  <c r="B487"/>
  <c r="E487" s="1"/>
  <c r="D489" i="4"/>
  <c r="A490"/>
  <c r="E489"/>
  <c r="C489"/>
  <c r="B489"/>
  <c r="G486" i="6"/>
  <c r="F486"/>
  <c r="A488"/>
  <c r="E487"/>
  <c r="C487"/>
  <c r="D487"/>
  <c r="B487"/>
  <c r="F486" i="1"/>
  <c r="E486" i="2"/>
  <c r="G486"/>
  <c r="E487" i="1"/>
  <c r="A488"/>
  <c r="B487"/>
  <c r="C487" s="1"/>
  <c r="D487" s="1"/>
  <c r="A487" i="3"/>
  <c r="D486"/>
  <c r="B486"/>
  <c r="E486"/>
  <c r="C486"/>
  <c r="F488" i="4"/>
  <c r="G488"/>
  <c r="F485" i="3"/>
  <c r="E487" l="1"/>
  <c r="C487"/>
  <c r="A488"/>
  <c r="D487"/>
  <c r="B487"/>
  <c r="F489" i="4"/>
  <c r="G489"/>
  <c r="F488" i="5"/>
  <c r="G488"/>
  <c r="D489"/>
  <c r="C489"/>
  <c r="A490"/>
  <c r="E489"/>
  <c r="B489"/>
  <c r="F486" i="3"/>
  <c r="F487" i="1"/>
  <c r="A489"/>
  <c r="E488"/>
  <c r="F488" s="1"/>
  <c r="B488"/>
  <c r="C488" s="1"/>
  <c r="D488" s="1"/>
  <c r="G487" i="6"/>
  <c r="F487"/>
  <c r="A489"/>
  <c r="E488"/>
  <c r="C488"/>
  <c r="D488"/>
  <c r="B488"/>
  <c r="D490" i="4"/>
  <c r="A491"/>
  <c r="E490"/>
  <c r="C490"/>
  <c r="B490"/>
  <c r="F488" i="2"/>
  <c r="D488"/>
  <c r="A489"/>
  <c r="C488"/>
  <c r="B488"/>
  <c r="E488" s="1"/>
  <c r="G487"/>
  <c r="D491" i="4" l="1"/>
  <c r="A492"/>
  <c r="E491"/>
  <c r="C491"/>
  <c r="B491"/>
  <c r="G488" i="6"/>
  <c r="F488"/>
  <c r="A490"/>
  <c r="E489"/>
  <c r="C489"/>
  <c r="D489"/>
  <c r="B489"/>
  <c r="A489" i="3"/>
  <c r="D488"/>
  <c r="B488"/>
  <c r="E488"/>
  <c r="C488"/>
  <c r="G488" i="2"/>
  <c r="F487" i="3"/>
  <c r="F489" i="2"/>
  <c r="D489"/>
  <c r="A490"/>
  <c r="C489"/>
  <c r="B489"/>
  <c r="E489" s="1"/>
  <c r="F490" i="4"/>
  <c r="G490"/>
  <c r="E489" i="1"/>
  <c r="A490"/>
  <c r="B489"/>
  <c r="C489" s="1"/>
  <c r="D489" s="1"/>
  <c r="F489" i="5"/>
  <c r="G489"/>
  <c r="D490"/>
  <c r="C490"/>
  <c r="A491"/>
  <c r="E490"/>
  <c r="B490"/>
  <c r="F490" l="1"/>
  <c r="G490"/>
  <c r="D491"/>
  <c r="C491"/>
  <c r="A492"/>
  <c r="E491"/>
  <c r="B491"/>
  <c r="A491" i="1"/>
  <c r="E490"/>
  <c r="B490"/>
  <c r="C490" s="1"/>
  <c r="D490" s="1"/>
  <c r="F490" i="2"/>
  <c r="D490"/>
  <c r="A491"/>
  <c r="C490"/>
  <c r="B490"/>
  <c r="E490" s="1"/>
  <c r="E489" i="3"/>
  <c r="C489"/>
  <c r="A490"/>
  <c r="D489"/>
  <c r="B489"/>
  <c r="F491" i="4"/>
  <c r="G491"/>
  <c r="G489" i="2"/>
  <c r="G489" i="6"/>
  <c r="F489"/>
  <c r="A491"/>
  <c r="E490"/>
  <c r="C490"/>
  <c r="D490"/>
  <c r="B490"/>
  <c r="D492" i="4"/>
  <c r="A493"/>
  <c r="E492"/>
  <c r="C492"/>
  <c r="B492"/>
  <c r="F489" i="1"/>
  <c r="F488" i="3"/>
  <c r="F492" i="4" l="1"/>
  <c r="G492"/>
  <c r="D493"/>
  <c r="A494"/>
  <c r="E493"/>
  <c r="C493"/>
  <c r="B493"/>
  <c r="G490" i="6"/>
  <c r="F490"/>
  <c r="A492"/>
  <c r="E491"/>
  <c r="C491"/>
  <c r="D491"/>
  <c r="B491"/>
  <c r="F491" i="2"/>
  <c r="D491"/>
  <c r="A492"/>
  <c r="C491"/>
  <c r="B491"/>
  <c r="E491" s="1"/>
  <c r="F491" i="5"/>
  <c r="G491"/>
  <c r="D492"/>
  <c r="C492"/>
  <c r="A493"/>
  <c r="E492"/>
  <c r="B492"/>
  <c r="G490" i="2"/>
  <c r="F490" i="1"/>
  <c r="A491" i="3"/>
  <c r="D490"/>
  <c r="B490"/>
  <c r="E490"/>
  <c r="C490"/>
  <c r="E491" i="1"/>
  <c r="A492"/>
  <c r="B491"/>
  <c r="C491" s="1"/>
  <c r="D491" s="1"/>
  <c r="F489" i="3"/>
  <c r="A493" i="1" l="1"/>
  <c r="E492"/>
  <c r="F492" s="1"/>
  <c r="B492"/>
  <c r="C492" s="1"/>
  <c r="D492" s="1"/>
  <c r="E491" i="3"/>
  <c r="C491"/>
  <c r="A492"/>
  <c r="D491"/>
  <c r="B491"/>
  <c r="F492" i="2"/>
  <c r="D492"/>
  <c r="A493"/>
  <c r="C492"/>
  <c r="B492"/>
  <c r="F493" i="4"/>
  <c r="G493"/>
  <c r="G491" i="2"/>
  <c r="F492" i="5"/>
  <c r="G492"/>
  <c r="D493"/>
  <c r="C493"/>
  <c r="A494"/>
  <c r="E493"/>
  <c r="B493"/>
  <c r="G491" i="6"/>
  <c r="F491"/>
  <c r="A493"/>
  <c r="E492"/>
  <c r="C492"/>
  <c r="D492"/>
  <c r="B492"/>
  <c r="D494" i="4"/>
  <c r="A495"/>
  <c r="E494"/>
  <c r="C494"/>
  <c r="B494"/>
  <c r="F491" i="1"/>
  <c r="F490" i="3"/>
  <c r="G492" i="6" l="1"/>
  <c r="F492"/>
  <c r="F494" i="4"/>
  <c r="G494"/>
  <c r="F493" i="5"/>
  <c r="G493"/>
  <c r="D494"/>
  <c r="C494"/>
  <c r="A495"/>
  <c r="E494"/>
  <c r="B494"/>
  <c r="F493" i="2"/>
  <c r="D493"/>
  <c r="A494"/>
  <c r="C493"/>
  <c r="B493"/>
  <c r="E493" s="1"/>
  <c r="E493" i="1"/>
  <c r="A494"/>
  <c r="B493"/>
  <c r="C493" s="1"/>
  <c r="D493" s="1"/>
  <c r="E492" i="2"/>
  <c r="G492"/>
  <c r="D495" i="4"/>
  <c r="A496"/>
  <c r="E495"/>
  <c r="C495"/>
  <c r="B495"/>
  <c r="A494" i="6"/>
  <c r="E493"/>
  <c r="C493"/>
  <c r="D493"/>
  <c r="B493"/>
  <c r="A493" i="3"/>
  <c r="D492"/>
  <c r="B492"/>
  <c r="E492"/>
  <c r="F492" s="1"/>
  <c r="C492"/>
  <c r="F491"/>
  <c r="G493" i="6" l="1"/>
  <c r="F493"/>
  <c r="A495"/>
  <c r="E494"/>
  <c r="C494"/>
  <c r="D494"/>
  <c r="B494"/>
  <c r="D496" i="4"/>
  <c r="A497"/>
  <c r="E496"/>
  <c r="C496"/>
  <c r="B496"/>
  <c r="F494" i="5"/>
  <c r="G494"/>
  <c r="D495"/>
  <c r="C495"/>
  <c r="A496"/>
  <c r="E495"/>
  <c r="B495"/>
  <c r="F493" i="1"/>
  <c r="E493" i="3"/>
  <c r="C493"/>
  <c r="A494"/>
  <c r="D493"/>
  <c r="B493"/>
  <c r="F495" i="4"/>
  <c r="G495"/>
  <c r="A495" i="1"/>
  <c r="E494"/>
  <c r="B494"/>
  <c r="C494" s="1"/>
  <c r="D494" s="1"/>
  <c r="F494" i="2"/>
  <c r="D494"/>
  <c r="A495"/>
  <c r="C494"/>
  <c r="B494"/>
  <c r="G493"/>
  <c r="F495" l="1"/>
  <c r="D495"/>
  <c r="A496"/>
  <c r="C495"/>
  <c r="B495"/>
  <c r="E495" s="1"/>
  <c r="A495" i="3"/>
  <c r="D494"/>
  <c r="B494"/>
  <c r="E494"/>
  <c r="F494" s="1"/>
  <c r="C494"/>
  <c r="F495" i="5"/>
  <c r="G495"/>
  <c r="D496"/>
  <c r="C496"/>
  <c r="A497"/>
  <c r="E496"/>
  <c r="B496"/>
  <c r="D497" i="4"/>
  <c r="A498"/>
  <c r="E497"/>
  <c r="C497"/>
  <c r="B497"/>
  <c r="G494" i="6"/>
  <c r="F494"/>
  <c r="A496"/>
  <c r="E495"/>
  <c r="C495"/>
  <c r="D495"/>
  <c r="B495"/>
  <c r="E494" i="2"/>
  <c r="G494"/>
  <c r="F494" i="1"/>
  <c r="F493" i="3"/>
  <c r="E495" i="1"/>
  <c r="A496"/>
  <c r="B495"/>
  <c r="C495" s="1"/>
  <c r="D495" s="1"/>
  <c r="F496" i="4"/>
  <c r="G496"/>
  <c r="G495" i="6" l="1"/>
  <c r="F495"/>
  <c r="A497"/>
  <c r="E496"/>
  <c r="C496"/>
  <c r="D496"/>
  <c r="B496"/>
  <c r="D498" i="4"/>
  <c r="A499"/>
  <c r="E498"/>
  <c r="C498"/>
  <c r="B498"/>
  <c r="F496" i="5"/>
  <c r="G496"/>
  <c r="D497"/>
  <c r="C497"/>
  <c r="A498"/>
  <c r="E497"/>
  <c r="B497"/>
  <c r="F496" i="2"/>
  <c r="D496"/>
  <c r="A497"/>
  <c r="C496"/>
  <c r="B496"/>
  <c r="E496" s="1"/>
  <c r="F495" i="1"/>
  <c r="G495" i="2"/>
  <c r="A497" i="1"/>
  <c r="E496"/>
  <c r="B496"/>
  <c r="C496" s="1"/>
  <c r="D496" s="1"/>
  <c r="F497" i="4"/>
  <c r="G497"/>
  <c r="E495" i="3"/>
  <c r="C495"/>
  <c r="A496"/>
  <c r="D495"/>
  <c r="B495"/>
  <c r="E497" i="1" l="1"/>
  <c r="A498"/>
  <c r="B497"/>
  <c r="C497" s="1"/>
  <c r="D497" s="1"/>
  <c r="F497" i="2"/>
  <c r="D497"/>
  <c r="A498"/>
  <c r="C497"/>
  <c r="B497"/>
  <c r="A497" i="3"/>
  <c r="D496"/>
  <c r="B496"/>
  <c r="E496"/>
  <c r="C496"/>
  <c r="F497" i="5"/>
  <c r="G497"/>
  <c r="D498"/>
  <c r="C498"/>
  <c r="A499"/>
  <c r="E498"/>
  <c r="B498"/>
  <c r="D499" i="4"/>
  <c r="A500"/>
  <c r="E499"/>
  <c r="C499"/>
  <c r="B499"/>
  <c r="G496" i="6"/>
  <c r="F496"/>
  <c r="A498"/>
  <c r="E497"/>
  <c r="C497"/>
  <c r="D497"/>
  <c r="B497"/>
  <c r="F495" i="3"/>
  <c r="F496" i="1"/>
  <c r="F498" i="4"/>
  <c r="G498"/>
  <c r="G496" i="2"/>
  <c r="F499" i="4" l="1"/>
  <c r="G499"/>
  <c r="E497" i="3"/>
  <c r="C497"/>
  <c r="A498"/>
  <c r="D497"/>
  <c r="B497"/>
  <c r="F497" i="1"/>
  <c r="G497" i="6"/>
  <c r="F497"/>
  <c r="A499"/>
  <c r="E498"/>
  <c r="C498"/>
  <c r="D498"/>
  <c r="B498"/>
  <c r="D500" i="4"/>
  <c r="A501"/>
  <c r="E500"/>
  <c r="C500"/>
  <c r="B500"/>
  <c r="F498" i="5"/>
  <c r="G498"/>
  <c r="D499"/>
  <c r="C499"/>
  <c r="A500"/>
  <c r="E499"/>
  <c r="B499"/>
  <c r="F498" i="2"/>
  <c r="D498"/>
  <c r="A499"/>
  <c r="C498"/>
  <c r="B498"/>
  <c r="E498" s="1"/>
  <c r="A499" i="1"/>
  <c r="E498"/>
  <c r="F498" s="1"/>
  <c r="B498"/>
  <c r="C498" s="1"/>
  <c r="D498" s="1"/>
  <c r="F496" i="3"/>
  <c r="E497" i="2"/>
  <c r="G497"/>
  <c r="F499" l="1"/>
  <c r="D499"/>
  <c r="A500"/>
  <c r="C499"/>
  <c r="B499"/>
  <c r="F500" i="4"/>
  <c r="G500"/>
  <c r="A499" i="3"/>
  <c r="D498"/>
  <c r="B498"/>
  <c r="E498"/>
  <c r="C498"/>
  <c r="G498" i="2"/>
  <c r="F497" i="3"/>
  <c r="E499" i="1"/>
  <c r="A500"/>
  <c r="B499"/>
  <c r="C499" s="1"/>
  <c r="D499" s="1"/>
  <c r="F499" i="5"/>
  <c r="G499"/>
  <c r="D500"/>
  <c r="C500"/>
  <c r="A501"/>
  <c r="E500"/>
  <c r="B500"/>
  <c r="D501" i="4"/>
  <c r="A502"/>
  <c r="E501"/>
  <c r="C501"/>
  <c r="B501"/>
  <c r="G498" i="6"/>
  <c r="F498"/>
  <c r="A500"/>
  <c r="E499"/>
  <c r="C499"/>
  <c r="D499"/>
  <c r="B499"/>
  <c r="G499" l="1"/>
  <c r="F499"/>
  <c r="A501"/>
  <c r="E500"/>
  <c r="C500"/>
  <c r="D500"/>
  <c r="B500"/>
  <c r="D502" i="4"/>
  <c r="A503"/>
  <c r="E502"/>
  <c r="C502"/>
  <c r="B502"/>
  <c r="F500" i="5"/>
  <c r="G500"/>
  <c r="D501"/>
  <c r="C501"/>
  <c r="A502"/>
  <c r="E501"/>
  <c r="B501"/>
  <c r="A501" i="1"/>
  <c r="E500"/>
  <c r="B500"/>
  <c r="C500" s="1"/>
  <c r="D500" s="1"/>
  <c r="F500" i="2"/>
  <c r="D500"/>
  <c r="A501"/>
  <c r="C500"/>
  <c r="B500"/>
  <c r="F498" i="3"/>
  <c r="E499" i="2"/>
  <c r="G499"/>
  <c r="F501" i="4"/>
  <c r="G501"/>
  <c r="E499" i="3"/>
  <c r="C499"/>
  <c r="A500"/>
  <c r="D499"/>
  <c r="B499"/>
  <c r="F499" i="1"/>
  <c r="E501" l="1"/>
  <c r="A502"/>
  <c r="B501"/>
  <c r="C501" s="1"/>
  <c r="D501" s="1"/>
  <c r="A501" i="3"/>
  <c r="D500"/>
  <c r="B500"/>
  <c r="E500"/>
  <c r="C500"/>
  <c r="F501" i="2"/>
  <c r="D501"/>
  <c r="A502"/>
  <c r="C501"/>
  <c r="B501"/>
  <c r="F501" i="5"/>
  <c r="G501"/>
  <c r="D502"/>
  <c r="C502"/>
  <c r="A503"/>
  <c r="E502"/>
  <c r="B502"/>
  <c r="D503" i="4"/>
  <c r="A504"/>
  <c r="E503"/>
  <c r="C503"/>
  <c r="B503"/>
  <c r="G500" i="6"/>
  <c r="F500"/>
  <c r="A502"/>
  <c r="E501"/>
  <c r="C501"/>
  <c r="D501"/>
  <c r="B501"/>
  <c r="F499" i="3"/>
  <c r="E500" i="2"/>
  <c r="G500"/>
  <c r="F500" i="1"/>
  <c r="F502" i="4"/>
  <c r="G502"/>
  <c r="F503" l="1"/>
  <c r="G503"/>
  <c r="F502" i="2"/>
  <c r="D502"/>
  <c r="A503"/>
  <c r="C502"/>
  <c r="B502"/>
  <c r="E502" s="1"/>
  <c r="E501"/>
  <c r="G501"/>
  <c r="F500" i="3"/>
  <c r="F501" i="1"/>
  <c r="G501" i="6"/>
  <c r="F501"/>
  <c r="A503"/>
  <c r="E502"/>
  <c r="C502"/>
  <c r="D502"/>
  <c r="B502"/>
  <c r="D504" i="4"/>
  <c r="A505"/>
  <c r="E504"/>
  <c r="C504"/>
  <c r="B504"/>
  <c r="F502" i="5"/>
  <c r="G502"/>
  <c r="D503"/>
  <c r="C503"/>
  <c r="A504"/>
  <c r="E503"/>
  <c r="B503"/>
  <c r="E501" i="3"/>
  <c r="C501"/>
  <c r="A502"/>
  <c r="D501"/>
  <c r="B501"/>
  <c r="A503" i="1"/>
  <c r="E502"/>
  <c r="F502" s="1"/>
  <c r="B502"/>
  <c r="C502" s="1"/>
  <c r="D502" s="1"/>
  <c r="E503" l="1"/>
  <c r="A504"/>
  <c r="B503"/>
  <c r="C503" s="1"/>
  <c r="D503" s="1"/>
  <c r="F503" i="5"/>
  <c r="G503"/>
  <c r="D504"/>
  <c r="C504"/>
  <c r="A505"/>
  <c r="E504"/>
  <c r="B504"/>
  <c r="D505" i="4"/>
  <c r="A506"/>
  <c r="E505"/>
  <c r="C505"/>
  <c r="B505"/>
  <c r="G502" i="6"/>
  <c r="F502"/>
  <c r="A504"/>
  <c r="E503"/>
  <c r="C503"/>
  <c r="D503"/>
  <c r="B503"/>
  <c r="F503" i="2"/>
  <c r="D503"/>
  <c r="A504"/>
  <c r="C503"/>
  <c r="B503"/>
  <c r="E503" s="1"/>
  <c r="G502"/>
  <c r="A503" i="3"/>
  <c r="D502"/>
  <c r="B502"/>
  <c r="E502"/>
  <c r="C502"/>
  <c r="F504" i="4"/>
  <c r="G504"/>
  <c r="F501" i="3"/>
  <c r="F504" i="2" l="1"/>
  <c r="D504"/>
  <c r="A505"/>
  <c r="C504"/>
  <c r="B504"/>
  <c r="E504" s="1"/>
  <c r="F505" i="4"/>
  <c r="G505"/>
  <c r="G503" i="2"/>
  <c r="F503" i="1"/>
  <c r="E503" i="3"/>
  <c r="C503"/>
  <c r="A504"/>
  <c r="D503"/>
  <c r="B503"/>
  <c r="G503" i="6"/>
  <c r="F503"/>
  <c r="A505"/>
  <c r="E504"/>
  <c r="C504"/>
  <c r="D504"/>
  <c r="B504"/>
  <c r="D506" i="4"/>
  <c r="A507"/>
  <c r="E506"/>
  <c r="C506"/>
  <c r="B506"/>
  <c r="F504" i="5"/>
  <c r="G504"/>
  <c r="D505"/>
  <c r="C505"/>
  <c r="A506"/>
  <c r="E505"/>
  <c r="B505"/>
  <c r="A505" i="1"/>
  <c r="E504"/>
  <c r="B504"/>
  <c r="C504" s="1"/>
  <c r="D504" s="1"/>
  <c r="F502" i="3"/>
  <c r="F505" i="5" l="1"/>
  <c r="G505"/>
  <c r="D506"/>
  <c r="C506"/>
  <c r="A507"/>
  <c r="E506"/>
  <c r="B506"/>
  <c r="D507" i="4"/>
  <c r="A508"/>
  <c r="E507"/>
  <c r="C507"/>
  <c r="B507"/>
  <c r="G504" i="6"/>
  <c r="F504"/>
  <c r="A506"/>
  <c r="E505"/>
  <c r="C505"/>
  <c r="D505"/>
  <c r="B505"/>
  <c r="F505" i="2"/>
  <c r="G505" s="1"/>
  <c r="D505"/>
  <c r="A506"/>
  <c r="C505"/>
  <c r="B505"/>
  <c r="E505" s="1"/>
  <c r="F504" i="1"/>
  <c r="G504" i="2"/>
  <c r="E505" i="1"/>
  <c r="A506"/>
  <c r="B505"/>
  <c r="C505" s="1"/>
  <c r="D505" s="1"/>
  <c r="F506" i="4"/>
  <c r="G506"/>
  <c r="A505" i="3"/>
  <c r="D504"/>
  <c r="B504"/>
  <c r="E504"/>
  <c r="C504"/>
  <c r="F503"/>
  <c r="A507" i="1" l="1"/>
  <c r="E506"/>
  <c r="F506" s="1"/>
  <c r="B506"/>
  <c r="C506" s="1"/>
  <c r="D506" s="1"/>
  <c r="F506" i="2"/>
  <c r="D506"/>
  <c r="A507"/>
  <c r="C506"/>
  <c r="B506"/>
  <c r="E506" s="1"/>
  <c r="G505" i="6"/>
  <c r="F505"/>
  <c r="A507"/>
  <c r="E506"/>
  <c r="C506"/>
  <c r="D506"/>
  <c r="B506"/>
  <c r="D508" i="4"/>
  <c r="A509"/>
  <c r="E508"/>
  <c r="C508"/>
  <c r="B508"/>
  <c r="F506" i="5"/>
  <c r="G506"/>
  <c r="D507"/>
  <c r="C507"/>
  <c r="A508"/>
  <c r="E507"/>
  <c r="B507"/>
  <c r="F504" i="3"/>
  <c r="F505" i="1"/>
  <c r="E505" i="3"/>
  <c r="C505"/>
  <c r="A506"/>
  <c r="D505"/>
  <c r="B505"/>
  <c r="F507" i="4"/>
  <c r="G507"/>
  <c r="F508" l="1"/>
  <c r="G508"/>
  <c r="F507" i="5"/>
  <c r="G507"/>
  <c r="D508"/>
  <c r="C508"/>
  <c r="A509"/>
  <c r="E508"/>
  <c r="B508"/>
  <c r="D509" i="4"/>
  <c r="A510"/>
  <c r="E509"/>
  <c r="C509"/>
  <c r="B509"/>
  <c r="G506" i="6"/>
  <c r="F506"/>
  <c r="A508"/>
  <c r="E507"/>
  <c r="C507"/>
  <c r="D507"/>
  <c r="B507"/>
  <c r="E507" i="1"/>
  <c r="A508"/>
  <c r="B507"/>
  <c r="C507" s="1"/>
  <c r="D507" s="1"/>
  <c r="F505" i="3"/>
  <c r="A507"/>
  <c r="D506"/>
  <c r="B506"/>
  <c r="E506"/>
  <c r="F506" s="1"/>
  <c r="C506"/>
  <c r="F507" i="2"/>
  <c r="D507"/>
  <c r="A508"/>
  <c r="C507"/>
  <c r="B507"/>
  <c r="E507" s="1"/>
  <c r="G506"/>
  <c r="F508" l="1"/>
  <c r="D508"/>
  <c r="A509"/>
  <c r="C508"/>
  <c r="B508"/>
  <c r="E508" s="1"/>
  <c r="E507" i="3"/>
  <c r="C507"/>
  <c r="A508"/>
  <c r="D507"/>
  <c r="B507"/>
  <c r="A509" i="1"/>
  <c r="E508"/>
  <c r="B508"/>
  <c r="C508" s="1"/>
  <c r="D508" s="1"/>
  <c r="G507" i="6"/>
  <c r="F507"/>
  <c r="A509"/>
  <c r="E508"/>
  <c r="C508"/>
  <c r="D508"/>
  <c r="B508"/>
  <c r="D510" i="4"/>
  <c r="A511"/>
  <c r="E510"/>
  <c r="C510"/>
  <c r="B510"/>
  <c r="F508" i="5"/>
  <c r="G508"/>
  <c r="D509"/>
  <c r="C509"/>
  <c r="A510"/>
  <c r="E509"/>
  <c r="B509"/>
  <c r="F509" i="4"/>
  <c r="G509"/>
  <c r="G507" i="2"/>
  <c r="F507" i="1"/>
  <c r="F510" i="4" l="1"/>
  <c r="G510"/>
  <c r="E509" i="1"/>
  <c r="A510"/>
  <c r="B509"/>
  <c r="C509" s="1"/>
  <c r="D509" s="1"/>
  <c r="F509" i="2"/>
  <c r="D509"/>
  <c r="A510"/>
  <c r="C509"/>
  <c r="B509"/>
  <c r="E509" s="1"/>
  <c r="G508"/>
  <c r="F509" i="5"/>
  <c r="G509"/>
  <c r="D510"/>
  <c r="C510"/>
  <c r="A511"/>
  <c r="E510"/>
  <c r="B510"/>
  <c r="D511" i="4"/>
  <c r="A512"/>
  <c r="E511"/>
  <c r="C511"/>
  <c r="B511"/>
  <c r="G508" i="6"/>
  <c r="F508"/>
  <c r="A510"/>
  <c r="E509"/>
  <c r="C509"/>
  <c r="D509"/>
  <c r="B509"/>
  <c r="A509" i="3"/>
  <c r="D508"/>
  <c r="B508"/>
  <c r="E508"/>
  <c r="C508"/>
  <c r="F508" i="1"/>
  <c r="F507" i="3"/>
  <c r="G509" i="6" l="1"/>
  <c r="F509"/>
  <c r="A511"/>
  <c r="E510"/>
  <c r="C510"/>
  <c r="D510"/>
  <c r="B510"/>
  <c r="D512" i="4"/>
  <c r="A513"/>
  <c r="E512"/>
  <c r="C512"/>
  <c r="B512"/>
  <c r="F510" i="5"/>
  <c r="G510"/>
  <c r="D511"/>
  <c r="C511"/>
  <c r="A512"/>
  <c r="E511"/>
  <c r="B511"/>
  <c r="F508" i="3"/>
  <c r="F509" i="1"/>
  <c r="E509" i="3"/>
  <c r="C509"/>
  <c r="A510"/>
  <c r="D509"/>
  <c r="B509"/>
  <c r="F511" i="4"/>
  <c r="G511"/>
  <c r="F510" i="2"/>
  <c r="D510"/>
  <c r="A511"/>
  <c r="C510"/>
  <c r="B510"/>
  <c r="E510" s="1"/>
  <c r="A511" i="1"/>
  <c r="E510"/>
  <c r="F510" s="1"/>
  <c r="B510"/>
  <c r="C510" s="1"/>
  <c r="D510" s="1"/>
  <c r="G509" i="2"/>
  <c r="E511" i="1" l="1"/>
  <c r="A512"/>
  <c r="B511"/>
  <c r="C511" s="1"/>
  <c r="D511" s="1"/>
  <c r="A511" i="3"/>
  <c r="D510"/>
  <c r="B510"/>
  <c r="E510"/>
  <c r="C510"/>
  <c r="F511" i="5"/>
  <c r="G511"/>
  <c r="D512"/>
  <c r="C512"/>
  <c r="A513"/>
  <c r="E512"/>
  <c r="B512"/>
  <c r="D513" i="4"/>
  <c r="A514"/>
  <c r="E513"/>
  <c r="C513"/>
  <c r="B513"/>
  <c r="G510" i="6"/>
  <c r="F510"/>
  <c r="A512"/>
  <c r="E511"/>
  <c r="C511"/>
  <c r="D511"/>
  <c r="B511"/>
  <c r="F509" i="3"/>
  <c r="F511" i="2"/>
  <c r="G511" s="1"/>
  <c r="D511"/>
  <c r="A512"/>
  <c r="C511"/>
  <c r="B511"/>
  <c r="E511" s="1"/>
  <c r="F512" i="4"/>
  <c r="G512"/>
  <c r="G510" i="2"/>
  <c r="F512" l="1"/>
  <c r="D512"/>
  <c r="A513"/>
  <c r="C512"/>
  <c r="B512"/>
  <c r="E512" s="1"/>
  <c r="G511" i="6"/>
  <c r="F511"/>
  <c r="A513"/>
  <c r="E512"/>
  <c r="C512"/>
  <c r="D512"/>
  <c r="B512"/>
  <c r="D514" i="4"/>
  <c r="A515"/>
  <c r="E514"/>
  <c r="C514"/>
  <c r="B514"/>
  <c r="F512" i="5"/>
  <c r="G512"/>
  <c r="D513"/>
  <c r="C513"/>
  <c r="A514"/>
  <c r="E513"/>
  <c r="B513"/>
  <c r="F510" i="3"/>
  <c r="F511" i="1"/>
  <c r="F513" i="4"/>
  <c r="G513"/>
  <c r="E511" i="3"/>
  <c r="C511"/>
  <c r="A512"/>
  <c r="D511"/>
  <c r="B511"/>
  <c r="A513" i="1"/>
  <c r="E512"/>
  <c r="B512"/>
  <c r="C512" s="1"/>
  <c r="D512" s="1"/>
  <c r="E513" l="1"/>
  <c r="A514"/>
  <c r="B513"/>
  <c r="C513" s="1"/>
  <c r="D513" s="1"/>
  <c r="F514" i="4"/>
  <c r="G514"/>
  <c r="F513" i="2"/>
  <c r="D513"/>
  <c r="A514"/>
  <c r="C513"/>
  <c r="B513"/>
  <c r="G512"/>
  <c r="A513" i="3"/>
  <c r="D512"/>
  <c r="B512"/>
  <c r="E512"/>
  <c r="C512"/>
  <c r="F513" i="5"/>
  <c r="G513"/>
  <c r="D514"/>
  <c r="C514"/>
  <c r="A515"/>
  <c r="E514"/>
  <c r="B514"/>
  <c r="D515" i="4"/>
  <c r="A516"/>
  <c r="E515"/>
  <c r="C515"/>
  <c r="B515"/>
  <c r="G512" i="6"/>
  <c r="F512"/>
  <c r="A514"/>
  <c r="E513"/>
  <c r="C513"/>
  <c r="D513"/>
  <c r="B513"/>
  <c r="F512" i="1"/>
  <c r="F511" i="3"/>
  <c r="F515" i="4" l="1"/>
  <c r="G515"/>
  <c r="E513" i="3"/>
  <c r="C513"/>
  <c r="A514"/>
  <c r="D513"/>
  <c r="B513"/>
  <c r="F513" i="1"/>
  <c r="G513" i="6"/>
  <c r="F513"/>
  <c r="A515"/>
  <c r="E514"/>
  <c r="C514"/>
  <c r="D514"/>
  <c r="B514"/>
  <c r="D516" i="4"/>
  <c r="A517"/>
  <c r="E516"/>
  <c r="C516"/>
  <c r="B516"/>
  <c r="F514" i="5"/>
  <c r="G514"/>
  <c r="D515"/>
  <c r="C515"/>
  <c r="A516"/>
  <c r="E515"/>
  <c r="B515"/>
  <c r="F514" i="2"/>
  <c r="D514"/>
  <c r="A515"/>
  <c r="C514"/>
  <c r="B514"/>
  <c r="E514" s="1"/>
  <c r="A515" i="1"/>
  <c r="E514"/>
  <c r="F514" s="1"/>
  <c r="B514"/>
  <c r="C514" s="1"/>
  <c r="D514" s="1"/>
  <c r="F512" i="3"/>
  <c r="E513" i="2"/>
  <c r="G513"/>
  <c r="F516" i="4" l="1"/>
  <c r="G516"/>
  <c r="A515" i="3"/>
  <c r="D514"/>
  <c r="B514"/>
  <c r="E514"/>
  <c r="F514" s="1"/>
  <c r="C514"/>
  <c r="G514" i="2"/>
  <c r="F513" i="3"/>
  <c r="F515" i="2"/>
  <c r="D515"/>
  <c r="A516"/>
  <c r="C515"/>
  <c r="B515"/>
  <c r="E515" i="1"/>
  <c r="A516"/>
  <c r="B515"/>
  <c r="C515" s="1"/>
  <c r="D515" s="1"/>
  <c r="F515" i="5"/>
  <c r="G515"/>
  <c r="D516"/>
  <c r="C516"/>
  <c r="A517"/>
  <c r="E516"/>
  <c r="B516"/>
  <c r="D517" i="4"/>
  <c r="A518"/>
  <c r="E517"/>
  <c r="C517"/>
  <c r="B517"/>
  <c r="G514" i="6"/>
  <c r="F514"/>
  <c r="A516"/>
  <c r="E515"/>
  <c r="C515"/>
  <c r="D515"/>
  <c r="B515"/>
  <c r="G515" l="1"/>
  <c r="F515"/>
  <c r="A517"/>
  <c r="E516"/>
  <c r="C516"/>
  <c r="D516"/>
  <c r="B516"/>
  <c r="D518" i="4"/>
  <c r="A519"/>
  <c r="E518"/>
  <c r="C518"/>
  <c r="B518"/>
  <c r="F516" i="5"/>
  <c r="G516"/>
  <c r="D517"/>
  <c r="C517"/>
  <c r="A518"/>
  <c r="E517"/>
  <c r="B517"/>
  <c r="A517" i="1"/>
  <c r="E516"/>
  <c r="B516"/>
  <c r="C516" s="1"/>
  <c r="D516" s="1"/>
  <c r="F516" i="2"/>
  <c r="D516"/>
  <c r="A517"/>
  <c r="C516"/>
  <c r="B516"/>
  <c r="E515" i="3"/>
  <c r="C515"/>
  <c r="A516"/>
  <c r="D515"/>
  <c r="B515"/>
  <c r="E515" i="2"/>
  <c r="G515"/>
  <c r="F517" i="4"/>
  <c r="G517"/>
  <c r="F515" i="1"/>
  <c r="E517" l="1"/>
  <c r="A518"/>
  <c r="B517"/>
  <c r="C517" s="1"/>
  <c r="D517" s="1"/>
  <c r="F517" i="2"/>
  <c r="D517"/>
  <c r="A518"/>
  <c r="C517"/>
  <c r="B517"/>
  <c r="E517" s="1"/>
  <c r="F517" i="5"/>
  <c r="G517"/>
  <c r="D518"/>
  <c r="C518"/>
  <c r="A519"/>
  <c r="E518"/>
  <c r="B518"/>
  <c r="D519" i="4"/>
  <c r="A520"/>
  <c r="E519"/>
  <c r="C519"/>
  <c r="B519"/>
  <c r="G516" i="6"/>
  <c r="F516"/>
  <c r="A518"/>
  <c r="E517"/>
  <c r="C517"/>
  <c r="D517"/>
  <c r="B517"/>
  <c r="F515" i="3"/>
  <c r="E516" i="2"/>
  <c r="G516"/>
  <c r="F516" i="1"/>
  <c r="A517" i="3"/>
  <c r="D516"/>
  <c r="B516"/>
  <c r="E516"/>
  <c r="F516" s="1"/>
  <c r="C516"/>
  <c r="F518" i="4"/>
  <c r="G518"/>
  <c r="F519" l="1"/>
  <c r="G519"/>
  <c r="E517" i="3"/>
  <c r="C517"/>
  <c r="A518"/>
  <c r="D517"/>
  <c r="B517"/>
  <c r="G517" i="6"/>
  <c r="F517"/>
  <c r="A519"/>
  <c r="E518"/>
  <c r="C518"/>
  <c r="D518"/>
  <c r="B518"/>
  <c r="D520" i="4"/>
  <c r="A521"/>
  <c r="E520"/>
  <c r="C520"/>
  <c r="B520"/>
  <c r="F518" i="5"/>
  <c r="G518"/>
  <c r="D519"/>
  <c r="C519"/>
  <c r="A520"/>
  <c r="E519"/>
  <c r="B519"/>
  <c r="F517" i="1"/>
  <c r="F518" i="2"/>
  <c r="D518"/>
  <c r="A519"/>
  <c r="C518"/>
  <c r="B518"/>
  <c r="E518" s="1"/>
  <c r="A519" i="1"/>
  <c r="E518"/>
  <c r="F518" s="1"/>
  <c r="B518"/>
  <c r="C518" s="1"/>
  <c r="D518" s="1"/>
  <c r="G517" i="2"/>
  <c r="F520" i="4" l="1"/>
  <c r="G520"/>
  <c r="A519" i="3"/>
  <c r="D518"/>
  <c r="B518"/>
  <c r="E518"/>
  <c r="F518" s="1"/>
  <c r="C518"/>
  <c r="G518" i="2"/>
  <c r="F517" i="3"/>
  <c r="F519" i="2"/>
  <c r="D519"/>
  <c r="A520"/>
  <c r="C519"/>
  <c r="B519"/>
  <c r="E519" s="1"/>
  <c r="E519" i="1"/>
  <c r="A520"/>
  <c r="B519"/>
  <c r="C519" s="1"/>
  <c r="D519" s="1"/>
  <c r="F519" i="5"/>
  <c r="G519"/>
  <c r="D520"/>
  <c r="C520"/>
  <c r="A521"/>
  <c r="E520"/>
  <c r="B520"/>
  <c r="D521" i="4"/>
  <c r="A522"/>
  <c r="E521"/>
  <c r="C521"/>
  <c r="B521"/>
  <c r="G518" i="6"/>
  <c r="F518"/>
  <c r="A520"/>
  <c r="E519"/>
  <c r="C519"/>
  <c r="D519"/>
  <c r="B519"/>
  <c r="G519" l="1"/>
  <c r="F519"/>
  <c r="A521"/>
  <c r="E520"/>
  <c r="C520"/>
  <c r="D520"/>
  <c r="B520"/>
  <c r="F520" i="5"/>
  <c r="G520"/>
  <c r="F521" i="4"/>
  <c r="G521"/>
  <c r="E519" i="3"/>
  <c r="C519"/>
  <c r="A520"/>
  <c r="D519"/>
  <c r="B519"/>
  <c r="F519" i="1"/>
  <c r="D522" i="4"/>
  <c r="A523"/>
  <c r="E522"/>
  <c r="C522"/>
  <c r="B522"/>
  <c r="D521" i="5"/>
  <c r="C521"/>
  <c r="A522"/>
  <c r="E521"/>
  <c r="B521"/>
  <c r="A521" i="1"/>
  <c r="E520"/>
  <c r="F520" s="1"/>
  <c r="B520"/>
  <c r="C520" s="1"/>
  <c r="D520" s="1"/>
  <c r="F520" i="2"/>
  <c r="D520"/>
  <c r="A521"/>
  <c r="C520"/>
  <c r="B520"/>
  <c r="E520" s="1"/>
  <c r="G519"/>
  <c r="F521" i="5" l="1"/>
  <c r="G521"/>
  <c r="D523" i="4"/>
  <c r="A524"/>
  <c r="E523"/>
  <c r="C523"/>
  <c r="B523"/>
  <c r="E521" i="1"/>
  <c r="A522"/>
  <c r="B521"/>
  <c r="C521" s="1"/>
  <c r="D521" s="1"/>
  <c r="F522" i="4"/>
  <c r="G522"/>
  <c r="G520" i="6"/>
  <c r="F520"/>
  <c r="A522"/>
  <c r="E521"/>
  <c r="C521"/>
  <c r="D521"/>
  <c r="B521"/>
  <c r="G520" i="2"/>
  <c r="F521"/>
  <c r="D521"/>
  <c r="A522"/>
  <c r="C521"/>
  <c r="B521"/>
  <c r="E521" s="1"/>
  <c r="D522" i="5"/>
  <c r="C522"/>
  <c r="A523"/>
  <c r="E522"/>
  <c r="B522"/>
  <c r="A521" i="3"/>
  <c r="D520"/>
  <c r="B520"/>
  <c r="E520"/>
  <c r="C520"/>
  <c r="F519"/>
  <c r="E521" l="1"/>
  <c r="C521"/>
  <c r="A522"/>
  <c r="D521"/>
  <c r="B521"/>
  <c r="F522" i="5"/>
  <c r="G522"/>
  <c r="D523"/>
  <c r="C523"/>
  <c r="A524"/>
  <c r="E523"/>
  <c r="B523"/>
  <c r="G521" i="6"/>
  <c r="F521"/>
  <c r="A523"/>
  <c r="E522"/>
  <c r="C522"/>
  <c r="D522"/>
  <c r="B522"/>
  <c r="A523" i="1"/>
  <c r="E522"/>
  <c r="F522" s="1"/>
  <c r="B522"/>
  <c r="C522" s="1"/>
  <c r="D522" s="1"/>
  <c r="F523" i="4"/>
  <c r="G523"/>
  <c r="G521" i="2"/>
  <c r="F520" i="3"/>
  <c r="F522" i="2"/>
  <c r="D522"/>
  <c r="A523"/>
  <c r="C522"/>
  <c r="B522"/>
  <c r="E522" s="1"/>
  <c r="D524" i="4"/>
  <c r="A525"/>
  <c r="E524"/>
  <c r="C524"/>
  <c r="B524"/>
  <c r="F521" i="1"/>
  <c r="D525" i="4" l="1"/>
  <c r="A526"/>
  <c r="E525"/>
  <c r="C525"/>
  <c r="B525"/>
  <c r="F523" i="2"/>
  <c r="D523"/>
  <c r="A524"/>
  <c r="C523"/>
  <c r="B523"/>
  <c r="G522" i="6"/>
  <c r="F522"/>
  <c r="A524"/>
  <c r="E523"/>
  <c r="C523"/>
  <c r="D523"/>
  <c r="B523"/>
  <c r="A523" i="3"/>
  <c r="D522"/>
  <c r="B522"/>
  <c r="E522"/>
  <c r="F522" s="1"/>
  <c r="C522"/>
  <c r="G522" i="2"/>
  <c r="F521" i="3"/>
  <c r="F524" i="4"/>
  <c r="G524"/>
  <c r="E523" i="1"/>
  <c r="A524"/>
  <c r="B523"/>
  <c r="C523" s="1"/>
  <c r="D523" s="1"/>
  <c r="F523" i="5"/>
  <c r="G523"/>
  <c r="D524"/>
  <c r="C524"/>
  <c r="A525"/>
  <c r="E524"/>
  <c r="B524"/>
  <c r="G523" i="6" l="1"/>
  <c r="F523"/>
  <c r="A525"/>
  <c r="E524"/>
  <c r="C524"/>
  <c r="D524"/>
  <c r="B524"/>
  <c r="F525" i="4"/>
  <c r="G525"/>
  <c r="F523" i="1"/>
  <c r="F524" i="5"/>
  <c r="G524"/>
  <c r="D525"/>
  <c r="C525"/>
  <c r="A526"/>
  <c r="E525"/>
  <c r="B525"/>
  <c r="A525" i="1"/>
  <c r="E524"/>
  <c r="F524" s="1"/>
  <c r="B524"/>
  <c r="C524" s="1"/>
  <c r="D524" s="1"/>
  <c r="E523" i="3"/>
  <c r="C523"/>
  <c r="A524"/>
  <c r="D523"/>
  <c r="B523"/>
  <c r="F524" i="2"/>
  <c r="D524"/>
  <c r="A525"/>
  <c r="C524"/>
  <c r="B524"/>
  <c r="D526" i="4"/>
  <c r="A527"/>
  <c r="E526"/>
  <c r="C526"/>
  <c r="B526"/>
  <c r="E523" i="2"/>
  <c r="G523"/>
  <c r="A525" i="3" l="1"/>
  <c r="D524"/>
  <c r="B524"/>
  <c r="E524"/>
  <c r="F524" s="1"/>
  <c r="C524"/>
  <c r="D527" i="4"/>
  <c r="A528"/>
  <c r="E527"/>
  <c r="C527"/>
  <c r="B527"/>
  <c r="F525" i="2"/>
  <c r="D525"/>
  <c r="A526"/>
  <c r="C525"/>
  <c r="B525"/>
  <c r="E525" i="1"/>
  <c r="A526"/>
  <c r="B525"/>
  <c r="C525" s="1"/>
  <c r="D525" s="1"/>
  <c r="G524" i="6"/>
  <c r="F524"/>
  <c r="A526"/>
  <c r="E525"/>
  <c r="C525"/>
  <c r="D525"/>
  <c r="B525"/>
  <c r="E524" i="2"/>
  <c r="G524"/>
  <c r="F526" i="4"/>
  <c r="G526"/>
  <c r="F525" i="5"/>
  <c r="G525"/>
  <c r="D526"/>
  <c r="C526"/>
  <c r="A527"/>
  <c r="E526"/>
  <c r="B526"/>
  <c r="F523" i="3"/>
  <c r="F526" i="5" l="1"/>
  <c r="G526"/>
  <c r="D527"/>
  <c r="C527"/>
  <c r="A528"/>
  <c r="E527"/>
  <c r="B527"/>
  <c r="G525" i="6"/>
  <c r="F525"/>
  <c r="A527"/>
  <c r="E526"/>
  <c r="C526"/>
  <c r="D526"/>
  <c r="B526"/>
  <c r="A527" i="1"/>
  <c r="E526"/>
  <c r="F526" s="1"/>
  <c r="B526"/>
  <c r="C526" s="1"/>
  <c r="D526" s="1"/>
  <c r="F526" i="2"/>
  <c r="D526"/>
  <c r="A527"/>
  <c r="C526"/>
  <c r="B526"/>
  <c r="E526" s="1"/>
  <c r="D528" i="4"/>
  <c r="A529"/>
  <c r="E528"/>
  <c r="C528"/>
  <c r="B528"/>
  <c r="E525" i="3"/>
  <c r="F525" s="1"/>
  <c r="C525"/>
  <c r="A526"/>
  <c r="D525"/>
  <c r="B525"/>
  <c r="E525" i="2"/>
  <c r="G525"/>
  <c r="F527" i="4"/>
  <c r="G527"/>
  <c r="F525" i="1"/>
  <c r="A527" i="3" l="1"/>
  <c r="D526"/>
  <c r="B526"/>
  <c r="E526"/>
  <c r="F526" s="1"/>
  <c r="C526"/>
  <c r="D529" i="4"/>
  <c r="A530"/>
  <c r="E529"/>
  <c r="C529"/>
  <c r="B529"/>
  <c r="F528"/>
  <c r="G528"/>
  <c r="E527" i="1"/>
  <c r="A528"/>
  <c r="B527"/>
  <c r="C527" s="1"/>
  <c r="D527" s="1"/>
  <c r="F527" i="5"/>
  <c r="G527"/>
  <c r="D528"/>
  <c r="C528"/>
  <c r="A529"/>
  <c r="E528"/>
  <c r="B528"/>
  <c r="G526" i="2"/>
  <c r="F527"/>
  <c r="G527" s="1"/>
  <c r="D527"/>
  <c r="A528"/>
  <c r="C527"/>
  <c r="B527"/>
  <c r="E527" s="1"/>
  <c r="G526" i="6"/>
  <c r="F526"/>
  <c r="A528"/>
  <c r="E527"/>
  <c r="C527"/>
  <c r="D527"/>
  <c r="B527"/>
  <c r="F528" i="2" l="1"/>
  <c r="D528"/>
  <c r="A529"/>
  <c r="C528"/>
  <c r="B528"/>
  <c r="E528" s="1"/>
  <c r="D529" i="5"/>
  <c r="C529"/>
  <c r="A530"/>
  <c r="E529"/>
  <c r="B529"/>
  <c r="G527" i="6"/>
  <c r="F527"/>
  <c r="A529"/>
  <c r="E528"/>
  <c r="C528"/>
  <c r="D528"/>
  <c r="B528"/>
  <c r="D530" i="4"/>
  <c r="A531"/>
  <c r="E530"/>
  <c r="C530"/>
  <c r="B530"/>
  <c r="E527" i="3"/>
  <c r="C527"/>
  <c r="A528"/>
  <c r="D527"/>
  <c r="B527"/>
  <c r="F527" i="1"/>
  <c r="F528" i="5"/>
  <c r="G528"/>
  <c r="A529" i="1"/>
  <c r="E528"/>
  <c r="F528" s="1"/>
  <c r="B528"/>
  <c r="C528" s="1"/>
  <c r="D528" s="1"/>
  <c r="F529" i="4"/>
  <c r="G529"/>
  <c r="A529" i="3" l="1"/>
  <c r="D528"/>
  <c r="B528"/>
  <c r="E528"/>
  <c r="F528" s="1"/>
  <c r="C528"/>
  <c r="D531" i="4"/>
  <c r="A532"/>
  <c r="E531"/>
  <c r="C531"/>
  <c r="B531"/>
  <c r="G528" i="6"/>
  <c r="F528"/>
  <c r="A530"/>
  <c r="E529"/>
  <c r="C529"/>
  <c r="D529"/>
  <c r="B529"/>
  <c r="F529" i="2"/>
  <c r="D529"/>
  <c r="A530"/>
  <c r="C529"/>
  <c r="B529"/>
  <c r="E529" s="1"/>
  <c r="F527" i="3"/>
  <c r="G528" i="2"/>
  <c r="E529" i="1"/>
  <c r="A530"/>
  <c r="B529"/>
  <c r="C529" s="1"/>
  <c r="D529" s="1"/>
  <c r="F530" i="4"/>
  <c r="G530"/>
  <c r="F529" i="5"/>
  <c r="G529"/>
  <c r="D530"/>
  <c r="C530"/>
  <c r="A531"/>
  <c r="E530"/>
  <c r="B530"/>
  <c r="G529" i="6" l="1"/>
  <c r="F529"/>
  <c r="A531"/>
  <c r="E530"/>
  <c r="C530"/>
  <c r="D530"/>
  <c r="B530"/>
  <c r="D532" i="4"/>
  <c r="A533"/>
  <c r="E532"/>
  <c r="C532"/>
  <c r="B532"/>
  <c r="E529" i="3"/>
  <c r="C529"/>
  <c r="A530"/>
  <c r="D529"/>
  <c r="B529"/>
  <c r="F529" i="1"/>
  <c r="F530" i="5"/>
  <c r="G530"/>
  <c r="D531"/>
  <c r="C531"/>
  <c r="A532"/>
  <c r="E531"/>
  <c r="B531"/>
  <c r="A531" i="1"/>
  <c r="E530"/>
  <c r="F530" s="1"/>
  <c r="B530"/>
  <c r="C530" s="1"/>
  <c r="D530" s="1"/>
  <c r="F530" i="2"/>
  <c r="D530"/>
  <c r="A531"/>
  <c r="C530"/>
  <c r="B530"/>
  <c r="E530" s="1"/>
  <c r="F531" i="4"/>
  <c r="G531"/>
  <c r="G529" i="2"/>
  <c r="F531" l="1"/>
  <c r="D531"/>
  <c r="A532"/>
  <c r="C531"/>
  <c r="B531"/>
  <c r="D532" i="5"/>
  <c r="C532"/>
  <c r="A533"/>
  <c r="E532"/>
  <c r="B532"/>
  <c r="E531" i="1"/>
  <c r="A532"/>
  <c r="B531"/>
  <c r="C531" s="1"/>
  <c r="D531" s="1"/>
  <c r="A531" i="3"/>
  <c r="D530"/>
  <c r="B530"/>
  <c r="E530"/>
  <c r="C530"/>
  <c r="D533" i="4"/>
  <c r="A534"/>
  <c r="E533"/>
  <c r="C533"/>
  <c r="B533"/>
  <c r="G530" i="6"/>
  <c r="F530"/>
  <c r="A532"/>
  <c r="E531"/>
  <c r="C531"/>
  <c r="D531"/>
  <c r="B531"/>
  <c r="F529" i="3"/>
  <c r="F531" i="5"/>
  <c r="G531"/>
  <c r="F532" i="4"/>
  <c r="G532"/>
  <c r="G530" i="2"/>
  <c r="F533" i="4" l="1"/>
  <c r="G533"/>
  <c r="F532" i="2"/>
  <c r="D532"/>
  <c r="A533"/>
  <c r="C532"/>
  <c r="B532"/>
  <c r="F530" i="3"/>
  <c r="F531" i="1"/>
  <c r="E531" i="2"/>
  <c r="G531"/>
  <c r="G531" i="6"/>
  <c r="F531"/>
  <c r="A533"/>
  <c r="E532"/>
  <c r="C532"/>
  <c r="D532"/>
  <c r="B532"/>
  <c r="D534" i="4"/>
  <c r="A535"/>
  <c r="E534"/>
  <c r="C534"/>
  <c r="B534"/>
  <c r="E531" i="3"/>
  <c r="C531"/>
  <c r="A532"/>
  <c r="D531"/>
  <c r="B531"/>
  <c r="A533" i="1"/>
  <c r="E532"/>
  <c r="B532"/>
  <c r="C532" s="1"/>
  <c r="D532" s="1"/>
  <c r="F532" i="5"/>
  <c r="G532"/>
  <c r="D533"/>
  <c r="C533"/>
  <c r="A534"/>
  <c r="E533"/>
  <c r="B533"/>
  <c r="F533" l="1"/>
  <c r="G533"/>
  <c r="D534"/>
  <c r="C534"/>
  <c r="A535"/>
  <c r="E534"/>
  <c r="B534"/>
  <c r="A533" i="3"/>
  <c r="D532"/>
  <c r="B532"/>
  <c r="E532"/>
  <c r="C532"/>
  <c r="D535" i="4"/>
  <c r="A536"/>
  <c r="E535"/>
  <c r="C535"/>
  <c r="B535"/>
  <c r="G532" i="6"/>
  <c r="F532"/>
  <c r="A534"/>
  <c r="E533"/>
  <c r="C533"/>
  <c r="D533"/>
  <c r="B533"/>
  <c r="F533" i="2"/>
  <c r="D533"/>
  <c r="A534"/>
  <c r="C533"/>
  <c r="B533"/>
  <c r="E533" s="1"/>
  <c r="F532" i="1"/>
  <c r="F531" i="3"/>
  <c r="E532" i="2"/>
  <c r="G532"/>
  <c r="E533" i="1"/>
  <c r="A534"/>
  <c r="B533"/>
  <c r="C533" s="1"/>
  <c r="D533" s="1"/>
  <c r="F534" i="4"/>
  <c r="G534"/>
  <c r="A535" i="1" l="1"/>
  <c r="E534"/>
  <c r="B534"/>
  <c r="C534" s="1"/>
  <c r="D534" s="1"/>
  <c r="F534" i="2"/>
  <c r="D534"/>
  <c r="A535"/>
  <c r="C534"/>
  <c r="B534"/>
  <c r="E534" s="1"/>
  <c r="F535" i="4"/>
  <c r="G535"/>
  <c r="F534" i="5"/>
  <c r="G534"/>
  <c r="D535"/>
  <c r="C535"/>
  <c r="A536"/>
  <c r="E535"/>
  <c r="B535"/>
  <c r="G533" i="2"/>
  <c r="F532" i="3"/>
  <c r="G533" i="6"/>
  <c r="F533"/>
  <c r="A535"/>
  <c r="E534"/>
  <c r="C534"/>
  <c r="D534"/>
  <c r="B534"/>
  <c r="D536" i="4"/>
  <c r="A537"/>
  <c r="E536"/>
  <c r="C536"/>
  <c r="B536"/>
  <c r="E533" i="3"/>
  <c r="C533"/>
  <c r="A534"/>
  <c r="D533"/>
  <c r="B533"/>
  <c r="F533" i="1"/>
  <c r="F536" i="4" l="1"/>
  <c r="G536"/>
  <c r="F535" i="5"/>
  <c r="G535"/>
  <c r="D536"/>
  <c r="C536"/>
  <c r="A537"/>
  <c r="E536"/>
  <c r="B536"/>
  <c r="E535" i="1"/>
  <c r="A536"/>
  <c r="B535"/>
  <c r="C535" s="1"/>
  <c r="D535" s="1"/>
  <c r="A535" i="3"/>
  <c r="D534"/>
  <c r="B534"/>
  <c r="E534"/>
  <c r="F534" s="1"/>
  <c r="C534"/>
  <c r="D537" i="4"/>
  <c r="A538"/>
  <c r="E537"/>
  <c r="C537"/>
  <c r="B537"/>
  <c r="G534" i="6"/>
  <c r="F534"/>
  <c r="A536"/>
  <c r="E535"/>
  <c r="C535"/>
  <c r="D535"/>
  <c r="B535"/>
  <c r="F535" i="2"/>
  <c r="D535"/>
  <c r="A536"/>
  <c r="C535"/>
  <c r="B535"/>
  <c r="E535" s="1"/>
  <c r="F533" i="3"/>
  <c r="G534" i="2"/>
  <c r="F534" i="1"/>
  <c r="F536" i="2" l="1"/>
  <c r="D536"/>
  <c r="A537"/>
  <c r="C536"/>
  <c r="B536"/>
  <c r="E536" s="1"/>
  <c r="G535" i="6"/>
  <c r="F535"/>
  <c r="A537"/>
  <c r="E536"/>
  <c r="C536"/>
  <c r="D536"/>
  <c r="B536"/>
  <c r="D538" i="4"/>
  <c r="A539"/>
  <c r="E538"/>
  <c r="C538"/>
  <c r="B538"/>
  <c r="E535" i="3"/>
  <c r="C535"/>
  <c r="A536"/>
  <c r="D535"/>
  <c r="B535"/>
  <c r="A537" i="1"/>
  <c r="E536"/>
  <c r="B536"/>
  <c r="C536" s="1"/>
  <c r="D536" s="1"/>
  <c r="F536" i="5"/>
  <c r="G536"/>
  <c r="D537"/>
  <c r="C537"/>
  <c r="A538"/>
  <c r="E537"/>
  <c r="B537"/>
  <c r="F537" i="4"/>
  <c r="G537"/>
  <c r="G535" i="2"/>
  <c r="F535" i="1"/>
  <c r="E537" l="1"/>
  <c r="A538"/>
  <c r="B537"/>
  <c r="C537" s="1"/>
  <c r="D537" s="1"/>
  <c r="F538" i="4"/>
  <c r="G538"/>
  <c r="F537" i="2"/>
  <c r="D537"/>
  <c r="A538"/>
  <c r="C537"/>
  <c r="B537"/>
  <c r="E537" s="1"/>
  <c r="G536"/>
  <c r="F537" i="5"/>
  <c r="G537"/>
  <c r="D538"/>
  <c r="C538"/>
  <c r="A539"/>
  <c r="E538"/>
  <c r="B538"/>
  <c r="A537" i="3"/>
  <c r="D536"/>
  <c r="B536"/>
  <c r="E536"/>
  <c r="F536" s="1"/>
  <c r="C536"/>
  <c r="D539" i="4"/>
  <c r="A540"/>
  <c r="E539"/>
  <c r="C539"/>
  <c r="B539"/>
  <c r="G536" i="6"/>
  <c r="F536"/>
  <c r="A538"/>
  <c r="E537"/>
  <c r="C537"/>
  <c r="D537"/>
  <c r="B537"/>
  <c r="F536" i="1"/>
  <c r="F535" i="3"/>
  <c r="G537" i="6" l="1"/>
  <c r="F537"/>
  <c r="A539"/>
  <c r="E538"/>
  <c r="C538"/>
  <c r="D538"/>
  <c r="B538"/>
  <c r="D540" i="4"/>
  <c r="A541"/>
  <c r="E540"/>
  <c r="C540"/>
  <c r="B540"/>
  <c r="E537" i="3"/>
  <c r="C537"/>
  <c r="A538"/>
  <c r="D537"/>
  <c r="B537"/>
  <c r="F537" i="1"/>
  <c r="F539" i="4"/>
  <c r="G539"/>
  <c r="F538" i="5"/>
  <c r="G538"/>
  <c r="D539"/>
  <c r="C539"/>
  <c r="A540"/>
  <c r="E539"/>
  <c r="B539"/>
  <c r="F538" i="2"/>
  <c r="D538"/>
  <c r="A539"/>
  <c r="C538"/>
  <c r="B538"/>
  <c r="A539" i="1"/>
  <c r="E538"/>
  <c r="B538"/>
  <c r="C538" s="1"/>
  <c r="D538" s="1"/>
  <c r="G537" i="2"/>
  <c r="E539" i="1" l="1"/>
  <c r="A540"/>
  <c r="B539"/>
  <c r="C539" s="1"/>
  <c r="D539" s="1"/>
  <c r="F539" i="5"/>
  <c r="G539"/>
  <c r="D540"/>
  <c r="C540"/>
  <c r="A541"/>
  <c r="E540"/>
  <c r="B540"/>
  <c r="F539" i="2"/>
  <c r="D539"/>
  <c r="A540"/>
  <c r="C539"/>
  <c r="B539"/>
  <c r="A539" i="3"/>
  <c r="D538"/>
  <c r="B538"/>
  <c r="E538"/>
  <c r="C538"/>
  <c r="D541" i="4"/>
  <c r="A542"/>
  <c r="E541"/>
  <c r="C541"/>
  <c r="B541"/>
  <c r="G538" i="6"/>
  <c r="F538"/>
  <c r="A540"/>
  <c r="E539"/>
  <c r="C539"/>
  <c r="D539"/>
  <c r="B539"/>
  <c r="F538" i="1"/>
  <c r="E538" i="2"/>
  <c r="G538"/>
  <c r="F537" i="3"/>
  <c r="F540" i="4"/>
  <c r="G540"/>
  <c r="F541" l="1"/>
  <c r="G541"/>
  <c r="F540" i="2"/>
  <c r="D540"/>
  <c r="A541"/>
  <c r="C540"/>
  <c r="B540"/>
  <c r="F538" i="3"/>
  <c r="E539" i="2"/>
  <c r="G539"/>
  <c r="F539" i="1"/>
  <c r="G539" i="6"/>
  <c r="F539"/>
  <c r="A541"/>
  <c r="E540"/>
  <c r="C540"/>
  <c r="D540"/>
  <c r="B540"/>
  <c r="D542" i="4"/>
  <c r="A543"/>
  <c r="E542"/>
  <c r="C542"/>
  <c r="B542"/>
  <c r="E539" i="3"/>
  <c r="C539"/>
  <c r="A540"/>
  <c r="D539"/>
  <c r="B539"/>
  <c r="F540" i="5"/>
  <c r="G540"/>
  <c r="D541"/>
  <c r="C541"/>
  <c r="A542"/>
  <c r="E541"/>
  <c r="B541"/>
  <c r="A541" i="1"/>
  <c r="E540"/>
  <c r="B540"/>
  <c r="C540" s="1"/>
  <c r="D540" s="1"/>
  <c r="E541" l="1"/>
  <c r="A542"/>
  <c r="B541"/>
  <c r="C541" s="1"/>
  <c r="D541" s="1"/>
  <c r="A541" i="3"/>
  <c r="D540"/>
  <c r="B540"/>
  <c r="E540"/>
  <c r="C540"/>
  <c r="F541" i="5"/>
  <c r="G541"/>
  <c r="D542"/>
  <c r="C542"/>
  <c r="A543"/>
  <c r="E542"/>
  <c r="B542"/>
  <c r="F542" i="4"/>
  <c r="G542"/>
  <c r="F541" i="2"/>
  <c r="D541"/>
  <c r="A542"/>
  <c r="C541"/>
  <c r="B541"/>
  <c r="E541" s="1"/>
  <c r="F540" i="1"/>
  <c r="E540" i="2"/>
  <c r="G540"/>
  <c r="D543" i="4"/>
  <c r="A544"/>
  <c r="E543"/>
  <c r="C543"/>
  <c r="B543"/>
  <c r="G540" i="6"/>
  <c r="F540"/>
  <c r="A542"/>
  <c r="E541"/>
  <c r="C541"/>
  <c r="D541"/>
  <c r="B541"/>
  <c r="F539" i="3"/>
  <c r="G541" i="6" l="1"/>
  <c r="F541"/>
  <c r="A543"/>
  <c r="E542"/>
  <c r="C542"/>
  <c r="D542"/>
  <c r="B542"/>
  <c r="D544" i="4"/>
  <c r="A545"/>
  <c r="E544"/>
  <c r="C544"/>
  <c r="B544"/>
  <c r="F543"/>
  <c r="G543"/>
  <c r="F542" i="5"/>
  <c r="G542"/>
  <c r="D543"/>
  <c r="C543"/>
  <c r="A544"/>
  <c r="E543"/>
  <c r="B543"/>
  <c r="F540" i="3"/>
  <c r="F541" i="1"/>
  <c r="F542" i="2"/>
  <c r="G542" s="1"/>
  <c r="D542"/>
  <c r="A543"/>
  <c r="C542"/>
  <c r="B542"/>
  <c r="E542" s="1"/>
  <c r="E541" i="3"/>
  <c r="C541"/>
  <c r="A542"/>
  <c r="D541"/>
  <c r="B541"/>
  <c r="A543" i="1"/>
  <c r="E542"/>
  <c r="B542"/>
  <c r="C542" s="1"/>
  <c r="D542" s="1"/>
  <c r="G541" i="2"/>
  <c r="E543" i="1" l="1"/>
  <c r="A544"/>
  <c r="B543"/>
  <c r="C543" s="1"/>
  <c r="D543" s="1"/>
  <c r="F543" i="2"/>
  <c r="D543"/>
  <c r="A544"/>
  <c r="C543"/>
  <c r="B543"/>
  <c r="A543" i="3"/>
  <c r="D542"/>
  <c r="B542"/>
  <c r="E542"/>
  <c r="C542"/>
  <c r="F543" i="5"/>
  <c r="G543"/>
  <c r="D544"/>
  <c r="C544"/>
  <c r="A545"/>
  <c r="E544"/>
  <c r="B544"/>
  <c r="D545" i="4"/>
  <c r="A546"/>
  <c r="E545"/>
  <c r="C545"/>
  <c r="B545"/>
  <c r="G542" i="6"/>
  <c r="F542"/>
  <c r="A544"/>
  <c r="E543"/>
  <c r="C543"/>
  <c r="D543"/>
  <c r="B543"/>
  <c r="F542" i="1"/>
  <c r="F541" i="3"/>
  <c r="F544" i="4"/>
  <c r="G544"/>
  <c r="F545" l="1"/>
  <c r="G545"/>
  <c r="E543" i="3"/>
  <c r="C543"/>
  <c r="A544"/>
  <c r="D543"/>
  <c r="B543"/>
  <c r="F543" i="1"/>
  <c r="G543" i="6"/>
  <c r="F543"/>
  <c r="A545"/>
  <c r="E544"/>
  <c r="C544"/>
  <c r="D544"/>
  <c r="B544"/>
  <c r="D546" i="4"/>
  <c r="A547"/>
  <c r="E546"/>
  <c r="C546"/>
  <c r="B546"/>
  <c r="F544" i="5"/>
  <c r="G544"/>
  <c r="D545"/>
  <c r="C545"/>
  <c r="A546"/>
  <c r="E545"/>
  <c r="B545"/>
  <c r="F544" i="2"/>
  <c r="D544"/>
  <c r="A545"/>
  <c r="C544"/>
  <c r="B544"/>
  <c r="E544" s="1"/>
  <c r="A545" i="1"/>
  <c r="E544"/>
  <c r="F544" s="1"/>
  <c r="B544"/>
  <c r="C544" s="1"/>
  <c r="D544" s="1"/>
  <c r="F542" i="3"/>
  <c r="E543" i="2"/>
  <c r="G543"/>
  <c r="F546" i="4" l="1"/>
  <c r="G546"/>
  <c r="A545" i="3"/>
  <c r="D544"/>
  <c r="B544"/>
  <c r="E544"/>
  <c r="F544" s="1"/>
  <c r="C544"/>
  <c r="G544" i="2"/>
  <c r="F543" i="3"/>
  <c r="F545" i="2"/>
  <c r="D545"/>
  <c r="A546"/>
  <c r="C545"/>
  <c r="B545"/>
  <c r="E545" s="1"/>
  <c r="E545" i="1"/>
  <c r="A546"/>
  <c r="B545"/>
  <c r="C545" s="1"/>
  <c r="D545" s="1"/>
  <c r="F545" i="5"/>
  <c r="G545"/>
  <c r="D546"/>
  <c r="C546"/>
  <c r="A547"/>
  <c r="E546"/>
  <c r="B546"/>
  <c r="D547" i="4"/>
  <c r="A548"/>
  <c r="E547"/>
  <c r="C547"/>
  <c r="B547"/>
  <c r="G544" i="6"/>
  <c r="F544"/>
  <c r="A546"/>
  <c r="E545"/>
  <c r="C545"/>
  <c r="D545"/>
  <c r="B545"/>
  <c r="G545" l="1"/>
  <c r="F545"/>
  <c r="A547"/>
  <c r="E546"/>
  <c r="C546"/>
  <c r="D546"/>
  <c r="B546"/>
  <c r="D548" i="4"/>
  <c r="A549"/>
  <c r="E548"/>
  <c r="C548"/>
  <c r="B548"/>
  <c r="F546" i="5"/>
  <c r="G546"/>
  <c r="D547"/>
  <c r="C547"/>
  <c r="A548"/>
  <c r="E547"/>
  <c r="B547"/>
  <c r="A547" i="1"/>
  <c r="E546"/>
  <c r="B546"/>
  <c r="C546" s="1"/>
  <c r="D546" s="1"/>
  <c r="F546" i="2"/>
  <c r="D546"/>
  <c r="A547"/>
  <c r="C546"/>
  <c r="B546"/>
  <c r="E545" i="3"/>
  <c r="C545"/>
  <c r="A546"/>
  <c r="D545"/>
  <c r="B545"/>
  <c r="G545" i="2"/>
  <c r="F547" i="4"/>
  <c r="G547"/>
  <c r="F545" i="1"/>
  <c r="F547" i="2" l="1"/>
  <c r="D547"/>
  <c r="A548"/>
  <c r="C547"/>
  <c r="B547"/>
  <c r="F547" i="5"/>
  <c r="G547"/>
  <c r="D548"/>
  <c r="C548"/>
  <c r="A549"/>
  <c r="E548"/>
  <c r="B548"/>
  <c r="D549" i="4"/>
  <c r="A550"/>
  <c r="E549"/>
  <c r="C549"/>
  <c r="B549"/>
  <c r="G546" i="6"/>
  <c r="F546"/>
  <c r="A548"/>
  <c r="E547"/>
  <c r="C547"/>
  <c r="D547"/>
  <c r="B547"/>
  <c r="F545" i="3"/>
  <c r="E546" i="2"/>
  <c r="G546"/>
  <c r="F546" i="1"/>
  <c r="A547" i="3"/>
  <c r="D546"/>
  <c r="B546"/>
  <c r="E546"/>
  <c r="F546" s="1"/>
  <c r="C546"/>
  <c r="E547" i="1"/>
  <c r="A548"/>
  <c r="B547"/>
  <c r="C547" s="1"/>
  <c r="D547" s="1"/>
  <c r="F548" i="4"/>
  <c r="G548"/>
  <c r="A549" i="1" l="1"/>
  <c r="E548"/>
  <c r="F548" s="1"/>
  <c r="B548"/>
  <c r="C548" s="1"/>
  <c r="D548" s="1"/>
  <c r="E547" i="3"/>
  <c r="C547"/>
  <c r="A548"/>
  <c r="D547"/>
  <c r="B547"/>
  <c r="F549" i="4"/>
  <c r="G549"/>
  <c r="F548" i="2"/>
  <c r="D548"/>
  <c r="A549"/>
  <c r="C548"/>
  <c r="B548"/>
  <c r="E547"/>
  <c r="G547"/>
  <c r="G547" i="6"/>
  <c r="F547"/>
  <c r="A549"/>
  <c r="E548"/>
  <c r="C548"/>
  <c r="D548"/>
  <c r="B548"/>
  <c r="D550" i="4"/>
  <c r="A551"/>
  <c r="E550"/>
  <c r="C550"/>
  <c r="B550"/>
  <c r="F548" i="5"/>
  <c r="G548"/>
  <c r="D549"/>
  <c r="C549"/>
  <c r="A550"/>
  <c r="E549"/>
  <c r="B549"/>
  <c r="F547" i="1"/>
  <c r="F549" i="5" l="1"/>
  <c r="G549"/>
  <c r="D550"/>
  <c r="C550"/>
  <c r="A551"/>
  <c r="E550"/>
  <c r="B550"/>
  <c r="G548" i="6"/>
  <c r="F548"/>
  <c r="A550"/>
  <c r="E549"/>
  <c r="C549"/>
  <c r="D549"/>
  <c r="B549"/>
  <c r="F550" i="4"/>
  <c r="G550"/>
  <c r="F549" i="2"/>
  <c r="D549"/>
  <c r="A550"/>
  <c r="C549"/>
  <c r="B549"/>
  <c r="E549" s="1"/>
  <c r="E549" i="1"/>
  <c r="A550"/>
  <c r="B549"/>
  <c r="C549" s="1"/>
  <c r="D549" s="1"/>
  <c r="E548" i="2"/>
  <c r="G548"/>
  <c r="D551" i="4"/>
  <c r="A552"/>
  <c r="E551"/>
  <c r="C551"/>
  <c r="B551"/>
  <c r="A549" i="3"/>
  <c r="D548"/>
  <c r="B548"/>
  <c r="E548"/>
  <c r="C548"/>
  <c r="F547"/>
  <c r="F551" i="4" l="1"/>
  <c r="G551"/>
  <c r="A551" i="1"/>
  <c r="E550"/>
  <c r="F550" s="1"/>
  <c r="B550"/>
  <c r="C550" s="1"/>
  <c r="D550" s="1"/>
  <c r="F550" i="2"/>
  <c r="D550"/>
  <c r="A551"/>
  <c r="C550"/>
  <c r="B550"/>
  <c r="E550" s="1"/>
  <c r="F550" i="5"/>
  <c r="G550"/>
  <c r="D551"/>
  <c r="C551"/>
  <c r="A552"/>
  <c r="E551"/>
  <c r="B551"/>
  <c r="F548" i="3"/>
  <c r="G549" i="2"/>
  <c r="E549" i="3"/>
  <c r="C549"/>
  <c r="A550"/>
  <c r="D549"/>
  <c r="B549"/>
  <c r="D552" i="4"/>
  <c r="A553"/>
  <c r="E552"/>
  <c r="C552"/>
  <c r="B552"/>
  <c r="G549" i="6"/>
  <c r="F549"/>
  <c r="A551"/>
  <c r="E550"/>
  <c r="C550"/>
  <c r="D550"/>
  <c r="B550"/>
  <c r="F549" i="1"/>
  <c r="F552" i="4" l="1"/>
  <c r="G552"/>
  <c r="G550" i="6"/>
  <c r="F550"/>
  <c r="A552"/>
  <c r="E551"/>
  <c r="C551"/>
  <c r="D551"/>
  <c r="B551"/>
  <c r="D553" i="4"/>
  <c r="A554"/>
  <c r="E553"/>
  <c r="C553"/>
  <c r="B553"/>
  <c r="A551" i="3"/>
  <c r="D550"/>
  <c r="B550"/>
  <c r="E550"/>
  <c r="F550" s="1"/>
  <c r="C550"/>
  <c r="F551" i="5"/>
  <c r="G551"/>
  <c r="D552"/>
  <c r="C552"/>
  <c r="A553"/>
  <c r="E552"/>
  <c r="B552"/>
  <c r="E551" i="1"/>
  <c r="A552"/>
  <c r="B551"/>
  <c r="C551" s="1"/>
  <c r="D551" s="1"/>
  <c r="F549" i="3"/>
  <c r="F551" i="2"/>
  <c r="D551"/>
  <c r="A552"/>
  <c r="C551"/>
  <c r="B551"/>
  <c r="G550"/>
  <c r="A553" i="1" l="1"/>
  <c r="E552"/>
  <c r="F552" s="1"/>
  <c r="B552"/>
  <c r="C552" s="1"/>
  <c r="D552" s="1"/>
  <c r="D553" i="5"/>
  <c r="C553"/>
  <c r="A554"/>
  <c r="E553"/>
  <c r="B553"/>
  <c r="F552" i="2"/>
  <c r="D552"/>
  <c r="A553"/>
  <c r="C552"/>
  <c r="B552"/>
  <c r="E551" i="3"/>
  <c r="C551"/>
  <c r="A552"/>
  <c r="D551"/>
  <c r="B551"/>
  <c r="D554" i="4"/>
  <c r="A555"/>
  <c r="E554"/>
  <c r="C554"/>
  <c r="B554"/>
  <c r="G551" i="6"/>
  <c r="F551"/>
  <c r="A553"/>
  <c r="E552"/>
  <c r="C552"/>
  <c r="D552"/>
  <c r="B552"/>
  <c r="E551" i="2"/>
  <c r="G551"/>
  <c r="F551" i="1"/>
  <c r="F552" i="5"/>
  <c r="G552"/>
  <c r="F553" i="4"/>
  <c r="G553"/>
  <c r="F554" l="1"/>
  <c r="G554"/>
  <c r="F553" i="2"/>
  <c r="D553"/>
  <c r="A554"/>
  <c r="C553"/>
  <c r="B553"/>
  <c r="E553" i="1"/>
  <c r="A554"/>
  <c r="B553"/>
  <c r="C553" s="1"/>
  <c r="D553" s="1"/>
  <c r="E552" i="2"/>
  <c r="G552"/>
  <c r="G552" i="6"/>
  <c r="F552"/>
  <c r="A554"/>
  <c r="E553"/>
  <c r="C553"/>
  <c r="D553"/>
  <c r="B553"/>
  <c r="D555" i="4"/>
  <c r="A556"/>
  <c r="E555"/>
  <c r="C555"/>
  <c r="B555"/>
  <c r="A553" i="3"/>
  <c r="D552"/>
  <c r="B552"/>
  <c r="E552"/>
  <c r="F552" s="1"/>
  <c r="C552"/>
  <c r="F553" i="5"/>
  <c r="G553"/>
  <c r="D554"/>
  <c r="C554"/>
  <c r="A555"/>
  <c r="E554"/>
  <c r="B554"/>
  <c r="F551" i="3"/>
  <c r="D555" i="5" l="1"/>
  <c r="C555"/>
  <c r="A556"/>
  <c r="E555"/>
  <c r="B555"/>
  <c r="E553" i="3"/>
  <c r="C553"/>
  <c r="A554"/>
  <c r="D553"/>
  <c r="B553"/>
  <c r="D556" i="4"/>
  <c r="A557"/>
  <c r="E556"/>
  <c r="C556"/>
  <c r="B556"/>
  <c r="G553" i="6"/>
  <c r="F553"/>
  <c r="A555"/>
  <c r="E554"/>
  <c r="C554"/>
  <c r="D554"/>
  <c r="B554"/>
  <c r="A555" i="1"/>
  <c r="E554"/>
  <c r="B554"/>
  <c r="C554" s="1"/>
  <c r="D554" s="1"/>
  <c r="F554" i="2"/>
  <c r="D554"/>
  <c r="A555"/>
  <c r="C554"/>
  <c r="B554"/>
  <c r="E553"/>
  <c r="G553"/>
  <c r="F554" i="5"/>
  <c r="G554"/>
  <c r="F555" i="4"/>
  <c r="G555"/>
  <c r="F553" i="1"/>
  <c r="E555" l="1"/>
  <c r="A556"/>
  <c r="B555"/>
  <c r="C555" s="1"/>
  <c r="D555" s="1"/>
  <c r="F556" i="4"/>
  <c r="G556"/>
  <c r="F555" i="5"/>
  <c r="G555"/>
  <c r="D556"/>
  <c r="C556"/>
  <c r="A557"/>
  <c r="E556"/>
  <c r="B556"/>
  <c r="F555" i="2"/>
  <c r="D555"/>
  <c r="A556"/>
  <c r="C555"/>
  <c r="B555"/>
  <c r="E555" s="1"/>
  <c r="G554" i="6"/>
  <c r="F554"/>
  <c r="A556"/>
  <c r="E555"/>
  <c r="C555"/>
  <c r="D555"/>
  <c r="B555"/>
  <c r="D557" i="4"/>
  <c r="A558"/>
  <c r="E557"/>
  <c r="C557"/>
  <c r="B557"/>
  <c r="A555" i="3"/>
  <c r="D554"/>
  <c r="B554"/>
  <c r="E554"/>
  <c r="F554" s="1"/>
  <c r="C554"/>
  <c r="E554" i="2"/>
  <c r="G554"/>
  <c r="F554" i="1"/>
  <c r="F553" i="3"/>
  <c r="E555" l="1"/>
  <c r="C555"/>
  <c r="A556"/>
  <c r="D555"/>
  <c r="B555"/>
  <c r="D558" i="4"/>
  <c r="A559"/>
  <c r="E558"/>
  <c r="C558"/>
  <c r="B558"/>
  <c r="G555" i="6"/>
  <c r="F555"/>
  <c r="A557"/>
  <c r="E556"/>
  <c r="C556"/>
  <c r="D556"/>
  <c r="B556"/>
  <c r="F555" i="1"/>
  <c r="F557" i="4"/>
  <c r="G557"/>
  <c r="F556" i="2"/>
  <c r="D556"/>
  <c r="A557"/>
  <c r="C556"/>
  <c r="B556"/>
  <c r="F556" i="5"/>
  <c r="G556"/>
  <c r="D557"/>
  <c r="C557"/>
  <c r="A558"/>
  <c r="E557"/>
  <c r="B557"/>
  <c r="A557" i="1"/>
  <c r="E556"/>
  <c r="F556" s="1"/>
  <c r="B556"/>
  <c r="C556" s="1"/>
  <c r="D556" s="1"/>
  <c r="G555" i="2"/>
  <c r="F557" i="5" l="1"/>
  <c r="G557"/>
  <c r="E557" i="1"/>
  <c r="A558"/>
  <c r="B557"/>
  <c r="C557" s="1"/>
  <c r="D557" s="1"/>
  <c r="F557" i="2"/>
  <c r="D557"/>
  <c r="A558"/>
  <c r="C557"/>
  <c r="B557"/>
  <c r="E557" s="1"/>
  <c r="G556" i="6"/>
  <c r="F556"/>
  <c r="A558"/>
  <c r="E557"/>
  <c r="C557"/>
  <c r="D557"/>
  <c r="B557"/>
  <c r="D559" i="4"/>
  <c r="A560"/>
  <c r="E559"/>
  <c r="C559"/>
  <c r="B559"/>
  <c r="A557" i="3"/>
  <c r="D556"/>
  <c r="B556"/>
  <c r="E556"/>
  <c r="F556" s="1"/>
  <c r="C556"/>
  <c r="E556" i="2"/>
  <c r="G556"/>
  <c r="F555" i="3"/>
  <c r="D558" i="5"/>
  <c r="C558"/>
  <c r="A559"/>
  <c r="E558"/>
  <c r="B558"/>
  <c r="F558" i="4"/>
  <c r="G558"/>
  <c r="D559" i="5" l="1"/>
  <c r="C559"/>
  <c r="A560"/>
  <c r="E559"/>
  <c r="B559"/>
  <c r="E557" i="3"/>
  <c r="C557"/>
  <c r="A558"/>
  <c r="D557"/>
  <c r="B557"/>
  <c r="D560" i="4"/>
  <c r="A561"/>
  <c r="E560"/>
  <c r="C560"/>
  <c r="B560"/>
  <c r="G557" i="6"/>
  <c r="F557"/>
  <c r="A559"/>
  <c r="E558"/>
  <c r="C558"/>
  <c r="D558"/>
  <c r="B558"/>
  <c r="F557" i="1"/>
  <c r="F558" i="5"/>
  <c r="G558"/>
  <c r="F559" i="4"/>
  <c r="G559"/>
  <c r="F558" i="2"/>
  <c r="D558"/>
  <c r="A559"/>
  <c r="C558"/>
  <c r="B558"/>
  <c r="A559" i="1"/>
  <c r="E558"/>
  <c r="B558"/>
  <c r="C558" s="1"/>
  <c r="D558" s="1"/>
  <c r="G557" i="2"/>
  <c r="F559" l="1"/>
  <c r="D559"/>
  <c r="A560"/>
  <c r="C559"/>
  <c r="B559"/>
  <c r="E559" s="1"/>
  <c r="F560" i="4"/>
  <c r="G560"/>
  <c r="F559" i="5"/>
  <c r="G559"/>
  <c r="D560"/>
  <c r="C560"/>
  <c r="A561"/>
  <c r="E560"/>
  <c r="B560"/>
  <c r="F558" i="1"/>
  <c r="E558" i="2"/>
  <c r="G558"/>
  <c r="E559" i="1"/>
  <c r="A560"/>
  <c r="B559"/>
  <c r="C559" s="1"/>
  <c r="D559" s="1"/>
  <c r="G558" i="6"/>
  <c r="F558"/>
  <c r="A560"/>
  <c r="E559"/>
  <c r="C559"/>
  <c r="D559"/>
  <c r="B559"/>
  <c r="D561" i="4"/>
  <c r="A562"/>
  <c r="E561"/>
  <c r="C561"/>
  <c r="B561"/>
  <c r="A559" i="3"/>
  <c r="D558"/>
  <c r="B558"/>
  <c r="E558"/>
  <c r="F558" s="1"/>
  <c r="C558"/>
  <c r="F557"/>
  <c r="F560" i="2" l="1"/>
  <c r="D560"/>
  <c r="A561"/>
  <c r="C560"/>
  <c r="B560"/>
  <c r="F559" i="1"/>
  <c r="G559" i="2"/>
  <c r="F561" i="4"/>
  <c r="G561"/>
  <c r="E559" i="3"/>
  <c r="C559"/>
  <c r="A560"/>
  <c r="D559"/>
  <c r="B559"/>
  <c r="D562" i="4"/>
  <c r="A563"/>
  <c r="E562"/>
  <c r="C562"/>
  <c r="B562"/>
  <c r="G559" i="6"/>
  <c r="F559"/>
  <c r="A561"/>
  <c r="E560"/>
  <c r="C560"/>
  <c r="D560"/>
  <c r="B560"/>
  <c r="A561" i="1"/>
  <c r="E560"/>
  <c r="B560"/>
  <c r="C560" s="1"/>
  <c r="D560" s="1"/>
  <c r="F560" i="5"/>
  <c r="G560"/>
  <c r="D561"/>
  <c r="C561"/>
  <c r="A562"/>
  <c r="E561"/>
  <c r="B561"/>
  <c r="F561" l="1"/>
  <c r="G561"/>
  <c r="D562"/>
  <c r="C562"/>
  <c r="A563"/>
  <c r="E562"/>
  <c r="B562"/>
  <c r="G560" i="6"/>
  <c r="F560"/>
  <c r="A562"/>
  <c r="E561"/>
  <c r="C561"/>
  <c r="D561"/>
  <c r="B561"/>
  <c r="D563" i="4"/>
  <c r="A564"/>
  <c r="E563"/>
  <c r="C563"/>
  <c r="B563"/>
  <c r="A561" i="3"/>
  <c r="D560"/>
  <c r="B560"/>
  <c r="E560"/>
  <c r="C560"/>
  <c r="F561" i="2"/>
  <c r="D561"/>
  <c r="A562"/>
  <c r="C561"/>
  <c r="B561"/>
  <c r="F560" i="1"/>
  <c r="F559" i="3"/>
  <c r="E560" i="2"/>
  <c r="G560"/>
  <c r="E561" i="1"/>
  <c r="A562"/>
  <c r="B561"/>
  <c r="C561" s="1"/>
  <c r="D561" s="1"/>
  <c r="F562" i="4"/>
  <c r="G562"/>
  <c r="A563" i="1" l="1"/>
  <c r="E562"/>
  <c r="B562"/>
  <c r="C562" s="1"/>
  <c r="D562" s="1"/>
  <c r="F562" i="2"/>
  <c r="D562"/>
  <c r="A563"/>
  <c r="C562"/>
  <c r="B562"/>
  <c r="E562" s="1"/>
  <c r="F563" i="4"/>
  <c r="G563"/>
  <c r="F562" i="5"/>
  <c r="G562"/>
  <c r="D563"/>
  <c r="C563"/>
  <c r="A564"/>
  <c r="E563"/>
  <c r="B563"/>
  <c r="F561" i="1"/>
  <c r="E561" i="2"/>
  <c r="G561"/>
  <c r="F560" i="3"/>
  <c r="E561"/>
  <c r="C561"/>
  <c r="A562"/>
  <c r="D561"/>
  <c r="B561"/>
  <c r="D564" i="4"/>
  <c r="A565"/>
  <c r="E564"/>
  <c r="C564"/>
  <c r="B564"/>
  <c r="G561" i="6"/>
  <c r="F561"/>
  <c r="A563"/>
  <c r="E562"/>
  <c r="C562"/>
  <c r="D562"/>
  <c r="B562"/>
  <c r="G562" l="1"/>
  <c r="F562"/>
  <c r="A564"/>
  <c r="E563"/>
  <c r="C563"/>
  <c r="D563"/>
  <c r="B563"/>
  <c r="D565" i="4"/>
  <c r="A566"/>
  <c r="E565"/>
  <c r="C565"/>
  <c r="B565"/>
  <c r="A563" i="3"/>
  <c r="D562"/>
  <c r="B562"/>
  <c r="E562"/>
  <c r="F562" s="1"/>
  <c r="C562"/>
  <c r="F563" i="5"/>
  <c r="G563"/>
  <c r="D564"/>
  <c r="C564"/>
  <c r="A565"/>
  <c r="E564"/>
  <c r="B564"/>
  <c r="E563" i="1"/>
  <c r="A564"/>
  <c r="B563"/>
  <c r="C563" s="1"/>
  <c r="D563" s="1"/>
  <c r="F561" i="3"/>
  <c r="F564" i="4"/>
  <c r="G564"/>
  <c r="F563" i="2"/>
  <c r="D563"/>
  <c r="A564"/>
  <c r="C563"/>
  <c r="B563"/>
  <c r="E563" s="1"/>
  <c r="G562"/>
  <c r="F562" i="1"/>
  <c r="F564" i="5" l="1"/>
  <c r="G564"/>
  <c r="D565"/>
  <c r="C565"/>
  <c r="A566"/>
  <c r="E565"/>
  <c r="B565"/>
  <c r="E563" i="3"/>
  <c r="C563"/>
  <c r="A564"/>
  <c r="D563"/>
  <c r="B563"/>
  <c r="D566" i="4"/>
  <c r="A567"/>
  <c r="E566"/>
  <c r="C566"/>
  <c r="B566"/>
  <c r="G563" i="6"/>
  <c r="F563"/>
  <c r="A565"/>
  <c r="E564"/>
  <c r="C564"/>
  <c r="D564"/>
  <c r="B564"/>
  <c r="G563" i="2"/>
  <c r="F563" i="1"/>
  <c r="F564" i="2"/>
  <c r="D564"/>
  <c r="A565"/>
  <c r="C564"/>
  <c r="B564"/>
  <c r="E564" s="1"/>
  <c r="A565" i="1"/>
  <c r="E564"/>
  <c r="F564" s="1"/>
  <c r="B564"/>
  <c r="C564" s="1"/>
  <c r="D564" s="1"/>
  <c r="F565" i="4"/>
  <c r="G565"/>
  <c r="F565" i="2" l="1"/>
  <c r="D565"/>
  <c r="A566"/>
  <c r="C565"/>
  <c r="B565"/>
  <c r="E565" s="1"/>
  <c r="F566" i="4"/>
  <c r="G566"/>
  <c r="F565" i="5"/>
  <c r="G565"/>
  <c r="D566"/>
  <c r="C566"/>
  <c r="A567"/>
  <c r="E566"/>
  <c r="B566"/>
  <c r="G564" i="2"/>
  <c r="E565" i="1"/>
  <c r="A566"/>
  <c r="B565"/>
  <c r="C565" s="1"/>
  <c r="D565" s="1"/>
  <c r="G564" i="6"/>
  <c r="F564"/>
  <c r="A566"/>
  <c r="E565"/>
  <c r="C565"/>
  <c r="D565"/>
  <c r="B565"/>
  <c r="D567" i="4"/>
  <c r="A568"/>
  <c r="E567"/>
  <c r="C567"/>
  <c r="B567"/>
  <c r="A565" i="3"/>
  <c r="D564"/>
  <c r="B564"/>
  <c r="E564"/>
  <c r="F564" s="1"/>
  <c r="C564"/>
  <c r="F563"/>
  <c r="F566" i="2" l="1"/>
  <c r="D566"/>
  <c r="A567"/>
  <c r="C566"/>
  <c r="B566"/>
  <c r="F565" i="1"/>
  <c r="G565" i="2"/>
  <c r="F567" i="4"/>
  <c r="G567"/>
  <c r="E565" i="3"/>
  <c r="C565"/>
  <c r="A566"/>
  <c r="D565"/>
  <c r="B565"/>
  <c r="D568" i="4"/>
  <c r="A569"/>
  <c r="E568"/>
  <c r="C568"/>
  <c r="B568"/>
  <c r="G565" i="6"/>
  <c r="F565"/>
  <c r="A567"/>
  <c r="E566"/>
  <c r="C566"/>
  <c r="D566"/>
  <c r="B566"/>
  <c r="A567" i="1"/>
  <c r="E566"/>
  <c r="B566"/>
  <c r="C566" s="1"/>
  <c r="D566" s="1"/>
  <c r="F566" i="5"/>
  <c r="G566"/>
  <c r="D567"/>
  <c r="C567"/>
  <c r="A568"/>
  <c r="E567"/>
  <c r="B567"/>
  <c r="F567" l="1"/>
  <c r="G567"/>
  <c r="D568"/>
  <c r="C568"/>
  <c r="A569"/>
  <c r="E568"/>
  <c r="B568"/>
  <c r="G566" i="6"/>
  <c r="F566"/>
  <c r="A568"/>
  <c r="E567"/>
  <c r="C567"/>
  <c r="D567"/>
  <c r="B567"/>
  <c r="D569" i="4"/>
  <c r="A570"/>
  <c r="E569"/>
  <c r="C569"/>
  <c r="B569"/>
  <c r="A567" i="3"/>
  <c r="D566"/>
  <c r="B566"/>
  <c r="E566"/>
  <c r="C566"/>
  <c r="F567" i="2"/>
  <c r="D567"/>
  <c r="A568"/>
  <c r="C567"/>
  <c r="B567"/>
  <c r="F566" i="1"/>
  <c r="F565" i="3"/>
  <c r="E566" i="2"/>
  <c r="G566"/>
  <c r="E567" i="1"/>
  <c r="F567" s="1"/>
  <c r="A568"/>
  <c r="B567"/>
  <c r="C567" s="1"/>
  <c r="D567" s="1"/>
  <c r="F568" i="4"/>
  <c r="G568"/>
  <c r="A569" i="1" l="1"/>
  <c r="E568"/>
  <c r="B568"/>
  <c r="C568" s="1"/>
  <c r="D568" s="1"/>
  <c r="F568" i="2"/>
  <c r="D568"/>
  <c r="A569"/>
  <c r="C568"/>
  <c r="B568"/>
  <c r="E568" s="1"/>
  <c r="F569" i="4"/>
  <c r="G569"/>
  <c r="F568" i="5"/>
  <c r="G568"/>
  <c r="D569"/>
  <c r="C569"/>
  <c r="A570"/>
  <c r="E569"/>
  <c r="B569"/>
  <c r="E567" i="2"/>
  <c r="G567"/>
  <c r="F566" i="3"/>
  <c r="E567"/>
  <c r="C567"/>
  <c r="A568"/>
  <c r="D567"/>
  <c r="B567"/>
  <c r="D570" i="4"/>
  <c r="A571"/>
  <c r="E570"/>
  <c r="C570"/>
  <c r="B570"/>
  <c r="G567" i="6"/>
  <c r="F567"/>
  <c r="A569"/>
  <c r="E568"/>
  <c r="C568"/>
  <c r="D568"/>
  <c r="B568"/>
  <c r="F570" i="4" l="1"/>
  <c r="G570"/>
  <c r="F569" i="5"/>
  <c r="G569"/>
  <c r="D570"/>
  <c r="C570"/>
  <c r="A571"/>
  <c r="E570"/>
  <c r="B570"/>
  <c r="E569" i="1"/>
  <c r="A570"/>
  <c r="B569"/>
  <c r="C569" s="1"/>
  <c r="D569" s="1"/>
  <c r="G568" i="6"/>
  <c r="F568"/>
  <c r="A570"/>
  <c r="E569"/>
  <c r="C569"/>
  <c r="D569"/>
  <c r="B569"/>
  <c r="D571" i="4"/>
  <c r="A572"/>
  <c r="E571"/>
  <c r="C571"/>
  <c r="B571"/>
  <c r="A569" i="3"/>
  <c r="D568"/>
  <c r="B568"/>
  <c r="E568"/>
  <c r="C568"/>
  <c r="F569" i="2"/>
  <c r="D569"/>
  <c r="A570"/>
  <c r="C569"/>
  <c r="B569"/>
  <c r="F567" i="3"/>
  <c r="G568" i="2"/>
  <c r="F568" i="1"/>
  <c r="F570" i="2" l="1"/>
  <c r="D570"/>
  <c r="A571"/>
  <c r="C570"/>
  <c r="B570"/>
  <c r="E570" s="1"/>
  <c r="F571" i="4"/>
  <c r="G571"/>
  <c r="A571" i="1"/>
  <c r="E570"/>
  <c r="F570" s="1"/>
  <c r="B570"/>
  <c r="C570" s="1"/>
  <c r="D570" s="1"/>
  <c r="F570" i="5"/>
  <c r="G570"/>
  <c r="D571"/>
  <c r="C571"/>
  <c r="A572"/>
  <c r="E571"/>
  <c r="B571"/>
  <c r="E569" i="2"/>
  <c r="G569"/>
  <c r="F568" i="3"/>
  <c r="E569"/>
  <c r="C569"/>
  <c r="A570"/>
  <c r="D569"/>
  <c r="B569"/>
  <c r="D572" i="4"/>
  <c r="A573"/>
  <c r="E572"/>
  <c r="C572"/>
  <c r="B572"/>
  <c r="G569" i="6"/>
  <c r="F569"/>
  <c r="A571"/>
  <c r="E570"/>
  <c r="C570"/>
  <c r="D570"/>
  <c r="B570"/>
  <c r="F569" i="1"/>
  <c r="G570" i="6" l="1"/>
  <c r="F570"/>
  <c r="A572"/>
  <c r="E571"/>
  <c r="C571"/>
  <c r="D571"/>
  <c r="B571"/>
  <c r="D573" i="4"/>
  <c r="A574"/>
  <c r="E573"/>
  <c r="C573"/>
  <c r="B573"/>
  <c r="A571" i="3"/>
  <c r="D570"/>
  <c r="B570"/>
  <c r="E570"/>
  <c r="F570" s="1"/>
  <c r="C570"/>
  <c r="F571" i="5"/>
  <c r="G571"/>
  <c r="D572"/>
  <c r="C572"/>
  <c r="A573"/>
  <c r="E572"/>
  <c r="B572"/>
  <c r="F571" i="2"/>
  <c r="D571"/>
  <c r="A572"/>
  <c r="C571"/>
  <c r="B571"/>
  <c r="F569" i="3"/>
  <c r="G570" i="2"/>
  <c r="F572" i="4"/>
  <c r="G572"/>
  <c r="E571" i="1"/>
  <c r="A572"/>
  <c r="B571"/>
  <c r="C571" s="1"/>
  <c r="D571" s="1"/>
  <c r="D573" i="5" l="1"/>
  <c r="C573"/>
  <c r="A574"/>
  <c r="E573"/>
  <c r="B573"/>
  <c r="A573" i="1"/>
  <c r="E572"/>
  <c r="B572"/>
  <c r="C572" s="1"/>
  <c r="D572" s="1"/>
  <c r="F572" i="2"/>
  <c r="D572"/>
  <c r="A573"/>
  <c r="C572"/>
  <c r="B572"/>
  <c r="E572" s="1"/>
  <c r="E571" i="3"/>
  <c r="C571"/>
  <c r="A572"/>
  <c r="D571"/>
  <c r="B571"/>
  <c r="D574" i="4"/>
  <c r="A575"/>
  <c r="E574"/>
  <c r="C574"/>
  <c r="B574"/>
  <c r="G571" i="6"/>
  <c r="F571"/>
  <c r="A573"/>
  <c r="E572"/>
  <c r="C572"/>
  <c r="D572"/>
  <c r="B572"/>
  <c r="E571" i="2"/>
  <c r="G571"/>
  <c r="F572" i="5"/>
  <c r="G572"/>
  <c r="F573" i="4"/>
  <c r="G573"/>
  <c r="F571" i="1"/>
  <c r="F574" i="4" l="1"/>
  <c r="G574"/>
  <c r="F573" i="2"/>
  <c r="D573"/>
  <c r="A574"/>
  <c r="C573"/>
  <c r="B573"/>
  <c r="E573" s="1"/>
  <c r="F573" i="5"/>
  <c r="G573"/>
  <c r="D574"/>
  <c r="C574"/>
  <c r="A575"/>
  <c r="E574"/>
  <c r="B574"/>
  <c r="G572" i="2"/>
  <c r="F572" i="1"/>
  <c r="G572" i="6"/>
  <c r="F572"/>
  <c r="A574"/>
  <c r="E573"/>
  <c r="C573"/>
  <c r="D573"/>
  <c r="B573"/>
  <c r="D575" i="4"/>
  <c r="A576"/>
  <c r="E575"/>
  <c r="C575"/>
  <c r="B575"/>
  <c r="A573" i="3"/>
  <c r="D572"/>
  <c r="B572"/>
  <c r="E572"/>
  <c r="C572"/>
  <c r="E573" i="1"/>
  <c r="A574"/>
  <c r="B573"/>
  <c r="C573" s="1"/>
  <c r="D573" s="1"/>
  <c r="F571" i="3"/>
  <c r="A575" i="1" l="1"/>
  <c r="E574"/>
  <c r="F574" s="1"/>
  <c r="B574"/>
  <c r="C574" s="1"/>
  <c r="D574" s="1"/>
  <c r="E573" i="3"/>
  <c r="C573"/>
  <c r="A574"/>
  <c r="D573"/>
  <c r="B573"/>
  <c r="D576" i="4"/>
  <c r="A577"/>
  <c r="E576"/>
  <c r="C576"/>
  <c r="B576"/>
  <c r="G573" i="6"/>
  <c r="F573"/>
  <c r="A575"/>
  <c r="E574"/>
  <c r="C574"/>
  <c r="D574"/>
  <c r="B574"/>
  <c r="F574" i="2"/>
  <c r="D574"/>
  <c r="A575"/>
  <c r="C574"/>
  <c r="B574"/>
  <c r="G573"/>
  <c r="F575" i="4"/>
  <c r="G575"/>
  <c r="F574" i="5"/>
  <c r="G574"/>
  <c r="D575"/>
  <c r="C575"/>
  <c r="A576"/>
  <c r="E575"/>
  <c r="B575"/>
  <c r="F573" i="1"/>
  <c r="F572" i="3"/>
  <c r="F575" i="5" l="1"/>
  <c r="G575"/>
  <c r="D576"/>
  <c r="C576"/>
  <c r="A577"/>
  <c r="E576"/>
  <c r="B576"/>
  <c r="F575" i="2"/>
  <c r="D575"/>
  <c r="A576"/>
  <c r="C575"/>
  <c r="B575"/>
  <c r="E575" s="1"/>
  <c r="F576" i="4"/>
  <c r="G576"/>
  <c r="E575" i="1"/>
  <c r="A576"/>
  <c r="B575"/>
  <c r="C575" s="1"/>
  <c r="D575" s="1"/>
  <c r="E574" i="2"/>
  <c r="G574"/>
  <c r="G574" i="6"/>
  <c r="F574"/>
  <c r="A576"/>
  <c r="E575"/>
  <c r="C575"/>
  <c r="D575"/>
  <c r="B575"/>
  <c r="D577" i="4"/>
  <c r="A578"/>
  <c r="E577"/>
  <c r="C577"/>
  <c r="B577"/>
  <c r="A575" i="3"/>
  <c r="D574"/>
  <c r="B574"/>
  <c r="E574"/>
  <c r="F574" s="1"/>
  <c r="C574"/>
  <c r="F573"/>
  <c r="A577" i="1" l="1"/>
  <c r="E576"/>
  <c r="B576"/>
  <c r="C576" s="1"/>
  <c r="D576" s="1"/>
  <c r="E575" i="3"/>
  <c r="C575"/>
  <c r="A576"/>
  <c r="D575"/>
  <c r="B575"/>
  <c r="D578" i="4"/>
  <c r="A579"/>
  <c r="E578"/>
  <c r="C578"/>
  <c r="B578"/>
  <c r="G575" i="6"/>
  <c r="F575"/>
  <c r="A577"/>
  <c r="E576"/>
  <c r="C576"/>
  <c r="D576"/>
  <c r="B576"/>
  <c r="F576" i="5"/>
  <c r="G576"/>
  <c r="D577"/>
  <c r="C577"/>
  <c r="A578"/>
  <c r="E577"/>
  <c r="B577"/>
  <c r="F575" i="1"/>
  <c r="F577" i="4"/>
  <c r="G577"/>
  <c r="F576" i="2"/>
  <c r="D576"/>
  <c r="A577"/>
  <c r="C576"/>
  <c r="B576"/>
  <c r="E576" s="1"/>
  <c r="G575"/>
  <c r="F577" l="1"/>
  <c r="D577"/>
  <c r="A578"/>
  <c r="C577"/>
  <c r="B577"/>
  <c r="F577" i="5"/>
  <c r="G577"/>
  <c r="D578"/>
  <c r="C578"/>
  <c r="A579"/>
  <c r="E578"/>
  <c r="B578"/>
  <c r="F578" i="4"/>
  <c r="G578"/>
  <c r="E577" i="1"/>
  <c r="A578"/>
  <c r="B577"/>
  <c r="C577" s="1"/>
  <c r="D577" s="1"/>
  <c r="G576" i="2"/>
  <c r="G576" i="6"/>
  <c r="F576"/>
  <c r="A578"/>
  <c r="E577"/>
  <c r="C577"/>
  <c r="D577"/>
  <c r="B577"/>
  <c r="D579" i="4"/>
  <c r="A580"/>
  <c r="E579"/>
  <c r="C579"/>
  <c r="B579"/>
  <c r="A577" i="3"/>
  <c r="D576"/>
  <c r="B576"/>
  <c r="E576"/>
  <c r="C576"/>
  <c r="F575"/>
  <c r="F576" i="1"/>
  <c r="F579" i="4" l="1"/>
  <c r="G579"/>
  <c r="F578" i="2"/>
  <c r="D578"/>
  <c r="A579"/>
  <c r="C578"/>
  <c r="B578"/>
  <c r="F576" i="3"/>
  <c r="F577" i="1"/>
  <c r="E577" i="2"/>
  <c r="G577"/>
  <c r="E577" i="3"/>
  <c r="C577"/>
  <c r="A578"/>
  <c r="D577"/>
  <c r="B577"/>
  <c r="D580" i="4"/>
  <c r="A581"/>
  <c r="E580"/>
  <c r="C580"/>
  <c r="B580"/>
  <c r="G577" i="6"/>
  <c r="F577"/>
  <c r="A579"/>
  <c r="E578"/>
  <c r="C578"/>
  <c r="D578"/>
  <c r="B578"/>
  <c r="A579" i="1"/>
  <c r="E578"/>
  <c r="B578"/>
  <c r="C578" s="1"/>
  <c r="D578" s="1"/>
  <c r="F578" i="5"/>
  <c r="G578"/>
  <c r="D579"/>
  <c r="C579"/>
  <c r="A580"/>
  <c r="E579"/>
  <c r="B579"/>
  <c r="F579" l="1"/>
  <c r="G579"/>
  <c r="D580"/>
  <c r="C580"/>
  <c r="A581"/>
  <c r="E580"/>
  <c r="B580"/>
  <c r="G578" i="6"/>
  <c r="F578"/>
  <c r="A580"/>
  <c r="E579"/>
  <c r="C579"/>
  <c r="D579"/>
  <c r="B579"/>
  <c r="D581" i="4"/>
  <c r="A582"/>
  <c r="E581"/>
  <c r="C581"/>
  <c r="B581"/>
  <c r="A579" i="3"/>
  <c r="D578"/>
  <c r="B578"/>
  <c r="E578"/>
  <c r="C578"/>
  <c r="F579" i="2"/>
  <c r="D579"/>
  <c r="A580"/>
  <c r="C579"/>
  <c r="B579"/>
  <c r="F578" i="1"/>
  <c r="F577" i="3"/>
  <c r="E578" i="2"/>
  <c r="G578"/>
  <c r="E579" i="1"/>
  <c r="A580"/>
  <c r="B579"/>
  <c r="C579" s="1"/>
  <c r="D579" s="1"/>
  <c r="F580" i="4"/>
  <c r="G580"/>
  <c r="A581" i="1" l="1"/>
  <c r="E580"/>
  <c r="B580"/>
  <c r="C580" s="1"/>
  <c r="D580" s="1"/>
  <c r="F580" i="2"/>
  <c r="D580"/>
  <c r="A581"/>
  <c r="C580"/>
  <c r="B580"/>
  <c r="E580" s="1"/>
  <c r="F581" i="4"/>
  <c r="G581"/>
  <c r="F580" i="5"/>
  <c r="G580"/>
  <c r="D581"/>
  <c r="C581"/>
  <c r="A582"/>
  <c r="E581"/>
  <c r="B581"/>
  <c r="F579" i="1"/>
  <c r="E579" i="2"/>
  <c r="G579"/>
  <c r="F578" i="3"/>
  <c r="E579"/>
  <c r="C579"/>
  <c r="A580"/>
  <c r="D579"/>
  <c r="B579"/>
  <c r="D582" i="4"/>
  <c r="A583"/>
  <c r="E582"/>
  <c r="C582"/>
  <c r="B582"/>
  <c r="G579" i="6"/>
  <c r="F579"/>
  <c r="A581"/>
  <c r="E580"/>
  <c r="C580"/>
  <c r="D580"/>
  <c r="B580"/>
  <c r="F582" i="4" l="1"/>
  <c r="G582"/>
  <c r="F581" i="5"/>
  <c r="G581"/>
  <c r="D582"/>
  <c r="C582"/>
  <c r="A583"/>
  <c r="E582"/>
  <c r="B582"/>
  <c r="E581" i="1"/>
  <c r="A582"/>
  <c r="B581"/>
  <c r="C581" s="1"/>
  <c r="D581" s="1"/>
  <c r="G580" i="6"/>
  <c r="F580"/>
  <c r="A582"/>
  <c r="E581"/>
  <c r="C581"/>
  <c r="D581"/>
  <c r="B581"/>
  <c r="D583" i="4"/>
  <c r="A584"/>
  <c r="E583"/>
  <c r="C583"/>
  <c r="B583"/>
  <c r="A581" i="3"/>
  <c r="D580"/>
  <c r="B580"/>
  <c r="E580"/>
  <c r="C580"/>
  <c r="F581" i="2"/>
  <c r="D581"/>
  <c r="A582"/>
  <c r="C581"/>
  <c r="B581"/>
  <c r="E581" s="1"/>
  <c r="F579" i="3"/>
  <c r="G580" i="2"/>
  <c r="F580" i="1"/>
  <c r="F582" i="2" l="1"/>
  <c r="D582"/>
  <c r="A583"/>
  <c r="C582"/>
  <c r="B582"/>
  <c r="E582" s="1"/>
  <c r="F583" i="4"/>
  <c r="G583"/>
  <c r="A583" i="1"/>
  <c r="E582"/>
  <c r="F582" s="1"/>
  <c r="B582"/>
  <c r="C582" s="1"/>
  <c r="D582" s="1"/>
  <c r="F582" i="5"/>
  <c r="G582"/>
  <c r="D583"/>
  <c r="C583"/>
  <c r="A584"/>
  <c r="E583"/>
  <c r="B583"/>
  <c r="G581" i="2"/>
  <c r="F580" i="3"/>
  <c r="E581"/>
  <c r="C581"/>
  <c r="A582"/>
  <c r="D581"/>
  <c r="B581"/>
  <c r="D584" i="4"/>
  <c r="A585"/>
  <c r="E584"/>
  <c r="C584"/>
  <c r="B584"/>
  <c r="G581" i="6"/>
  <c r="F581"/>
  <c r="A583"/>
  <c r="E582"/>
  <c r="C582"/>
  <c r="D582"/>
  <c r="B582"/>
  <c r="F581" i="1"/>
  <c r="G582" i="6" l="1"/>
  <c r="F582"/>
  <c r="A584"/>
  <c r="E583"/>
  <c r="C583"/>
  <c r="D583"/>
  <c r="B583"/>
  <c r="D585" i="4"/>
  <c r="A586"/>
  <c r="E585"/>
  <c r="C585"/>
  <c r="B585"/>
  <c r="A583" i="3"/>
  <c r="D582"/>
  <c r="B582"/>
  <c r="E582"/>
  <c r="F582" s="1"/>
  <c r="C582"/>
  <c r="F583" i="5"/>
  <c r="G583"/>
  <c r="D584"/>
  <c r="C584"/>
  <c r="A585"/>
  <c r="E584"/>
  <c r="B584"/>
  <c r="F583" i="2"/>
  <c r="D583"/>
  <c r="A584"/>
  <c r="C583"/>
  <c r="B583"/>
  <c r="F581" i="3"/>
  <c r="G582" i="2"/>
  <c r="F584" i="4"/>
  <c r="G584"/>
  <c r="E583" i="1"/>
  <c r="A584"/>
  <c r="B583"/>
  <c r="C583" s="1"/>
  <c r="D583" s="1"/>
  <c r="D585" i="5" l="1"/>
  <c r="C585"/>
  <c r="A586"/>
  <c r="E585"/>
  <c r="B585"/>
  <c r="F584" i="2"/>
  <c r="D584"/>
  <c r="A585"/>
  <c r="C584"/>
  <c r="B584"/>
  <c r="E584" s="1"/>
  <c r="E583" i="3"/>
  <c r="C583"/>
  <c r="A584"/>
  <c r="D583"/>
  <c r="B583"/>
  <c r="D586" i="4"/>
  <c r="A587"/>
  <c r="E586"/>
  <c r="C586"/>
  <c r="B586"/>
  <c r="G583" i="6"/>
  <c r="F583"/>
  <c r="A585"/>
  <c r="E584"/>
  <c r="C584"/>
  <c r="D584"/>
  <c r="B584"/>
  <c r="F583" i="1"/>
  <c r="E583" i="2"/>
  <c r="G583"/>
  <c r="A585" i="1"/>
  <c r="E584"/>
  <c r="F584" s="1"/>
  <c r="B584"/>
  <c r="C584" s="1"/>
  <c r="D584" s="1"/>
  <c r="F584" i="5"/>
  <c r="G584"/>
  <c r="F585" i="4"/>
  <c r="G585"/>
  <c r="E585" i="1" l="1"/>
  <c r="A586"/>
  <c r="B585"/>
  <c r="C585" s="1"/>
  <c r="D585" s="1"/>
  <c r="G584" i="6"/>
  <c r="F584"/>
  <c r="A586"/>
  <c r="E585"/>
  <c r="C585"/>
  <c r="D585"/>
  <c r="B585"/>
  <c r="D587" i="4"/>
  <c r="A588"/>
  <c r="E587"/>
  <c r="C587"/>
  <c r="B587"/>
  <c r="A585" i="3"/>
  <c r="D584"/>
  <c r="B584"/>
  <c r="E584"/>
  <c r="F584" s="1"/>
  <c r="C584"/>
  <c r="F585" i="5"/>
  <c r="G585"/>
  <c r="D586"/>
  <c r="C586"/>
  <c r="A587"/>
  <c r="E586"/>
  <c r="B586"/>
  <c r="F583" i="3"/>
  <c r="F586" i="4"/>
  <c r="G586"/>
  <c r="F585" i="2"/>
  <c r="D585"/>
  <c r="A586"/>
  <c r="C585"/>
  <c r="B585"/>
  <c r="G584"/>
  <c r="F586" i="5" l="1"/>
  <c r="G586"/>
  <c r="D587"/>
  <c r="C587"/>
  <c r="A588"/>
  <c r="E587"/>
  <c r="B587"/>
  <c r="F587" i="4"/>
  <c r="G587"/>
  <c r="F585" i="1"/>
  <c r="F586" i="2"/>
  <c r="D586"/>
  <c r="A587"/>
  <c r="C586"/>
  <c r="B586"/>
  <c r="E585" i="3"/>
  <c r="C585"/>
  <c r="A586"/>
  <c r="D585"/>
  <c r="B585"/>
  <c r="D588" i="4"/>
  <c r="A589"/>
  <c r="E588"/>
  <c r="C588"/>
  <c r="B588"/>
  <c r="G585" i="6"/>
  <c r="F585"/>
  <c r="A587"/>
  <c r="E586"/>
  <c r="C586"/>
  <c r="D586"/>
  <c r="B586"/>
  <c r="A587" i="1"/>
  <c r="E586"/>
  <c r="F586" s="1"/>
  <c r="B586"/>
  <c r="C586" s="1"/>
  <c r="D586" s="1"/>
  <c r="E585" i="2"/>
  <c r="G585"/>
  <c r="G586" i="6" l="1"/>
  <c r="F586"/>
  <c r="A588"/>
  <c r="E587"/>
  <c r="C587"/>
  <c r="D587"/>
  <c r="B587"/>
  <c r="E587" i="1"/>
  <c r="A588"/>
  <c r="B587"/>
  <c r="C587" s="1"/>
  <c r="D587" s="1"/>
  <c r="F588" i="4"/>
  <c r="G588"/>
  <c r="F587" i="2"/>
  <c r="D587"/>
  <c r="A588"/>
  <c r="C587"/>
  <c r="B587"/>
  <c r="F587" i="5"/>
  <c r="G587"/>
  <c r="D588"/>
  <c r="C588"/>
  <c r="A589"/>
  <c r="E588"/>
  <c r="B588"/>
  <c r="E586" i="2"/>
  <c r="G586"/>
  <c r="D589" i="4"/>
  <c r="A590"/>
  <c r="E589"/>
  <c r="C589"/>
  <c r="B589"/>
  <c r="A587" i="3"/>
  <c r="D586"/>
  <c r="B586"/>
  <c r="E586"/>
  <c r="C586"/>
  <c r="F585"/>
  <c r="E587" l="1"/>
  <c r="C587"/>
  <c r="A588"/>
  <c r="D587"/>
  <c r="B587"/>
  <c r="D590" i="4"/>
  <c r="A591"/>
  <c r="E590"/>
  <c r="C590"/>
  <c r="B590"/>
  <c r="F589"/>
  <c r="G589"/>
  <c r="F588" i="2"/>
  <c r="D588"/>
  <c r="A589"/>
  <c r="C588"/>
  <c r="B588"/>
  <c r="A589" i="1"/>
  <c r="E588"/>
  <c r="B588"/>
  <c r="C588" s="1"/>
  <c r="D588" s="1"/>
  <c r="G587" i="6"/>
  <c r="F587"/>
  <c r="A589"/>
  <c r="E588"/>
  <c r="C588"/>
  <c r="D588"/>
  <c r="B588"/>
  <c r="F586" i="3"/>
  <c r="E587" i="2"/>
  <c r="G587"/>
  <c r="F588" i="5"/>
  <c r="G588"/>
  <c r="D589"/>
  <c r="C589"/>
  <c r="A590"/>
  <c r="E589"/>
  <c r="B589"/>
  <c r="F587" i="1"/>
  <c r="F589" i="5" l="1"/>
  <c r="G589"/>
  <c r="D590"/>
  <c r="C590"/>
  <c r="A591"/>
  <c r="E590"/>
  <c r="B590"/>
  <c r="G588" i="6"/>
  <c r="F588"/>
  <c r="A590"/>
  <c r="E589"/>
  <c r="C589"/>
  <c r="D589"/>
  <c r="B589"/>
  <c r="F589" i="2"/>
  <c r="D589"/>
  <c r="A590"/>
  <c r="C589"/>
  <c r="B589"/>
  <c r="D591" i="4"/>
  <c r="A592"/>
  <c r="E591"/>
  <c r="C591"/>
  <c r="B591"/>
  <c r="A589" i="3"/>
  <c r="D588"/>
  <c r="B588"/>
  <c r="E588"/>
  <c r="F588" s="1"/>
  <c r="C588"/>
  <c r="F588" i="1"/>
  <c r="E588" i="2"/>
  <c r="G588"/>
  <c r="F587" i="3"/>
  <c r="E589" i="1"/>
  <c r="A590"/>
  <c r="B589"/>
  <c r="C589" s="1"/>
  <c r="D589" s="1"/>
  <c r="F590" i="4"/>
  <c r="G590"/>
  <c r="A591" i="1" l="1"/>
  <c r="E590"/>
  <c r="F590" s="1"/>
  <c r="B590"/>
  <c r="C590" s="1"/>
  <c r="D590" s="1"/>
  <c r="E589" i="3"/>
  <c r="C589"/>
  <c r="A590"/>
  <c r="D589"/>
  <c r="B589"/>
  <c r="D592" i="4"/>
  <c r="A593"/>
  <c r="E592"/>
  <c r="C592"/>
  <c r="B592"/>
  <c r="F590" i="2"/>
  <c r="D590"/>
  <c r="A591"/>
  <c r="C590"/>
  <c r="B590"/>
  <c r="E590" s="1"/>
  <c r="F590" i="5"/>
  <c r="G590"/>
  <c r="D591"/>
  <c r="C591"/>
  <c r="A592"/>
  <c r="E591"/>
  <c r="B591"/>
  <c r="F589" i="1"/>
  <c r="E589" i="2"/>
  <c r="G589"/>
  <c r="F591" i="4"/>
  <c r="G591"/>
  <c r="G589" i="6"/>
  <c r="F589"/>
  <c r="A591"/>
  <c r="E590"/>
  <c r="C590"/>
  <c r="D590"/>
  <c r="B590"/>
  <c r="F591" i="2" l="1"/>
  <c r="D591"/>
  <c r="A592"/>
  <c r="C591"/>
  <c r="B591"/>
  <c r="G590" i="6"/>
  <c r="F590"/>
  <c r="A592"/>
  <c r="E591"/>
  <c r="C591"/>
  <c r="D591"/>
  <c r="B591"/>
  <c r="F591" i="5"/>
  <c r="G591"/>
  <c r="D592"/>
  <c r="C592"/>
  <c r="A593"/>
  <c r="E592"/>
  <c r="B592"/>
  <c r="F592" i="4"/>
  <c r="G592"/>
  <c r="E591" i="1"/>
  <c r="A592"/>
  <c r="B591"/>
  <c r="C591" s="1"/>
  <c r="D591" s="1"/>
  <c r="D593" i="4"/>
  <c r="A594"/>
  <c r="E593"/>
  <c r="C593"/>
  <c r="B593"/>
  <c r="A591" i="3"/>
  <c r="D590"/>
  <c r="B590"/>
  <c r="E590"/>
  <c r="C590"/>
  <c r="G590" i="2"/>
  <c r="F589" i="3"/>
  <c r="D594" i="4" l="1"/>
  <c r="A595"/>
  <c r="E594"/>
  <c r="C594"/>
  <c r="B594"/>
  <c r="F593"/>
  <c r="G593"/>
  <c r="A593" i="1"/>
  <c r="E592"/>
  <c r="B592"/>
  <c r="C592" s="1"/>
  <c r="D592" s="1"/>
  <c r="F592" i="5"/>
  <c r="G592"/>
  <c r="D593"/>
  <c r="C593"/>
  <c r="A594"/>
  <c r="E593"/>
  <c r="B593"/>
  <c r="F592" i="2"/>
  <c r="D592"/>
  <c r="A593"/>
  <c r="C592"/>
  <c r="B592"/>
  <c r="E592" s="1"/>
  <c r="F591" i="1"/>
  <c r="F590" i="3"/>
  <c r="E591" i="2"/>
  <c r="G591"/>
  <c r="E591" i="3"/>
  <c r="C591"/>
  <c r="A592"/>
  <c r="D591"/>
  <c r="B591"/>
  <c r="G591" i="6"/>
  <c r="F591"/>
  <c r="A593"/>
  <c r="E592"/>
  <c r="C592"/>
  <c r="D592"/>
  <c r="B592"/>
  <c r="G592" l="1"/>
  <c r="F592"/>
  <c r="A594"/>
  <c r="E593"/>
  <c r="C593"/>
  <c r="D593"/>
  <c r="B593"/>
  <c r="F593" i="5"/>
  <c r="G593"/>
  <c r="D594"/>
  <c r="C594"/>
  <c r="A595"/>
  <c r="E594"/>
  <c r="B594"/>
  <c r="F594" i="4"/>
  <c r="G594"/>
  <c r="F591" i="3"/>
  <c r="G592" i="2"/>
  <c r="F592" i="1"/>
  <c r="A593" i="3"/>
  <c r="D592"/>
  <c r="B592"/>
  <c r="E592"/>
  <c r="F592" s="1"/>
  <c r="C592"/>
  <c r="F593" i="2"/>
  <c r="D593"/>
  <c r="A594"/>
  <c r="C593"/>
  <c r="B593"/>
  <c r="E593" s="1"/>
  <c r="E593" i="1"/>
  <c r="A594"/>
  <c r="B593"/>
  <c r="C593" s="1"/>
  <c r="D593" s="1"/>
  <c r="D595" i="4"/>
  <c r="A596"/>
  <c r="E595"/>
  <c r="C595"/>
  <c r="B595"/>
  <c r="F595" l="1"/>
  <c r="G595"/>
  <c r="A595" i="1"/>
  <c r="E594"/>
  <c r="F594" s="1"/>
  <c r="B594"/>
  <c r="C594" s="1"/>
  <c r="D594" s="1"/>
  <c r="F594" i="2"/>
  <c r="D594"/>
  <c r="A595"/>
  <c r="C594"/>
  <c r="B594"/>
  <c r="E594" s="1"/>
  <c r="D596" i="4"/>
  <c r="A597"/>
  <c r="E596"/>
  <c r="C596"/>
  <c r="B596"/>
  <c r="E593" i="3"/>
  <c r="C593"/>
  <c r="A594"/>
  <c r="D593"/>
  <c r="B593"/>
  <c r="G593" i="6"/>
  <c r="F593"/>
  <c r="A595"/>
  <c r="E594"/>
  <c r="C594"/>
  <c r="D594"/>
  <c r="B594"/>
  <c r="F593" i="1"/>
  <c r="F594" i="5"/>
  <c r="G594"/>
  <c r="D595"/>
  <c r="C595"/>
  <c r="A596"/>
  <c r="E595"/>
  <c r="B595"/>
  <c r="G593" i="2"/>
  <c r="A595" i="3" l="1"/>
  <c r="D594"/>
  <c r="B594"/>
  <c r="E594"/>
  <c r="F594" s="1"/>
  <c r="C594"/>
  <c r="G594" i="6"/>
  <c r="F594"/>
  <c r="A596"/>
  <c r="E595"/>
  <c r="C595"/>
  <c r="D595"/>
  <c r="B595"/>
  <c r="F596" i="4"/>
  <c r="G596"/>
  <c r="E595" i="1"/>
  <c r="A596"/>
  <c r="B595"/>
  <c r="C595" s="1"/>
  <c r="D595" s="1"/>
  <c r="F595" i="5"/>
  <c r="G595"/>
  <c r="D596"/>
  <c r="C596"/>
  <c r="A597"/>
  <c r="E596"/>
  <c r="B596"/>
  <c r="D597" i="4"/>
  <c r="A598"/>
  <c r="E597"/>
  <c r="C597"/>
  <c r="B597"/>
  <c r="F595" i="2"/>
  <c r="D595"/>
  <c r="A596"/>
  <c r="C595"/>
  <c r="B595"/>
  <c r="E595" s="1"/>
  <c r="F593" i="3"/>
  <c r="G594" i="2"/>
  <c r="F596" l="1"/>
  <c r="D596"/>
  <c r="A597"/>
  <c r="C596"/>
  <c r="B596"/>
  <c r="F596" i="5"/>
  <c r="G596"/>
  <c r="D597"/>
  <c r="C597"/>
  <c r="A598"/>
  <c r="E597"/>
  <c r="B597"/>
  <c r="F597" i="4"/>
  <c r="G597"/>
  <c r="E595" i="3"/>
  <c r="C595"/>
  <c r="A596"/>
  <c r="D595"/>
  <c r="B595"/>
  <c r="F595" i="1"/>
  <c r="D598" i="4"/>
  <c r="A599"/>
  <c r="E598"/>
  <c r="C598"/>
  <c r="B598"/>
  <c r="A597" i="1"/>
  <c r="E596"/>
  <c r="B596"/>
  <c r="C596" s="1"/>
  <c r="D596" s="1"/>
  <c r="G595" i="6"/>
  <c r="F595"/>
  <c r="A597"/>
  <c r="E596"/>
  <c r="C596"/>
  <c r="D596"/>
  <c r="B596"/>
  <c r="G595" i="2"/>
  <c r="G596" i="6" l="1"/>
  <c r="F596"/>
  <c r="A598"/>
  <c r="E597"/>
  <c r="C597"/>
  <c r="D597"/>
  <c r="B597"/>
  <c r="F598" i="4"/>
  <c r="G598"/>
  <c r="A597" i="3"/>
  <c r="D596"/>
  <c r="B596"/>
  <c r="E596"/>
  <c r="F596" s="1"/>
  <c r="C596"/>
  <c r="F597" i="2"/>
  <c r="D597"/>
  <c r="A598"/>
  <c r="C597"/>
  <c r="B597"/>
  <c r="E597" s="1"/>
  <c r="F596" i="1"/>
  <c r="F595" i="3"/>
  <c r="E596" i="2"/>
  <c r="G596"/>
  <c r="E597" i="1"/>
  <c r="A598"/>
  <c r="B597"/>
  <c r="C597" s="1"/>
  <c r="D597" s="1"/>
  <c r="D599" i="4"/>
  <c r="A600"/>
  <c r="E599"/>
  <c r="C599"/>
  <c r="B599"/>
  <c r="F597" i="5"/>
  <c r="G597"/>
  <c r="D598"/>
  <c r="C598"/>
  <c r="A599"/>
  <c r="E598"/>
  <c r="B598"/>
  <c r="F598" l="1"/>
  <c r="G598"/>
  <c r="D600" i="4"/>
  <c r="A601"/>
  <c r="E600"/>
  <c r="C600"/>
  <c r="B600"/>
  <c r="F598" i="2"/>
  <c r="D598"/>
  <c r="A599"/>
  <c r="C598"/>
  <c r="B598"/>
  <c r="E598" s="1"/>
  <c r="G597" i="6"/>
  <c r="F597"/>
  <c r="A599"/>
  <c r="E598"/>
  <c r="C598"/>
  <c r="D598"/>
  <c r="B598"/>
  <c r="F597" i="1"/>
  <c r="G597" i="2"/>
  <c r="D599" i="5"/>
  <c r="C599"/>
  <c r="A600"/>
  <c r="E599"/>
  <c r="B599"/>
  <c r="F599" i="4"/>
  <c r="G599"/>
  <c r="A599" i="1"/>
  <c r="E598"/>
  <c r="F598" s="1"/>
  <c r="B598"/>
  <c r="C598" s="1"/>
  <c r="D598" s="1"/>
  <c r="E597" i="3"/>
  <c r="C597"/>
  <c r="A598"/>
  <c r="D597"/>
  <c r="B597"/>
  <c r="A599" l="1"/>
  <c r="D598"/>
  <c r="B598"/>
  <c r="E598"/>
  <c r="F598" s="1"/>
  <c r="C598"/>
  <c r="F599" i="5"/>
  <c r="G599"/>
  <c r="D600"/>
  <c r="C600"/>
  <c r="A601"/>
  <c r="E600"/>
  <c r="B600"/>
  <c r="E599" i="1"/>
  <c r="A600"/>
  <c r="B599"/>
  <c r="C599" s="1"/>
  <c r="D599" s="1"/>
  <c r="G598" i="6"/>
  <c r="F598"/>
  <c r="A600"/>
  <c r="E599"/>
  <c r="C599"/>
  <c r="D599"/>
  <c r="B599"/>
  <c r="F600" i="4"/>
  <c r="G600"/>
  <c r="F599" i="2"/>
  <c r="D599"/>
  <c r="A600"/>
  <c r="C599"/>
  <c r="B599"/>
  <c r="D601" i="4"/>
  <c r="A602"/>
  <c r="E601"/>
  <c r="C601"/>
  <c r="B601"/>
  <c r="F597" i="3"/>
  <c r="G598" i="2"/>
  <c r="E599" i="3" l="1"/>
  <c r="C599"/>
  <c r="A600"/>
  <c r="D599"/>
  <c r="B599"/>
  <c r="F599" i="1"/>
  <c r="F601" i="4"/>
  <c r="G601"/>
  <c r="D602"/>
  <c r="A603"/>
  <c r="E602"/>
  <c r="C602"/>
  <c r="B602"/>
  <c r="F600" i="2"/>
  <c r="D600"/>
  <c r="A601"/>
  <c r="C600"/>
  <c r="B600"/>
  <c r="G599" i="6"/>
  <c r="F599"/>
  <c r="A601"/>
  <c r="E600"/>
  <c r="C600"/>
  <c r="D600"/>
  <c r="B600"/>
  <c r="A601" i="1"/>
  <c r="E600"/>
  <c r="F600" s="1"/>
  <c r="B600"/>
  <c r="C600" s="1"/>
  <c r="D600" s="1"/>
  <c r="F600" i="5"/>
  <c r="G600"/>
  <c r="D601"/>
  <c r="C601"/>
  <c r="A602"/>
  <c r="E601"/>
  <c r="B601"/>
  <c r="E599" i="2"/>
  <c r="G599"/>
  <c r="F601" i="5" l="1"/>
  <c r="G601"/>
  <c r="D602"/>
  <c r="C602"/>
  <c r="A603"/>
  <c r="E602"/>
  <c r="B602"/>
  <c r="E601" i="1"/>
  <c r="A602"/>
  <c r="B601"/>
  <c r="C601" s="1"/>
  <c r="D601" s="1"/>
  <c r="F601" i="2"/>
  <c r="D601"/>
  <c r="A602"/>
  <c r="C601"/>
  <c r="B601"/>
  <c r="D603" i="4"/>
  <c r="A604"/>
  <c r="E603"/>
  <c r="C603"/>
  <c r="B603"/>
  <c r="A601" i="3"/>
  <c r="D600"/>
  <c r="B600"/>
  <c r="E600"/>
  <c r="F600" s="1"/>
  <c r="C600"/>
  <c r="E600" i="2"/>
  <c r="G600"/>
  <c r="F599" i="3"/>
  <c r="G600" i="6"/>
  <c r="F600"/>
  <c r="A602"/>
  <c r="E601"/>
  <c r="C601"/>
  <c r="D601"/>
  <c r="B601"/>
  <c r="F602" i="4"/>
  <c r="G602"/>
  <c r="E601" i="3" l="1"/>
  <c r="C601"/>
  <c r="A602"/>
  <c r="D601"/>
  <c r="B601"/>
  <c r="D604" i="4"/>
  <c r="A605"/>
  <c r="E604"/>
  <c r="C604"/>
  <c r="B604"/>
  <c r="F602" i="2"/>
  <c r="D602"/>
  <c r="A603"/>
  <c r="C602"/>
  <c r="B602"/>
  <c r="A603" i="1"/>
  <c r="E602"/>
  <c r="B602"/>
  <c r="C602" s="1"/>
  <c r="D602" s="1"/>
  <c r="F602" i="5"/>
  <c r="G602"/>
  <c r="D603"/>
  <c r="C603"/>
  <c r="A604"/>
  <c r="E603"/>
  <c r="B603"/>
  <c r="E601" i="2"/>
  <c r="G601"/>
  <c r="G601" i="6"/>
  <c r="F601"/>
  <c r="A603"/>
  <c r="E602"/>
  <c r="C602"/>
  <c r="D602"/>
  <c r="B602"/>
  <c r="F603" i="4"/>
  <c r="G603"/>
  <c r="F601" i="1"/>
  <c r="G602" i="6" l="1"/>
  <c r="F602"/>
  <c r="A604"/>
  <c r="E603"/>
  <c r="C603"/>
  <c r="D603"/>
  <c r="B603"/>
  <c r="F603" i="5"/>
  <c r="G603"/>
  <c r="D604"/>
  <c r="C604"/>
  <c r="A605"/>
  <c r="E604"/>
  <c r="B604"/>
  <c r="F603" i="2"/>
  <c r="D603"/>
  <c r="A604"/>
  <c r="C603"/>
  <c r="B603"/>
  <c r="E603" s="1"/>
  <c r="D605" i="4"/>
  <c r="A606"/>
  <c r="E605"/>
  <c r="C605"/>
  <c r="B605"/>
  <c r="A603" i="3"/>
  <c r="D602"/>
  <c r="B602"/>
  <c r="E602"/>
  <c r="C602"/>
  <c r="F602" i="1"/>
  <c r="E602" i="2"/>
  <c r="G602"/>
  <c r="F601" i="3"/>
  <c r="E603" i="1"/>
  <c r="A604"/>
  <c r="B603"/>
  <c r="C603" s="1"/>
  <c r="D603" s="1"/>
  <c r="F604" i="4"/>
  <c r="G604"/>
  <c r="A605" i="1" l="1"/>
  <c r="E604"/>
  <c r="F604" s="1"/>
  <c r="B604"/>
  <c r="C604" s="1"/>
  <c r="D604" s="1"/>
  <c r="E603" i="3"/>
  <c r="C603"/>
  <c r="A604"/>
  <c r="D603"/>
  <c r="B603"/>
  <c r="D606" i="4"/>
  <c r="A607"/>
  <c r="E606"/>
  <c r="C606"/>
  <c r="B606"/>
  <c r="F604" i="2"/>
  <c r="D604"/>
  <c r="A605"/>
  <c r="C604"/>
  <c r="B604"/>
  <c r="E604" s="1"/>
  <c r="G603" i="6"/>
  <c r="F603"/>
  <c r="A605"/>
  <c r="E604"/>
  <c r="C604"/>
  <c r="D604"/>
  <c r="B604"/>
  <c r="G603" i="2"/>
  <c r="F605" i="4"/>
  <c r="G605"/>
  <c r="F604" i="5"/>
  <c r="G604"/>
  <c r="D605"/>
  <c r="C605"/>
  <c r="A606"/>
  <c r="E605"/>
  <c r="B605"/>
  <c r="F603" i="1"/>
  <c r="F602" i="3"/>
  <c r="F605" i="5" l="1"/>
  <c r="G605"/>
  <c r="D606"/>
  <c r="C606"/>
  <c r="A607"/>
  <c r="E606"/>
  <c r="B606"/>
  <c r="G604" i="6"/>
  <c r="F604"/>
  <c r="A606"/>
  <c r="E605"/>
  <c r="C605"/>
  <c r="D605"/>
  <c r="B605"/>
  <c r="F606" i="4"/>
  <c r="G606"/>
  <c r="E605" i="1"/>
  <c r="A606"/>
  <c r="B605"/>
  <c r="C605" s="1"/>
  <c r="D605" s="1"/>
  <c r="F605" i="2"/>
  <c r="D605"/>
  <c r="A606"/>
  <c r="C605"/>
  <c r="B605"/>
  <c r="D607" i="4"/>
  <c r="A608"/>
  <c r="E607"/>
  <c r="C607"/>
  <c r="B607"/>
  <c r="A605" i="3"/>
  <c r="D604"/>
  <c r="B604"/>
  <c r="E604"/>
  <c r="F604" s="1"/>
  <c r="C604"/>
  <c r="G604" i="2"/>
  <c r="F603" i="3"/>
  <c r="E605" l="1"/>
  <c r="C605"/>
  <c r="A606"/>
  <c r="D605"/>
  <c r="B605"/>
  <c r="D608" i="4"/>
  <c r="A609"/>
  <c r="E608"/>
  <c r="C608"/>
  <c r="B608"/>
  <c r="F606" i="2"/>
  <c r="D606"/>
  <c r="A607"/>
  <c r="C606"/>
  <c r="B606"/>
  <c r="F606" i="5"/>
  <c r="G606"/>
  <c r="D607"/>
  <c r="C607"/>
  <c r="A608"/>
  <c r="E607"/>
  <c r="B607"/>
  <c r="E605" i="2"/>
  <c r="G605"/>
  <c r="F605" i="1"/>
  <c r="F607" i="4"/>
  <c r="G607"/>
  <c r="A607" i="1"/>
  <c r="E606"/>
  <c r="B606"/>
  <c r="C606" s="1"/>
  <c r="D606" s="1"/>
  <c r="G605" i="6"/>
  <c r="F605"/>
  <c r="A607"/>
  <c r="E606"/>
  <c r="C606"/>
  <c r="D606"/>
  <c r="B606"/>
  <c r="G606" l="1"/>
  <c r="F606"/>
  <c r="A608"/>
  <c r="E607"/>
  <c r="C607"/>
  <c r="D607"/>
  <c r="B607"/>
  <c r="F607" i="2"/>
  <c r="D607"/>
  <c r="A608"/>
  <c r="C607"/>
  <c r="B607"/>
  <c r="E607" s="1"/>
  <c r="D609" i="4"/>
  <c r="A610"/>
  <c r="E609"/>
  <c r="C609"/>
  <c r="B609"/>
  <c r="A607" i="3"/>
  <c r="D606"/>
  <c r="B606"/>
  <c r="E606"/>
  <c r="C606"/>
  <c r="F606" i="1"/>
  <c r="E606" i="2"/>
  <c r="G606"/>
  <c r="F605" i="3"/>
  <c r="E607" i="1"/>
  <c r="A608"/>
  <c r="B607"/>
  <c r="C607" s="1"/>
  <c r="D607" s="1"/>
  <c r="F607" i="5"/>
  <c r="G607"/>
  <c r="D608"/>
  <c r="C608"/>
  <c r="A609"/>
  <c r="E608"/>
  <c r="B608"/>
  <c r="F608" i="4"/>
  <c r="G608"/>
  <c r="F609" l="1"/>
  <c r="G609"/>
  <c r="G607" i="6"/>
  <c r="F607"/>
  <c r="A609"/>
  <c r="E608"/>
  <c r="C608"/>
  <c r="D608"/>
  <c r="B608"/>
  <c r="F607" i="1"/>
  <c r="F606" i="3"/>
  <c r="F608" i="5"/>
  <c r="G608"/>
  <c r="D609"/>
  <c r="C609"/>
  <c r="A610"/>
  <c r="E609"/>
  <c r="B609"/>
  <c r="A609" i="1"/>
  <c r="E608"/>
  <c r="B608"/>
  <c r="C608" s="1"/>
  <c r="D608" s="1"/>
  <c r="E607" i="3"/>
  <c r="C607"/>
  <c r="A608"/>
  <c r="D607"/>
  <c r="B607"/>
  <c r="D610" i="4"/>
  <c r="A611"/>
  <c r="E610"/>
  <c r="C610"/>
  <c r="B610"/>
  <c r="F608" i="2"/>
  <c r="D608"/>
  <c r="A609"/>
  <c r="C608"/>
  <c r="B608"/>
  <c r="E608" s="1"/>
  <c r="G607"/>
  <c r="F609" l="1"/>
  <c r="D609"/>
  <c r="A610"/>
  <c r="C609"/>
  <c r="B609"/>
  <c r="D611" i="4"/>
  <c r="A612"/>
  <c r="E611"/>
  <c r="C611"/>
  <c r="B611"/>
  <c r="A609" i="3"/>
  <c r="D608"/>
  <c r="B608"/>
  <c r="E608"/>
  <c r="F608" s="1"/>
  <c r="C608"/>
  <c r="F609" i="5"/>
  <c r="G609"/>
  <c r="D610"/>
  <c r="C610"/>
  <c r="A611"/>
  <c r="E610"/>
  <c r="B610"/>
  <c r="G608" i="6"/>
  <c r="F608"/>
  <c r="A610"/>
  <c r="E609"/>
  <c r="C609"/>
  <c r="D609"/>
  <c r="B609"/>
  <c r="G608" i="2"/>
  <c r="F607" i="3"/>
  <c r="F608" i="1"/>
  <c r="F610" i="4"/>
  <c r="G610"/>
  <c r="E609" i="1"/>
  <c r="A610"/>
  <c r="B609"/>
  <c r="C609" s="1"/>
  <c r="D609" s="1"/>
  <c r="G609" i="6" l="1"/>
  <c r="F609"/>
  <c r="A611"/>
  <c r="E610"/>
  <c r="C610"/>
  <c r="D610"/>
  <c r="B610"/>
  <c r="E609" i="3"/>
  <c r="C609"/>
  <c r="A610"/>
  <c r="D609"/>
  <c r="B609"/>
  <c r="D612" i="4"/>
  <c r="A613"/>
  <c r="E612"/>
  <c r="C612"/>
  <c r="B612"/>
  <c r="F610" i="2"/>
  <c r="D610"/>
  <c r="A611"/>
  <c r="C610"/>
  <c r="B610"/>
  <c r="E610" s="1"/>
  <c r="F609" i="1"/>
  <c r="E609" i="2"/>
  <c r="G609"/>
  <c r="A611" i="1"/>
  <c r="E610"/>
  <c r="F610" s="1"/>
  <c r="B610"/>
  <c r="C610" s="1"/>
  <c r="D610" s="1"/>
  <c r="F610" i="5"/>
  <c r="G610"/>
  <c r="D611"/>
  <c r="C611"/>
  <c r="A612"/>
  <c r="E611"/>
  <c r="B611"/>
  <c r="F611" i="4"/>
  <c r="G611"/>
  <c r="D612" i="5" l="1"/>
  <c r="C612"/>
  <c r="A613"/>
  <c r="E612"/>
  <c r="B612"/>
  <c r="E611" i="1"/>
  <c r="A612"/>
  <c r="B611"/>
  <c r="C611" s="1"/>
  <c r="D611" s="1"/>
  <c r="F612" i="4"/>
  <c r="G612"/>
  <c r="G610" i="6"/>
  <c r="F610"/>
  <c r="A612"/>
  <c r="E611"/>
  <c r="C611"/>
  <c r="D611"/>
  <c r="B611"/>
  <c r="F611" i="5"/>
  <c r="G611"/>
  <c r="F611" i="2"/>
  <c r="D611"/>
  <c r="A612"/>
  <c r="C611"/>
  <c r="B611"/>
  <c r="E611" s="1"/>
  <c r="D613" i="4"/>
  <c r="A614"/>
  <c r="E613"/>
  <c r="C613"/>
  <c r="B613"/>
  <c r="A611" i="3"/>
  <c r="D610"/>
  <c r="B610"/>
  <c r="E610"/>
  <c r="C610"/>
  <c r="G610" i="2"/>
  <c r="F609" i="3"/>
  <c r="F613" i="4" l="1"/>
  <c r="G613"/>
  <c r="G611" i="6"/>
  <c r="F611"/>
  <c r="A613"/>
  <c r="E612"/>
  <c r="C612"/>
  <c r="D612"/>
  <c r="B612"/>
  <c r="A613" i="1"/>
  <c r="E612"/>
  <c r="B612"/>
  <c r="C612" s="1"/>
  <c r="D612" s="1"/>
  <c r="F612" i="5"/>
  <c r="G612"/>
  <c r="D613"/>
  <c r="C613"/>
  <c r="A614"/>
  <c r="E613"/>
  <c r="B613"/>
  <c r="F610" i="3"/>
  <c r="E611"/>
  <c r="C611"/>
  <c r="A612"/>
  <c r="D611"/>
  <c r="B611"/>
  <c r="D614" i="4"/>
  <c r="A615"/>
  <c r="E614"/>
  <c r="C614"/>
  <c r="B614"/>
  <c r="F612" i="2"/>
  <c r="D612"/>
  <c r="A613"/>
  <c r="C612"/>
  <c r="B612"/>
  <c r="G611"/>
  <c r="F611" i="1"/>
  <c r="F614" i="4" l="1"/>
  <c r="G614"/>
  <c r="F613" i="2"/>
  <c r="D613"/>
  <c r="A614"/>
  <c r="C613"/>
  <c r="B613"/>
  <c r="E613" s="1"/>
  <c r="D615" i="4"/>
  <c r="A616"/>
  <c r="E615"/>
  <c r="C615"/>
  <c r="B615"/>
  <c r="A613" i="3"/>
  <c r="D612"/>
  <c r="B612"/>
  <c r="E612"/>
  <c r="C612"/>
  <c r="F613" i="5"/>
  <c r="G613"/>
  <c r="D614"/>
  <c r="C614"/>
  <c r="A615"/>
  <c r="E614"/>
  <c r="B614"/>
  <c r="G612" i="6"/>
  <c r="F612"/>
  <c r="A614"/>
  <c r="E613"/>
  <c r="C613"/>
  <c r="D613"/>
  <c r="B613"/>
  <c r="E612" i="2"/>
  <c r="G612"/>
  <c r="F611" i="3"/>
  <c r="F612" i="1"/>
  <c r="E613"/>
  <c r="A614"/>
  <c r="B613"/>
  <c r="C613" s="1"/>
  <c r="D613" s="1"/>
  <c r="G613" i="6" l="1"/>
  <c r="F613"/>
  <c r="A615"/>
  <c r="E614"/>
  <c r="C614"/>
  <c r="D614"/>
  <c r="B614"/>
  <c r="E613" i="3"/>
  <c r="C613"/>
  <c r="A614"/>
  <c r="D613"/>
  <c r="B613"/>
  <c r="D616" i="4"/>
  <c r="A617"/>
  <c r="E616"/>
  <c r="C616"/>
  <c r="B616"/>
  <c r="F614" i="2"/>
  <c r="D614"/>
  <c r="A615"/>
  <c r="C614"/>
  <c r="B614"/>
  <c r="E614" s="1"/>
  <c r="F613" i="1"/>
  <c r="G613" i="2"/>
  <c r="A615" i="1"/>
  <c r="E614"/>
  <c r="F614" s="1"/>
  <c r="B614"/>
  <c r="C614" s="1"/>
  <c r="D614" s="1"/>
  <c r="F614" i="5"/>
  <c r="G614"/>
  <c r="D615"/>
  <c r="C615"/>
  <c r="A616"/>
  <c r="E615"/>
  <c r="B615"/>
  <c r="F615" i="4"/>
  <c r="G615"/>
  <c r="F612" i="3"/>
  <c r="E615" i="1" l="1"/>
  <c r="A616"/>
  <c r="B615"/>
  <c r="C615" s="1"/>
  <c r="D615" s="1"/>
  <c r="F616" i="4"/>
  <c r="G616"/>
  <c r="G614" i="6"/>
  <c r="F614"/>
  <c r="A616"/>
  <c r="E615"/>
  <c r="C615"/>
  <c r="D615"/>
  <c r="B615"/>
  <c r="F615" i="5"/>
  <c r="G615"/>
  <c r="D616"/>
  <c r="C616"/>
  <c r="A617"/>
  <c r="E616"/>
  <c r="B616"/>
  <c r="F615" i="2"/>
  <c r="D615"/>
  <c r="A616"/>
  <c r="C615"/>
  <c r="B615"/>
  <c r="E615" s="1"/>
  <c r="D617" i="4"/>
  <c r="A618"/>
  <c r="E617"/>
  <c r="C617"/>
  <c r="B617"/>
  <c r="A615" i="3"/>
  <c r="D614"/>
  <c r="B614"/>
  <c r="E614"/>
  <c r="C614"/>
  <c r="G614" i="2"/>
  <c r="F613" i="3"/>
  <c r="F616" i="2" l="1"/>
  <c r="D616"/>
  <c r="A617"/>
  <c r="C616"/>
  <c r="B616"/>
  <c r="E616" s="1"/>
  <c r="G615"/>
  <c r="F615" i="1"/>
  <c r="E615" i="3"/>
  <c r="C615"/>
  <c r="A616"/>
  <c r="D615"/>
  <c r="B615"/>
  <c r="D618" i="4"/>
  <c r="A619"/>
  <c r="E618"/>
  <c r="C618"/>
  <c r="B618"/>
  <c r="F617"/>
  <c r="G617"/>
  <c r="F616" i="5"/>
  <c r="G616"/>
  <c r="D617"/>
  <c r="C617"/>
  <c r="A618"/>
  <c r="E617"/>
  <c r="B617"/>
  <c r="G615" i="6"/>
  <c r="F615"/>
  <c r="A617"/>
  <c r="E616"/>
  <c r="C616"/>
  <c r="D616"/>
  <c r="B616"/>
  <c r="A617" i="1"/>
  <c r="E616"/>
  <c r="F616" s="1"/>
  <c r="B616"/>
  <c r="C616" s="1"/>
  <c r="D616" s="1"/>
  <c r="F614" i="3"/>
  <c r="G616" i="6" l="1"/>
  <c r="F616"/>
  <c r="A618"/>
  <c r="E617"/>
  <c r="C617"/>
  <c r="D617"/>
  <c r="B617"/>
  <c r="F618" i="4"/>
  <c r="G618"/>
  <c r="F617" i="2"/>
  <c r="D617"/>
  <c r="A618"/>
  <c r="C617"/>
  <c r="B617"/>
  <c r="E617" s="1"/>
  <c r="G616"/>
  <c r="E617" i="1"/>
  <c r="A618"/>
  <c r="B617"/>
  <c r="C617" s="1"/>
  <c r="D617" s="1"/>
  <c r="F617" i="5"/>
  <c r="G617"/>
  <c r="D618"/>
  <c r="C618"/>
  <c r="A619"/>
  <c r="E618"/>
  <c r="B618"/>
  <c r="D619" i="4"/>
  <c r="A620"/>
  <c r="E619"/>
  <c r="C619"/>
  <c r="B619"/>
  <c r="A617" i="3"/>
  <c r="D616"/>
  <c r="B616"/>
  <c r="E616"/>
  <c r="C616"/>
  <c r="F615"/>
  <c r="F618" i="5" l="1"/>
  <c r="G618"/>
  <c r="D619"/>
  <c r="C619"/>
  <c r="A620"/>
  <c r="E619"/>
  <c r="B619"/>
  <c r="F619" i="4"/>
  <c r="G619"/>
  <c r="G617" i="6"/>
  <c r="F617"/>
  <c r="A619"/>
  <c r="E618"/>
  <c r="C618"/>
  <c r="D618"/>
  <c r="B618"/>
  <c r="F616" i="3"/>
  <c r="F617" i="1"/>
  <c r="E617" i="3"/>
  <c r="C617"/>
  <c r="A618"/>
  <c r="D617"/>
  <c r="B617"/>
  <c r="D620" i="4"/>
  <c r="A621"/>
  <c r="E620"/>
  <c r="C620"/>
  <c r="B620"/>
  <c r="A619" i="1"/>
  <c r="E618"/>
  <c r="B618"/>
  <c r="C618" s="1"/>
  <c r="D618" s="1"/>
  <c r="F618" i="2"/>
  <c r="D618"/>
  <c r="A619"/>
  <c r="C618"/>
  <c r="B618"/>
  <c r="E618" s="1"/>
  <c r="G617"/>
  <c r="E619" i="1" l="1"/>
  <c r="A620"/>
  <c r="B619"/>
  <c r="C619" s="1"/>
  <c r="D619" s="1"/>
  <c r="D621" i="4"/>
  <c r="A622"/>
  <c r="E621"/>
  <c r="C621"/>
  <c r="B621"/>
  <c r="A619" i="3"/>
  <c r="D618"/>
  <c r="B618"/>
  <c r="E618"/>
  <c r="F618" s="1"/>
  <c r="C618"/>
  <c r="F619" i="5"/>
  <c r="G619"/>
  <c r="D620"/>
  <c r="C620"/>
  <c r="A621"/>
  <c r="E620"/>
  <c r="B620"/>
  <c r="F617" i="3"/>
  <c r="F619" i="2"/>
  <c r="D619"/>
  <c r="A620"/>
  <c r="C619"/>
  <c r="B619"/>
  <c r="E619" s="1"/>
  <c r="F620" i="4"/>
  <c r="G620"/>
  <c r="G618" i="6"/>
  <c r="F618"/>
  <c r="A620"/>
  <c r="E619"/>
  <c r="C619"/>
  <c r="D619"/>
  <c r="B619"/>
  <c r="G618" i="2"/>
  <c r="F618" i="1"/>
  <c r="F620" i="2" l="1"/>
  <c r="D620"/>
  <c r="A621"/>
  <c r="C620"/>
  <c r="B620"/>
  <c r="G619" i="6"/>
  <c r="F619"/>
  <c r="A621"/>
  <c r="E620"/>
  <c r="C620"/>
  <c r="D620"/>
  <c r="B620"/>
  <c r="E619" i="3"/>
  <c r="C619"/>
  <c r="A620"/>
  <c r="D619"/>
  <c r="B619"/>
  <c r="D622" i="4"/>
  <c r="A623"/>
  <c r="E622"/>
  <c r="C622"/>
  <c r="B622"/>
  <c r="F619" i="1"/>
  <c r="F620" i="5"/>
  <c r="G620"/>
  <c r="D621"/>
  <c r="C621"/>
  <c r="A622"/>
  <c r="E621"/>
  <c r="B621"/>
  <c r="F621" i="4"/>
  <c r="G621"/>
  <c r="A621" i="1"/>
  <c r="E620"/>
  <c r="F620" s="1"/>
  <c r="B620"/>
  <c r="C620" s="1"/>
  <c r="D620" s="1"/>
  <c r="G619" i="2"/>
  <c r="F621" i="5" l="1"/>
  <c r="G621"/>
  <c r="D622"/>
  <c r="C622"/>
  <c r="A623"/>
  <c r="E622"/>
  <c r="B622"/>
  <c r="E621" i="1"/>
  <c r="A622"/>
  <c r="B621"/>
  <c r="C621" s="1"/>
  <c r="D621" s="1"/>
  <c r="D623" i="4"/>
  <c r="A624"/>
  <c r="E623"/>
  <c r="C623"/>
  <c r="B623"/>
  <c r="A621" i="3"/>
  <c r="D620"/>
  <c r="B620"/>
  <c r="E620"/>
  <c r="C620"/>
  <c r="F621" i="2"/>
  <c r="D621"/>
  <c r="A622"/>
  <c r="C621"/>
  <c r="B621"/>
  <c r="E621" s="1"/>
  <c r="F619" i="3"/>
  <c r="E620" i="2"/>
  <c r="G620"/>
  <c r="F622" i="4"/>
  <c r="G622"/>
  <c r="G620" i="6"/>
  <c r="F620"/>
  <c r="A622"/>
  <c r="E621"/>
  <c r="C621"/>
  <c r="D621"/>
  <c r="B621"/>
  <c r="G621" l="1"/>
  <c r="F621"/>
  <c r="A623"/>
  <c r="E622"/>
  <c r="C622"/>
  <c r="D622"/>
  <c r="B622"/>
  <c r="F622" i="2"/>
  <c r="D622"/>
  <c r="A623"/>
  <c r="C622"/>
  <c r="B622"/>
  <c r="E622" s="1"/>
  <c r="F623" i="4"/>
  <c r="G623"/>
  <c r="A623" i="1"/>
  <c r="E622"/>
  <c r="F622" s="1"/>
  <c r="B622"/>
  <c r="C622" s="1"/>
  <c r="D622" s="1"/>
  <c r="F622" i="5"/>
  <c r="G622"/>
  <c r="D623"/>
  <c r="C623"/>
  <c r="A624"/>
  <c r="E623"/>
  <c r="B623"/>
  <c r="G621" i="2"/>
  <c r="F620" i="3"/>
  <c r="E621"/>
  <c r="C621"/>
  <c r="A622"/>
  <c r="D621"/>
  <c r="B621"/>
  <c r="D624" i="4"/>
  <c r="A625"/>
  <c r="E624"/>
  <c r="C624"/>
  <c r="B624"/>
  <c r="F621" i="1"/>
  <c r="D625" i="4" l="1"/>
  <c r="A626"/>
  <c r="E625"/>
  <c r="C625"/>
  <c r="B625"/>
  <c r="F623" i="5"/>
  <c r="G623"/>
  <c r="F624" i="4"/>
  <c r="G624"/>
  <c r="E623" i="1"/>
  <c r="A624"/>
  <c r="B623"/>
  <c r="C623" s="1"/>
  <c r="D623" s="1"/>
  <c r="G622" i="6"/>
  <c r="F622"/>
  <c r="A624"/>
  <c r="E623"/>
  <c r="C623"/>
  <c r="D623"/>
  <c r="B623"/>
  <c r="F621" i="3"/>
  <c r="A623"/>
  <c r="D622"/>
  <c r="B622"/>
  <c r="E622"/>
  <c r="F622" s="1"/>
  <c r="C622"/>
  <c r="D624" i="5"/>
  <c r="C624"/>
  <c r="A625"/>
  <c r="E624"/>
  <c r="B624"/>
  <c r="F623" i="2"/>
  <c r="D623"/>
  <c r="A624"/>
  <c r="C623"/>
  <c r="B623"/>
  <c r="G622"/>
  <c r="F624" i="5" l="1"/>
  <c r="G624"/>
  <c r="F624" i="2"/>
  <c r="D624"/>
  <c r="A625"/>
  <c r="C624"/>
  <c r="B624"/>
  <c r="E623" i="3"/>
  <c r="C623"/>
  <c r="A624"/>
  <c r="D623"/>
  <c r="B623"/>
  <c r="G623" i="6"/>
  <c r="F623"/>
  <c r="A625"/>
  <c r="E624"/>
  <c r="C624"/>
  <c r="D624"/>
  <c r="B624"/>
  <c r="A625" i="1"/>
  <c r="E624"/>
  <c r="B624"/>
  <c r="C624" s="1"/>
  <c r="D624" s="1"/>
  <c r="F625" i="4"/>
  <c r="G625"/>
  <c r="E623" i="2"/>
  <c r="G623"/>
  <c r="D625" i="5"/>
  <c r="C625"/>
  <c r="A626"/>
  <c r="E625"/>
  <c r="B625"/>
  <c r="D626" i="4"/>
  <c r="A627"/>
  <c r="E626"/>
  <c r="C626"/>
  <c r="B626"/>
  <c r="F623" i="1"/>
  <c r="D627" i="4" l="1"/>
  <c r="A628"/>
  <c r="E627"/>
  <c r="C627"/>
  <c r="B627"/>
  <c r="F625" i="5"/>
  <c r="G625"/>
  <c r="D626"/>
  <c r="C626"/>
  <c r="A627"/>
  <c r="E626"/>
  <c r="B626"/>
  <c r="G624" i="6"/>
  <c r="F624"/>
  <c r="A626"/>
  <c r="E625"/>
  <c r="C625"/>
  <c r="D625"/>
  <c r="B625"/>
  <c r="F625" i="2"/>
  <c r="D625"/>
  <c r="A626"/>
  <c r="C625"/>
  <c r="B625"/>
  <c r="E625" s="1"/>
  <c r="F624" i="1"/>
  <c r="E624" i="2"/>
  <c r="G624"/>
  <c r="F626" i="4"/>
  <c r="G626"/>
  <c r="E625" i="1"/>
  <c r="A626"/>
  <c r="B625"/>
  <c r="C625" s="1"/>
  <c r="D625" s="1"/>
  <c r="A625" i="3"/>
  <c r="D624"/>
  <c r="B624"/>
  <c r="E624"/>
  <c r="C624"/>
  <c r="F623"/>
  <c r="G625" i="6" l="1"/>
  <c r="F625"/>
  <c r="A627"/>
  <c r="E626"/>
  <c r="C626"/>
  <c r="D626"/>
  <c r="B626"/>
  <c r="F627" i="4"/>
  <c r="G627"/>
  <c r="F624" i="3"/>
  <c r="F625" i="1"/>
  <c r="E625" i="3"/>
  <c r="C625"/>
  <c r="A626"/>
  <c r="D625"/>
  <c r="B625"/>
  <c r="A627" i="1"/>
  <c r="E626"/>
  <c r="F626" s="1"/>
  <c r="B626"/>
  <c r="C626" s="1"/>
  <c r="D626" s="1"/>
  <c r="F626" i="2"/>
  <c r="D626"/>
  <c r="A627"/>
  <c r="C626"/>
  <c r="B626"/>
  <c r="E626" s="1"/>
  <c r="F626" i="5"/>
  <c r="G626"/>
  <c r="D627"/>
  <c r="C627"/>
  <c r="A628"/>
  <c r="E627"/>
  <c r="B627"/>
  <c r="D628" i="4"/>
  <c r="A629"/>
  <c r="E628"/>
  <c r="C628"/>
  <c r="B628"/>
  <c r="G625" i="2"/>
  <c r="F627" l="1"/>
  <c r="D627"/>
  <c r="A628"/>
  <c r="C627"/>
  <c r="B627"/>
  <c r="E627" s="1"/>
  <c r="A627" i="3"/>
  <c r="D626"/>
  <c r="B626"/>
  <c r="E626"/>
  <c r="F626" s="1"/>
  <c r="C626"/>
  <c r="G626" i="6"/>
  <c r="F626"/>
  <c r="A628"/>
  <c r="E627"/>
  <c r="C627"/>
  <c r="D627"/>
  <c r="B627"/>
  <c r="G626" i="2"/>
  <c r="F625" i="3"/>
  <c r="F628" i="4"/>
  <c r="G628"/>
  <c r="D629"/>
  <c r="A630"/>
  <c r="E629"/>
  <c r="C629"/>
  <c r="B629"/>
  <c r="F627" i="5"/>
  <c r="G627"/>
  <c r="D628"/>
  <c r="C628"/>
  <c r="A629"/>
  <c r="E628"/>
  <c r="B628"/>
  <c r="E627" i="1"/>
  <c r="A628"/>
  <c r="B627"/>
  <c r="C627" s="1"/>
  <c r="D627" s="1"/>
  <c r="F629" i="4" l="1"/>
  <c r="G629"/>
  <c r="G627" i="6"/>
  <c r="F627"/>
  <c r="A629"/>
  <c r="E628"/>
  <c r="C628"/>
  <c r="D628"/>
  <c r="B628"/>
  <c r="F628" i="2"/>
  <c r="D628"/>
  <c r="A629"/>
  <c r="C628"/>
  <c r="B628"/>
  <c r="E628" s="1"/>
  <c r="F627" i="1"/>
  <c r="G627" i="2"/>
  <c r="A629" i="1"/>
  <c r="E628"/>
  <c r="B628"/>
  <c r="C628" s="1"/>
  <c r="D628" s="1"/>
  <c r="F628" i="5"/>
  <c r="G628"/>
  <c r="D629"/>
  <c r="C629"/>
  <c r="A630"/>
  <c r="E629"/>
  <c r="B629"/>
  <c r="D630" i="4"/>
  <c r="A631"/>
  <c r="E630"/>
  <c r="C630"/>
  <c r="B630"/>
  <c r="E627" i="3"/>
  <c r="C627"/>
  <c r="A628"/>
  <c r="D627"/>
  <c r="B627"/>
  <c r="F630" i="4" l="1"/>
  <c r="G630"/>
  <c r="A629" i="3"/>
  <c r="D628"/>
  <c r="B628"/>
  <c r="E628"/>
  <c r="F628" s="1"/>
  <c r="C628"/>
  <c r="D631" i="4"/>
  <c r="A632"/>
  <c r="E631"/>
  <c r="C631"/>
  <c r="B631"/>
  <c r="F629" i="5"/>
  <c r="G629"/>
  <c r="D630"/>
  <c r="C630"/>
  <c r="A631"/>
  <c r="E630"/>
  <c r="B630"/>
  <c r="G628" i="6"/>
  <c r="F628"/>
  <c r="A630"/>
  <c r="E629"/>
  <c r="C629"/>
  <c r="D629"/>
  <c r="B629"/>
  <c r="F627" i="3"/>
  <c r="F628" i="1"/>
  <c r="E629"/>
  <c r="A630"/>
  <c r="B629"/>
  <c r="C629" s="1"/>
  <c r="D629" s="1"/>
  <c r="F629" i="2"/>
  <c r="D629"/>
  <c r="A630"/>
  <c r="C629"/>
  <c r="B629"/>
  <c r="G628"/>
  <c r="G629" i="6" l="1"/>
  <c r="F629"/>
  <c r="A631"/>
  <c r="E630"/>
  <c r="C630"/>
  <c r="D630"/>
  <c r="B630"/>
  <c r="F630" i="2"/>
  <c r="D630"/>
  <c r="A631"/>
  <c r="C630"/>
  <c r="B630"/>
  <c r="E630" s="1"/>
  <c r="A631" i="1"/>
  <c r="E630"/>
  <c r="F630" s="1"/>
  <c r="B630"/>
  <c r="C630" s="1"/>
  <c r="D630" s="1"/>
  <c r="F630" i="5"/>
  <c r="G630"/>
  <c r="D631"/>
  <c r="C631"/>
  <c r="A632"/>
  <c r="E631"/>
  <c r="B631"/>
  <c r="D632" i="4"/>
  <c r="A633"/>
  <c r="E632"/>
  <c r="C632"/>
  <c r="B632"/>
  <c r="E629" i="3"/>
  <c r="F629" s="1"/>
  <c r="C629"/>
  <c r="A630"/>
  <c r="D629"/>
  <c r="B629"/>
  <c r="F629" i="1"/>
  <c r="E629" i="2"/>
  <c r="G629"/>
  <c r="F631" i="4"/>
  <c r="G631"/>
  <c r="A631" i="3" l="1"/>
  <c r="D630"/>
  <c r="B630"/>
  <c r="E630"/>
  <c r="F630" s="1"/>
  <c r="C630"/>
  <c r="F631" i="5"/>
  <c r="G631"/>
  <c r="F632" i="4"/>
  <c r="G632"/>
  <c r="E631" i="1"/>
  <c r="A632"/>
  <c r="B631"/>
  <c r="C631" s="1"/>
  <c r="D631" s="1"/>
  <c r="G630" i="6"/>
  <c r="F630"/>
  <c r="A632"/>
  <c r="E631"/>
  <c r="C631"/>
  <c r="D631"/>
  <c r="B631"/>
  <c r="D633" i="4"/>
  <c r="A634"/>
  <c r="E633"/>
  <c r="C633"/>
  <c r="B633"/>
  <c r="D632" i="5"/>
  <c r="C632"/>
  <c r="A633"/>
  <c r="E632"/>
  <c r="B632"/>
  <c r="F631" i="2"/>
  <c r="D631"/>
  <c r="A632"/>
  <c r="C631"/>
  <c r="B631"/>
  <c r="G630"/>
  <c r="D633" i="5" l="1"/>
  <c r="C633"/>
  <c r="A634"/>
  <c r="E633"/>
  <c r="B633"/>
  <c r="D634" i="4"/>
  <c r="A635"/>
  <c r="E634"/>
  <c r="C634"/>
  <c r="B634"/>
  <c r="F632" i="2"/>
  <c r="D632"/>
  <c r="A633"/>
  <c r="C632"/>
  <c r="B632"/>
  <c r="E632" s="1"/>
  <c r="F633" i="4"/>
  <c r="G633"/>
  <c r="G631" i="6"/>
  <c r="F631"/>
  <c r="A633"/>
  <c r="E632"/>
  <c r="C632"/>
  <c r="D632"/>
  <c r="B632"/>
  <c r="A633" i="1"/>
  <c r="E632"/>
  <c r="B632"/>
  <c r="C632" s="1"/>
  <c r="D632" s="1"/>
  <c r="E631" i="3"/>
  <c r="C631"/>
  <c r="A632"/>
  <c r="D631"/>
  <c r="B631"/>
  <c r="E631" i="2"/>
  <c r="G631"/>
  <c r="F632" i="5"/>
  <c r="G632"/>
  <c r="F631" i="1"/>
  <c r="E633" l="1"/>
  <c r="A634"/>
  <c r="B633"/>
  <c r="C633" s="1"/>
  <c r="D633" s="1"/>
  <c r="F633" i="2"/>
  <c r="D633"/>
  <c r="A634"/>
  <c r="C633"/>
  <c r="B633"/>
  <c r="D635" i="4"/>
  <c r="A636"/>
  <c r="E635"/>
  <c r="C635"/>
  <c r="B635"/>
  <c r="F633" i="5"/>
  <c r="G633"/>
  <c r="D634"/>
  <c r="C634"/>
  <c r="A635"/>
  <c r="E634"/>
  <c r="B634"/>
  <c r="G632" i="2"/>
  <c r="A633" i="3"/>
  <c r="D632"/>
  <c r="B632"/>
  <c r="E632"/>
  <c r="F632" s="1"/>
  <c r="C632"/>
  <c r="G632" i="6"/>
  <c r="F632"/>
  <c r="A634"/>
  <c r="E633"/>
  <c r="C633"/>
  <c r="D633"/>
  <c r="B633"/>
  <c r="F634" i="4"/>
  <c r="G634"/>
  <c r="F631" i="3"/>
  <c r="F632" i="1"/>
  <c r="G633" i="6" l="1"/>
  <c r="F633"/>
  <c r="F635" i="4"/>
  <c r="G635"/>
  <c r="F633" i="1"/>
  <c r="A635" i="6"/>
  <c r="E634"/>
  <c r="C634"/>
  <c r="D634"/>
  <c r="B634"/>
  <c r="E633" i="3"/>
  <c r="C633"/>
  <c r="A634"/>
  <c r="D633"/>
  <c r="B633"/>
  <c r="F634" i="5"/>
  <c r="G634"/>
  <c r="D635"/>
  <c r="C635"/>
  <c r="A636"/>
  <c r="E635"/>
  <c r="B635"/>
  <c r="D636" i="4"/>
  <c r="A637"/>
  <c r="E636"/>
  <c r="C636"/>
  <c r="B636"/>
  <c r="F634" i="2"/>
  <c r="D634"/>
  <c r="A635"/>
  <c r="C634"/>
  <c r="B634"/>
  <c r="A635" i="1"/>
  <c r="E634"/>
  <c r="B634"/>
  <c r="C634" s="1"/>
  <c r="D634" s="1"/>
  <c r="E633" i="2"/>
  <c r="G633"/>
  <c r="E635" i="1" l="1"/>
  <c r="A636"/>
  <c r="B635"/>
  <c r="C635" s="1"/>
  <c r="D635" s="1"/>
  <c r="F635" i="2"/>
  <c r="D635"/>
  <c r="A636"/>
  <c r="C635"/>
  <c r="B635"/>
  <c r="D637" i="4"/>
  <c r="A638"/>
  <c r="E637"/>
  <c r="C637"/>
  <c r="B637"/>
  <c r="F635" i="5"/>
  <c r="G635"/>
  <c r="D636"/>
  <c r="C636"/>
  <c r="A637"/>
  <c r="E636"/>
  <c r="B636"/>
  <c r="G634" i="6"/>
  <c r="F634"/>
  <c r="A636"/>
  <c r="E635"/>
  <c r="C635"/>
  <c r="D635"/>
  <c r="B635"/>
  <c r="F634" i="1"/>
  <c r="E634" i="2"/>
  <c r="G634"/>
  <c r="F636" i="4"/>
  <c r="G636"/>
  <c r="A635" i="3"/>
  <c r="D634"/>
  <c r="B634"/>
  <c r="E634"/>
  <c r="C634"/>
  <c r="F633"/>
  <c r="G635" i="6" l="1"/>
  <c r="F635"/>
  <c r="A637"/>
  <c r="E636"/>
  <c r="C636"/>
  <c r="D636"/>
  <c r="B636"/>
  <c r="F637" i="4"/>
  <c r="G637"/>
  <c r="F635" i="1"/>
  <c r="E635" i="3"/>
  <c r="C635"/>
  <c r="A636"/>
  <c r="D635"/>
  <c r="B635"/>
  <c r="F636" i="5"/>
  <c r="G636"/>
  <c r="D637"/>
  <c r="C637"/>
  <c r="A638"/>
  <c r="E637"/>
  <c r="B637"/>
  <c r="D638" i="4"/>
  <c r="A639"/>
  <c r="E638"/>
  <c r="C638"/>
  <c r="B638"/>
  <c r="F636" i="2"/>
  <c r="D636"/>
  <c r="A637"/>
  <c r="C636"/>
  <c r="B636"/>
  <c r="E636" s="1"/>
  <c r="A637" i="1"/>
  <c r="E636"/>
  <c r="F636" s="1"/>
  <c r="B636"/>
  <c r="C636" s="1"/>
  <c r="D636" s="1"/>
  <c r="F634" i="3"/>
  <c r="E635" i="2"/>
  <c r="G635"/>
  <c r="D639" i="4" l="1"/>
  <c r="A640"/>
  <c r="E639"/>
  <c r="C639"/>
  <c r="B639"/>
  <c r="D638" i="5"/>
  <c r="C638"/>
  <c r="A639"/>
  <c r="E638"/>
  <c r="B638"/>
  <c r="E637" i="1"/>
  <c r="A638"/>
  <c r="B637"/>
  <c r="C637" s="1"/>
  <c r="D637" s="1"/>
  <c r="F638" i="4"/>
  <c r="G638"/>
  <c r="A637" i="3"/>
  <c r="D636"/>
  <c r="B636"/>
  <c r="E636"/>
  <c r="C636"/>
  <c r="G636" i="6"/>
  <c r="F636"/>
  <c r="A638"/>
  <c r="E637"/>
  <c r="C637"/>
  <c r="D637"/>
  <c r="B637"/>
  <c r="G636" i="2"/>
  <c r="F635" i="3"/>
  <c r="F637" i="2"/>
  <c r="D637"/>
  <c r="A638"/>
  <c r="C637"/>
  <c r="B637"/>
  <c r="F637" i="5"/>
  <c r="G637"/>
  <c r="F638" i="2" l="1"/>
  <c r="D638"/>
  <c r="A639"/>
  <c r="C638"/>
  <c r="B638"/>
  <c r="G637" i="6"/>
  <c r="F637"/>
  <c r="A639"/>
  <c r="E638"/>
  <c r="C638"/>
  <c r="D638"/>
  <c r="B638"/>
  <c r="F639" i="4"/>
  <c r="G639"/>
  <c r="E637" i="2"/>
  <c r="G637"/>
  <c r="F636" i="3"/>
  <c r="F637" i="1"/>
  <c r="E637" i="3"/>
  <c r="C637"/>
  <c r="A638"/>
  <c r="D637"/>
  <c r="B637"/>
  <c r="A639" i="1"/>
  <c r="E638"/>
  <c r="B638"/>
  <c r="C638" s="1"/>
  <c r="D638" s="1"/>
  <c r="F638" i="5"/>
  <c r="G638"/>
  <c r="D639"/>
  <c r="C639"/>
  <c r="A640"/>
  <c r="E639"/>
  <c r="B639"/>
  <c r="D640" i="4"/>
  <c r="A641"/>
  <c r="E640"/>
  <c r="C640"/>
  <c r="B640"/>
  <c r="E639" i="1" l="1"/>
  <c r="A640"/>
  <c r="B639"/>
  <c r="C639" s="1"/>
  <c r="D639" s="1"/>
  <c r="D641" i="4"/>
  <c r="A642"/>
  <c r="E641"/>
  <c r="C641"/>
  <c r="B641"/>
  <c r="F639" i="5"/>
  <c r="G639"/>
  <c r="D640"/>
  <c r="C640"/>
  <c r="A641"/>
  <c r="E640"/>
  <c r="B640"/>
  <c r="A639" i="3"/>
  <c r="D638"/>
  <c r="B638"/>
  <c r="E638"/>
  <c r="C638"/>
  <c r="F639" i="2"/>
  <c r="D639"/>
  <c r="A640"/>
  <c r="C639"/>
  <c r="B639"/>
  <c r="F638" i="1"/>
  <c r="F637" i="3"/>
  <c r="E638" i="2"/>
  <c r="G638"/>
  <c r="F640" i="4"/>
  <c r="G640"/>
  <c r="G638" i="6"/>
  <c r="F638"/>
  <c r="A640"/>
  <c r="E639"/>
  <c r="C639"/>
  <c r="D639"/>
  <c r="B639"/>
  <c r="G639" l="1"/>
  <c r="F639"/>
  <c r="A641"/>
  <c r="E640"/>
  <c r="C640"/>
  <c r="D640"/>
  <c r="B640"/>
  <c r="F640" i="2"/>
  <c r="D640"/>
  <c r="A641"/>
  <c r="C640"/>
  <c r="B640"/>
  <c r="E640" s="1"/>
  <c r="F640" i="5"/>
  <c r="G640"/>
  <c r="D641"/>
  <c r="C641"/>
  <c r="A642"/>
  <c r="E641"/>
  <c r="B641"/>
  <c r="D642" i="4"/>
  <c r="A643"/>
  <c r="E642"/>
  <c r="C642"/>
  <c r="B642"/>
  <c r="E639" i="2"/>
  <c r="G639"/>
  <c r="F638" i="3"/>
  <c r="F639" i="1"/>
  <c r="E639" i="3"/>
  <c r="C639"/>
  <c r="A640"/>
  <c r="D639"/>
  <c r="B639"/>
  <c r="F641" i="4"/>
  <c r="G641"/>
  <c r="A641" i="1"/>
  <c r="E640"/>
  <c r="F640" s="1"/>
  <c r="B640"/>
  <c r="C640" s="1"/>
  <c r="D640" s="1"/>
  <c r="E641" l="1"/>
  <c r="A642"/>
  <c r="B641"/>
  <c r="C641" s="1"/>
  <c r="D641" s="1"/>
  <c r="D643" i="4"/>
  <c r="A644"/>
  <c r="E643"/>
  <c r="C643"/>
  <c r="B643"/>
  <c r="F641" i="5"/>
  <c r="G641"/>
  <c r="D642"/>
  <c r="C642"/>
  <c r="A643"/>
  <c r="E642"/>
  <c r="B642"/>
  <c r="G640" i="6"/>
  <c r="F640"/>
  <c r="A642"/>
  <c r="E641"/>
  <c r="C641"/>
  <c r="D641"/>
  <c r="B641"/>
  <c r="A641" i="3"/>
  <c r="D640"/>
  <c r="B640"/>
  <c r="E640"/>
  <c r="F640" s="1"/>
  <c r="C640"/>
  <c r="F642" i="4"/>
  <c r="G642"/>
  <c r="F641" i="2"/>
  <c r="D641"/>
  <c r="A642"/>
  <c r="C641"/>
  <c r="B641"/>
  <c r="E641" s="1"/>
  <c r="F639" i="3"/>
  <c r="G640" i="2"/>
  <c r="E641" i="3" l="1"/>
  <c r="C641"/>
  <c r="A642"/>
  <c r="D641"/>
  <c r="B641"/>
  <c r="F642" i="5"/>
  <c r="G642"/>
  <c r="D643"/>
  <c r="C643"/>
  <c r="A644"/>
  <c r="E643"/>
  <c r="B643"/>
  <c r="D644" i="4"/>
  <c r="A645"/>
  <c r="E644"/>
  <c r="C644"/>
  <c r="B644"/>
  <c r="G641" i="2"/>
  <c r="F641" i="1"/>
  <c r="F642" i="2"/>
  <c r="D642"/>
  <c r="A643"/>
  <c r="C642"/>
  <c r="B642"/>
  <c r="G641" i="6"/>
  <c r="F641"/>
  <c r="A643"/>
  <c r="E642"/>
  <c r="C642"/>
  <c r="D642"/>
  <c r="B642"/>
  <c r="F643" i="4"/>
  <c r="G643"/>
  <c r="A643" i="1"/>
  <c r="E642"/>
  <c r="F642" s="1"/>
  <c r="B642"/>
  <c r="C642" s="1"/>
  <c r="D642" s="1"/>
  <c r="E643" l="1"/>
  <c r="A644"/>
  <c r="B643"/>
  <c r="C643" s="1"/>
  <c r="D643" s="1"/>
  <c r="F643" i="2"/>
  <c r="D643"/>
  <c r="A644"/>
  <c r="C643"/>
  <c r="B643"/>
  <c r="E643" s="1"/>
  <c r="F644" i="4"/>
  <c r="G644"/>
  <c r="A643" i="3"/>
  <c r="D642"/>
  <c r="B642"/>
  <c r="E642"/>
  <c r="F642" s="1"/>
  <c r="C642"/>
  <c r="E642" i="2"/>
  <c r="G642"/>
  <c r="F641" i="3"/>
  <c r="G642" i="6"/>
  <c r="F642"/>
  <c r="A644"/>
  <c r="E643"/>
  <c r="C643"/>
  <c r="D643"/>
  <c r="B643"/>
  <c r="D645" i="4"/>
  <c r="A646"/>
  <c r="E645"/>
  <c r="C645"/>
  <c r="B645"/>
  <c r="F643" i="5"/>
  <c r="G643"/>
  <c r="D644"/>
  <c r="C644"/>
  <c r="A645"/>
  <c r="E644"/>
  <c r="B644"/>
  <c r="F644" l="1"/>
  <c r="G644"/>
  <c r="D646" i="4"/>
  <c r="A647"/>
  <c r="E646"/>
  <c r="C646"/>
  <c r="B646"/>
  <c r="A645" i="6"/>
  <c r="E644"/>
  <c r="C644"/>
  <c r="D644"/>
  <c r="B644"/>
  <c r="F645" i="4"/>
  <c r="G645"/>
  <c r="E643" i="3"/>
  <c r="C643"/>
  <c r="A644"/>
  <c r="D643"/>
  <c r="B643"/>
  <c r="F643" i="1"/>
  <c r="D645" i="5"/>
  <c r="C645"/>
  <c r="A646"/>
  <c r="E645"/>
  <c r="B645"/>
  <c r="G643" i="6"/>
  <c r="F643"/>
  <c r="F644" i="2"/>
  <c r="D644"/>
  <c r="A645"/>
  <c r="C644"/>
  <c r="B644"/>
  <c r="A645" i="1"/>
  <c r="E644"/>
  <c r="B644"/>
  <c r="C644" s="1"/>
  <c r="D644" s="1"/>
  <c r="G643" i="2"/>
  <c r="E645" i="1" l="1"/>
  <c r="A646"/>
  <c r="B645"/>
  <c r="C645" s="1"/>
  <c r="D645" s="1"/>
  <c r="F645" i="5"/>
  <c r="G645"/>
  <c r="D646"/>
  <c r="C646"/>
  <c r="A647"/>
  <c r="E646"/>
  <c r="B646"/>
  <c r="A645" i="3"/>
  <c r="D644"/>
  <c r="B644"/>
  <c r="E644"/>
  <c r="F644" s="1"/>
  <c r="C644"/>
  <c r="F646" i="4"/>
  <c r="G646"/>
  <c r="F643" i="3"/>
  <c r="F645" i="2"/>
  <c r="D645"/>
  <c r="A646"/>
  <c r="C645"/>
  <c r="B645"/>
  <c r="G644" i="6"/>
  <c r="F644"/>
  <c r="A646"/>
  <c r="E645"/>
  <c r="C645"/>
  <c r="D645"/>
  <c r="B645"/>
  <c r="D647" i="4"/>
  <c r="A648"/>
  <c r="E647"/>
  <c r="C647"/>
  <c r="B647"/>
  <c r="F644" i="1"/>
  <c r="E644" i="2"/>
  <c r="G644"/>
  <c r="D648" i="4" l="1"/>
  <c r="A649"/>
  <c r="E648"/>
  <c r="C648"/>
  <c r="B648"/>
  <c r="F647"/>
  <c r="G647"/>
  <c r="F646" i="2"/>
  <c r="D646"/>
  <c r="A647"/>
  <c r="C646"/>
  <c r="B646"/>
  <c r="E645" i="3"/>
  <c r="C645"/>
  <c r="A646"/>
  <c r="D645"/>
  <c r="B645"/>
  <c r="E645" i="2"/>
  <c r="G645"/>
  <c r="F645" i="1"/>
  <c r="G645" i="6"/>
  <c r="F645"/>
  <c r="A647"/>
  <c r="E646"/>
  <c r="C646"/>
  <c r="D646"/>
  <c r="B646"/>
  <c r="F646" i="5"/>
  <c r="G646"/>
  <c r="D647"/>
  <c r="C647"/>
  <c r="A648"/>
  <c r="E647"/>
  <c r="B647"/>
  <c r="A647" i="1"/>
  <c r="E646"/>
  <c r="B646"/>
  <c r="C646" s="1"/>
  <c r="D646" s="1"/>
  <c r="E647" l="1"/>
  <c r="A648"/>
  <c r="B647"/>
  <c r="C647" s="1"/>
  <c r="D647" s="1"/>
  <c r="G646" i="6"/>
  <c r="F646"/>
  <c r="A648"/>
  <c r="E647"/>
  <c r="C647"/>
  <c r="D647"/>
  <c r="B647"/>
  <c r="A647" i="3"/>
  <c r="D646"/>
  <c r="B646"/>
  <c r="E646"/>
  <c r="C646"/>
  <c r="F648" i="4"/>
  <c r="G648"/>
  <c r="F645" i="3"/>
  <c r="F647" i="5"/>
  <c r="G647"/>
  <c r="D648"/>
  <c r="C648"/>
  <c r="A649"/>
  <c r="E648"/>
  <c r="B648"/>
  <c r="F647" i="2"/>
  <c r="D647"/>
  <c r="A648"/>
  <c r="C647"/>
  <c r="B647"/>
  <c r="D649" i="4"/>
  <c r="A650"/>
  <c r="E649"/>
  <c r="C649"/>
  <c r="B649"/>
  <c r="F646" i="1"/>
  <c r="E646" i="2"/>
  <c r="G646"/>
  <c r="F648" i="5" l="1"/>
  <c r="G648"/>
  <c r="D649"/>
  <c r="C649"/>
  <c r="A650"/>
  <c r="E649"/>
  <c r="B649"/>
  <c r="E647" i="3"/>
  <c r="C647"/>
  <c r="A648"/>
  <c r="D647"/>
  <c r="B647"/>
  <c r="F647" i="1"/>
  <c r="F649" i="4"/>
  <c r="G649"/>
  <c r="D650"/>
  <c r="A651"/>
  <c r="E650"/>
  <c r="C650"/>
  <c r="B650"/>
  <c r="F648" i="2"/>
  <c r="D648"/>
  <c r="A649"/>
  <c r="C648"/>
  <c r="B648"/>
  <c r="E648" s="1"/>
  <c r="G647" i="6"/>
  <c r="F647"/>
  <c r="A649"/>
  <c r="E648"/>
  <c r="C648"/>
  <c r="D648"/>
  <c r="B648"/>
  <c r="A649" i="1"/>
  <c r="E648"/>
  <c r="B648"/>
  <c r="C648" s="1"/>
  <c r="D648" s="1"/>
  <c r="E647" i="2"/>
  <c r="G647"/>
  <c r="F646" i="3"/>
  <c r="E649" i="1" l="1"/>
  <c r="A650"/>
  <c r="B649"/>
  <c r="C649" s="1"/>
  <c r="D649" s="1"/>
  <c r="D651" i="4"/>
  <c r="A652"/>
  <c r="E651"/>
  <c r="C651"/>
  <c r="B651"/>
  <c r="G648" i="6"/>
  <c r="F648"/>
  <c r="A650"/>
  <c r="E649"/>
  <c r="C649"/>
  <c r="D649"/>
  <c r="B649"/>
  <c r="F650" i="4"/>
  <c r="G650"/>
  <c r="F649" i="5"/>
  <c r="G649"/>
  <c r="D650"/>
  <c r="C650"/>
  <c r="A651"/>
  <c r="E650"/>
  <c r="B650"/>
  <c r="G648" i="2"/>
  <c r="F648" i="1"/>
  <c r="F649" i="2"/>
  <c r="G649" s="1"/>
  <c r="D649"/>
  <c r="A650"/>
  <c r="C649"/>
  <c r="B649"/>
  <c r="E649" s="1"/>
  <c r="A649" i="3"/>
  <c r="D648"/>
  <c r="B648"/>
  <c r="E648"/>
  <c r="F648" s="1"/>
  <c r="C648"/>
  <c r="F647"/>
  <c r="F650" i="2" l="1"/>
  <c r="D650"/>
  <c r="A651"/>
  <c r="C650"/>
  <c r="B650"/>
  <c r="F650" i="5"/>
  <c r="G650"/>
  <c r="E649" i="3"/>
  <c r="C649"/>
  <c r="A650"/>
  <c r="D649"/>
  <c r="B649"/>
  <c r="G649" i="6"/>
  <c r="F649"/>
  <c r="A651"/>
  <c r="E650"/>
  <c r="C650"/>
  <c r="D650"/>
  <c r="B650"/>
  <c r="D652" i="4"/>
  <c r="A653"/>
  <c r="E652"/>
  <c r="C652"/>
  <c r="B652"/>
  <c r="F649" i="1"/>
  <c r="D651" i="5"/>
  <c r="C651"/>
  <c r="A652"/>
  <c r="E651"/>
  <c r="B651"/>
  <c r="F651" i="4"/>
  <c r="G651"/>
  <c r="A651" i="1"/>
  <c r="E650"/>
  <c r="F650" s="1"/>
  <c r="B650"/>
  <c r="C650" s="1"/>
  <c r="D650" s="1"/>
  <c r="F651" i="5" l="1"/>
  <c r="G651"/>
  <c r="E651" i="1"/>
  <c r="A652"/>
  <c r="B651"/>
  <c r="C651" s="1"/>
  <c r="D651" s="1"/>
  <c r="D653" i="4"/>
  <c r="A654"/>
  <c r="E653"/>
  <c r="C653"/>
  <c r="B653"/>
  <c r="G650" i="6"/>
  <c r="F650"/>
  <c r="A652"/>
  <c r="E651"/>
  <c r="C651"/>
  <c r="D651"/>
  <c r="B651"/>
  <c r="F651" i="2"/>
  <c r="D651"/>
  <c r="A652"/>
  <c r="C651"/>
  <c r="B651"/>
  <c r="E651" s="1"/>
  <c r="E650"/>
  <c r="G650"/>
  <c r="D652" i="5"/>
  <c r="C652"/>
  <c r="A653"/>
  <c r="E652"/>
  <c r="B652"/>
  <c r="F652" i="4"/>
  <c r="G652"/>
  <c r="A651" i="3"/>
  <c r="D650"/>
  <c r="B650"/>
  <c r="E650"/>
  <c r="C650"/>
  <c r="F649"/>
  <c r="E651" l="1"/>
  <c r="C651"/>
  <c r="A652"/>
  <c r="D651"/>
  <c r="B651"/>
  <c r="F652" i="2"/>
  <c r="D652"/>
  <c r="A653"/>
  <c r="C652"/>
  <c r="B652"/>
  <c r="F652" i="5"/>
  <c r="G652"/>
  <c r="D653"/>
  <c r="C653"/>
  <c r="A654"/>
  <c r="E653"/>
  <c r="B653"/>
  <c r="G651" i="6"/>
  <c r="F651"/>
  <c r="A653"/>
  <c r="E652"/>
  <c r="C652"/>
  <c r="D652"/>
  <c r="B652"/>
  <c r="D654" i="4"/>
  <c r="A655"/>
  <c r="E654"/>
  <c r="C654"/>
  <c r="B654"/>
  <c r="F650" i="3"/>
  <c r="F651" i="1"/>
  <c r="F653" i="4"/>
  <c r="G653"/>
  <c r="A653" i="1"/>
  <c r="E652"/>
  <c r="B652"/>
  <c r="C652" s="1"/>
  <c r="D652" s="1"/>
  <c r="G651" i="2"/>
  <c r="E653" i="1" l="1"/>
  <c r="A654"/>
  <c r="B653"/>
  <c r="C653" s="1"/>
  <c r="D653" s="1"/>
  <c r="F654" i="4"/>
  <c r="G654"/>
  <c r="F653" i="5"/>
  <c r="G653"/>
  <c r="D654"/>
  <c r="C654"/>
  <c r="A655"/>
  <c r="E654"/>
  <c r="B654"/>
  <c r="A653" i="3"/>
  <c r="D652"/>
  <c r="B652"/>
  <c r="E652"/>
  <c r="F652" s="1"/>
  <c r="C652"/>
  <c r="F651"/>
  <c r="D655" i="4"/>
  <c r="A656"/>
  <c r="E655"/>
  <c r="C655"/>
  <c r="B655"/>
  <c r="G652" i="6"/>
  <c r="F652"/>
  <c r="A654"/>
  <c r="E653"/>
  <c r="C653"/>
  <c r="D653"/>
  <c r="B653"/>
  <c r="F653" i="2"/>
  <c r="G653" s="1"/>
  <c r="D653"/>
  <c r="A654"/>
  <c r="C653"/>
  <c r="B653"/>
  <c r="E653" s="1"/>
  <c r="F652" i="1"/>
  <c r="E652" i="2"/>
  <c r="G652"/>
  <c r="F654" l="1"/>
  <c r="D654"/>
  <c r="A655"/>
  <c r="C654"/>
  <c r="B654"/>
  <c r="E654" s="1"/>
  <c r="F655" i="4"/>
  <c r="G655"/>
  <c r="G653" i="6"/>
  <c r="F653"/>
  <c r="A655"/>
  <c r="E654"/>
  <c r="C654"/>
  <c r="D654"/>
  <c r="B654"/>
  <c r="D656" i="4"/>
  <c r="A657"/>
  <c r="E656"/>
  <c r="C656"/>
  <c r="B656"/>
  <c r="E653" i="3"/>
  <c r="C653"/>
  <c r="A654"/>
  <c r="D653"/>
  <c r="B653"/>
  <c r="F653" i="1"/>
  <c r="F654" i="5"/>
  <c r="G654"/>
  <c r="D655"/>
  <c r="C655"/>
  <c r="A656"/>
  <c r="E655"/>
  <c r="B655"/>
  <c r="A655" i="1"/>
  <c r="E654"/>
  <c r="B654"/>
  <c r="C654" s="1"/>
  <c r="D654" s="1"/>
  <c r="E655" l="1"/>
  <c r="A656"/>
  <c r="B655"/>
  <c r="C655" s="1"/>
  <c r="D655" s="1"/>
  <c r="F656" i="4"/>
  <c r="G656"/>
  <c r="F655" i="2"/>
  <c r="D655"/>
  <c r="A656"/>
  <c r="C655"/>
  <c r="B655"/>
  <c r="G654"/>
  <c r="F655" i="5"/>
  <c r="G655"/>
  <c r="D656"/>
  <c r="C656"/>
  <c r="A657"/>
  <c r="E656"/>
  <c r="B656"/>
  <c r="A655" i="3"/>
  <c r="D654"/>
  <c r="B654"/>
  <c r="E654"/>
  <c r="F654" s="1"/>
  <c r="C654"/>
  <c r="D657" i="4"/>
  <c r="A658"/>
  <c r="E657"/>
  <c r="C657"/>
  <c r="B657"/>
  <c r="G654" i="6"/>
  <c r="F654"/>
  <c r="A656"/>
  <c r="E655"/>
  <c r="C655"/>
  <c r="D655"/>
  <c r="B655"/>
  <c r="F654" i="1"/>
  <c r="F653" i="3"/>
  <c r="F657" i="4" l="1"/>
  <c r="G657"/>
  <c r="F656" i="5"/>
  <c r="G656"/>
  <c r="D657"/>
  <c r="C657"/>
  <c r="A658"/>
  <c r="E657"/>
  <c r="B657"/>
  <c r="F655" i="1"/>
  <c r="G655" i="6"/>
  <c r="F655"/>
  <c r="A657"/>
  <c r="E656"/>
  <c r="C656"/>
  <c r="D656"/>
  <c r="B656"/>
  <c r="D658" i="4"/>
  <c r="A659"/>
  <c r="E658"/>
  <c r="C658"/>
  <c r="B658"/>
  <c r="E655" i="3"/>
  <c r="C655"/>
  <c r="A656"/>
  <c r="D655"/>
  <c r="B655"/>
  <c r="F656" i="2"/>
  <c r="D656"/>
  <c r="A657"/>
  <c r="C656"/>
  <c r="B656"/>
  <c r="A657" i="1"/>
  <c r="E656"/>
  <c r="B656"/>
  <c r="C656" s="1"/>
  <c r="D656" s="1"/>
  <c r="E655" i="2"/>
  <c r="G655"/>
  <c r="E657" i="1" l="1"/>
  <c r="A658"/>
  <c r="B657"/>
  <c r="C657" s="1"/>
  <c r="D657" s="1"/>
  <c r="D659" i="4"/>
  <c r="A660"/>
  <c r="E659"/>
  <c r="C659"/>
  <c r="B659"/>
  <c r="F657" i="2"/>
  <c r="D657"/>
  <c r="A658"/>
  <c r="C657"/>
  <c r="B657"/>
  <c r="F658" i="4"/>
  <c r="G658"/>
  <c r="F657" i="5"/>
  <c r="G657"/>
  <c r="D658"/>
  <c r="C658"/>
  <c r="A659"/>
  <c r="E658"/>
  <c r="B658"/>
  <c r="F655" i="3"/>
  <c r="F656" i="1"/>
  <c r="E656" i="2"/>
  <c r="G656"/>
  <c r="A657" i="3"/>
  <c r="D656"/>
  <c r="B656"/>
  <c r="E656"/>
  <c r="C656"/>
  <c r="G656" i="6"/>
  <c r="F656"/>
  <c r="A658"/>
  <c r="E657"/>
  <c r="C657"/>
  <c r="D657"/>
  <c r="B657"/>
  <c r="G657" l="1"/>
  <c r="F657"/>
  <c r="A659"/>
  <c r="E658"/>
  <c r="C658"/>
  <c r="D658"/>
  <c r="B658"/>
  <c r="F658" i="2"/>
  <c r="D658"/>
  <c r="A659"/>
  <c r="C658"/>
  <c r="B658"/>
  <c r="E658" s="1"/>
  <c r="D660" i="4"/>
  <c r="A661"/>
  <c r="E660"/>
  <c r="C660"/>
  <c r="B660"/>
  <c r="F656" i="3"/>
  <c r="E657" i="2"/>
  <c r="G657"/>
  <c r="F657" i="1"/>
  <c r="E657" i="3"/>
  <c r="C657"/>
  <c r="A658"/>
  <c r="D657"/>
  <c r="B657"/>
  <c r="F658" i="5"/>
  <c r="G658"/>
  <c r="D659"/>
  <c r="C659"/>
  <c r="A660"/>
  <c r="E659"/>
  <c r="B659"/>
  <c r="F659" i="4"/>
  <c r="G659"/>
  <c r="A659" i="1"/>
  <c r="E658"/>
  <c r="B658"/>
  <c r="C658" s="1"/>
  <c r="D658" s="1"/>
  <c r="F659" i="5" l="1"/>
  <c r="G659"/>
  <c r="D660"/>
  <c r="C660"/>
  <c r="A661"/>
  <c r="E660"/>
  <c r="B660"/>
  <c r="F660" i="4"/>
  <c r="G660"/>
  <c r="G658" i="6"/>
  <c r="F658"/>
  <c r="A660"/>
  <c r="E659"/>
  <c r="C659"/>
  <c r="D659"/>
  <c r="B659"/>
  <c r="F657" i="3"/>
  <c r="F658" i="1"/>
  <c r="E659"/>
  <c r="A660"/>
  <c r="B659"/>
  <c r="C659" s="1"/>
  <c r="D659" s="1"/>
  <c r="A659" i="3"/>
  <c r="D658"/>
  <c r="B658"/>
  <c r="E658"/>
  <c r="F658" s="1"/>
  <c r="C658"/>
  <c r="D661" i="4"/>
  <c r="A662"/>
  <c r="E661"/>
  <c r="C661"/>
  <c r="B661"/>
  <c r="F659" i="2"/>
  <c r="D659"/>
  <c r="A660"/>
  <c r="C659"/>
  <c r="B659"/>
  <c r="G658"/>
  <c r="F661" i="4" l="1"/>
  <c r="G661"/>
  <c r="F660" i="2"/>
  <c r="D660"/>
  <c r="A661"/>
  <c r="C660"/>
  <c r="B660"/>
  <c r="E660" s="1"/>
  <c r="D662" i="4"/>
  <c r="A663"/>
  <c r="E662"/>
  <c r="C662"/>
  <c r="B662"/>
  <c r="E659" i="3"/>
  <c r="C659"/>
  <c r="A660"/>
  <c r="D659"/>
  <c r="B659"/>
  <c r="A661" i="1"/>
  <c r="E660"/>
  <c r="F660" s="1"/>
  <c r="B660"/>
  <c r="C660" s="1"/>
  <c r="D660" s="1"/>
  <c r="F660" i="5"/>
  <c r="G660"/>
  <c r="D661"/>
  <c r="C661"/>
  <c r="A662"/>
  <c r="E661"/>
  <c r="B661"/>
  <c r="E659" i="2"/>
  <c r="G659"/>
  <c r="G659" i="6"/>
  <c r="F659"/>
  <c r="A661"/>
  <c r="E660"/>
  <c r="C660"/>
  <c r="D660"/>
  <c r="B660"/>
  <c r="F659" i="1"/>
  <c r="G660" i="6" l="1"/>
  <c r="F660"/>
  <c r="A662"/>
  <c r="E661"/>
  <c r="C661"/>
  <c r="D661"/>
  <c r="B661"/>
  <c r="F661" i="5"/>
  <c r="G661"/>
  <c r="D662"/>
  <c r="C662"/>
  <c r="A663"/>
  <c r="E662"/>
  <c r="B662"/>
  <c r="A661" i="3"/>
  <c r="D660"/>
  <c r="B660"/>
  <c r="E660"/>
  <c r="F660" s="1"/>
  <c r="C660"/>
  <c r="D663" i="4"/>
  <c r="A664"/>
  <c r="E663"/>
  <c r="C663"/>
  <c r="B663"/>
  <c r="F661" i="2"/>
  <c r="D661"/>
  <c r="A662"/>
  <c r="C661"/>
  <c r="B661"/>
  <c r="F659" i="3"/>
  <c r="G660" i="2"/>
  <c r="E661" i="1"/>
  <c r="A662"/>
  <c r="B661"/>
  <c r="C661" s="1"/>
  <c r="D661" s="1"/>
  <c r="F662" i="4"/>
  <c r="G662"/>
  <c r="F663" l="1"/>
  <c r="G663"/>
  <c r="F662" i="2"/>
  <c r="D662"/>
  <c r="A663"/>
  <c r="C662"/>
  <c r="B662"/>
  <c r="D664" i="4"/>
  <c r="A665"/>
  <c r="E664"/>
  <c r="C664"/>
  <c r="B664"/>
  <c r="E661" i="3"/>
  <c r="C661"/>
  <c r="A662"/>
  <c r="D661"/>
  <c r="B661"/>
  <c r="G661" i="6"/>
  <c r="F661"/>
  <c r="A663"/>
  <c r="E662"/>
  <c r="C662"/>
  <c r="D662"/>
  <c r="B662"/>
  <c r="F661" i="1"/>
  <c r="E661" i="2"/>
  <c r="G661"/>
  <c r="A663" i="1"/>
  <c r="E662"/>
  <c r="F662" s="1"/>
  <c r="B662"/>
  <c r="C662" s="1"/>
  <c r="D662" s="1"/>
  <c r="F662" i="5"/>
  <c r="G662"/>
  <c r="D663"/>
  <c r="C663"/>
  <c r="A664"/>
  <c r="E663"/>
  <c r="B663"/>
  <c r="F663" l="1"/>
  <c r="G663"/>
  <c r="E663" i="1"/>
  <c r="A664"/>
  <c r="B663"/>
  <c r="C663" s="1"/>
  <c r="D663" s="1"/>
  <c r="A663" i="3"/>
  <c r="D662"/>
  <c r="B662"/>
  <c r="E662"/>
  <c r="F662" s="1"/>
  <c r="C662"/>
  <c r="D665" i="4"/>
  <c r="A666"/>
  <c r="E665"/>
  <c r="C665"/>
  <c r="B665"/>
  <c r="F663" i="2"/>
  <c r="D663"/>
  <c r="A664"/>
  <c r="C663"/>
  <c r="B663"/>
  <c r="F661" i="3"/>
  <c r="E662" i="2"/>
  <c r="G662"/>
  <c r="D664" i="5"/>
  <c r="C664"/>
  <c r="A665"/>
  <c r="E664"/>
  <c r="B664"/>
  <c r="G662" i="6"/>
  <c r="F662"/>
  <c r="A664"/>
  <c r="E663"/>
  <c r="C663"/>
  <c r="D663"/>
  <c r="B663"/>
  <c r="F664" i="4"/>
  <c r="G664"/>
  <c r="F665" l="1"/>
  <c r="G665"/>
  <c r="F663" i="1"/>
  <c r="G663" i="6"/>
  <c r="F663"/>
  <c r="A665"/>
  <c r="E664"/>
  <c r="C664"/>
  <c r="D664"/>
  <c r="B664"/>
  <c r="F664" i="5"/>
  <c r="G664"/>
  <c r="D665"/>
  <c r="C665"/>
  <c r="A666"/>
  <c r="E665"/>
  <c r="B665"/>
  <c r="F664" i="2"/>
  <c r="D664"/>
  <c r="A665"/>
  <c r="C664"/>
  <c r="B664"/>
  <c r="D666" i="4"/>
  <c r="A667"/>
  <c r="E666"/>
  <c r="C666"/>
  <c r="B666"/>
  <c r="E663" i="3"/>
  <c r="C663"/>
  <c r="A664"/>
  <c r="D663"/>
  <c r="B663"/>
  <c r="A665" i="1"/>
  <c r="E664"/>
  <c r="B664"/>
  <c r="C664" s="1"/>
  <c r="D664" s="1"/>
  <c r="E663" i="2"/>
  <c r="G663"/>
  <c r="E665" i="1" l="1"/>
  <c r="A666"/>
  <c r="B665"/>
  <c r="C665" s="1"/>
  <c r="D665" s="1"/>
  <c r="F666" i="4"/>
  <c r="G666"/>
  <c r="D666" i="5"/>
  <c r="C666"/>
  <c r="A667"/>
  <c r="E666"/>
  <c r="B666"/>
  <c r="A665" i="3"/>
  <c r="D664"/>
  <c r="B664"/>
  <c r="E664"/>
  <c r="C664"/>
  <c r="D667" i="4"/>
  <c r="A668"/>
  <c r="E667"/>
  <c r="C667"/>
  <c r="B667"/>
  <c r="F665" i="2"/>
  <c r="D665"/>
  <c r="A666"/>
  <c r="C665"/>
  <c r="B665"/>
  <c r="E665" s="1"/>
  <c r="G664" i="6"/>
  <c r="F664"/>
  <c r="A666"/>
  <c r="E665"/>
  <c r="C665"/>
  <c r="D665"/>
  <c r="B665"/>
  <c r="F664" i="1"/>
  <c r="F663" i="3"/>
  <c r="E664" i="2"/>
  <c r="G664"/>
  <c r="F665" i="5"/>
  <c r="G665"/>
  <c r="F666" i="2" l="1"/>
  <c r="D666"/>
  <c r="A667"/>
  <c r="C666"/>
  <c r="B666"/>
  <c r="E666" s="1"/>
  <c r="D668" i="4"/>
  <c r="A669"/>
  <c r="E668"/>
  <c r="C668"/>
  <c r="B668"/>
  <c r="E665" i="3"/>
  <c r="C665"/>
  <c r="A666"/>
  <c r="D665"/>
  <c r="B665"/>
  <c r="G665" i="2"/>
  <c r="F665" i="1"/>
  <c r="G665" i="6"/>
  <c r="F665"/>
  <c r="A667"/>
  <c r="E666"/>
  <c r="C666"/>
  <c r="D666"/>
  <c r="B666"/>
  <c r="F667" i="4"/>
  <c r="G667"/>
  <c r="F666" i="5"/>
  <c r="G666"/>
  <c r="D667"/>
  <c r="C667"/>
  <c r="A668"/>
  <c r="E667"/>
  <c r="B667"/>
  <c r="A667" i="1"/>
  <c r="E666"/>
  <c r="F666" s="1"/>
  <c r="B666"/>
  <c r="C666" s="1"/>
  <c r="D666" s="1"/>
  <c r="F664" i="3"/>
  <c r="F667" i="5" l="1"/>
  <c r="G667"/>
  <c r="D668"/>
  <c r="C668"/>
  <c r="A669"/>
  <c r="E668"/>
  <c r="B668"/>
  <c r="A667" i="3"/>
  <c r="D666"/>
  <c r="B666"/>
  <c r="E666"/>
  <c r="F666" s="1"/>
  <c r="C666"/>
  <c r="D669" i="4"/>
  <c r="A670"/>
  <c r="E669"/>
  <c r="C669"/>
  <c r="B669"/>
  <c r="F667" i="2"/>
  <c r="D667"/>
  <c r="A668"/>
  <c r="C667"/>
  <c r="B667"/>
  <c r="F665" i="3"/>
  <c r="G666" i="2"/>
  <c r="E667" i="1"/>
  <c r="A668"/>
  <c r="B667"/>
  <c r="C667" s="1"/>
  <c r="D667" s="1"/>
  <c r="G666" i="6"/>
  <c r="F666"/>
  <c r="A668"/>
  <c r="E667"/>
  <c r="C667"/>
  <c r="D667"/>
  <c r="B667"/>
  <c r="F668" i="4"/>
  <c r="G668"/>
  <c r="G667" i="6" l="1"/>
  <c r="F667"/>
  <c r="A669"/>
  <c r="E668"/>
  <c r="C668"/>
  <c r="D668"/>
  <c r="B668"/>
  <c r="A669" i="1"/>
  <c r="E668"/>
  <c r="B668"/>
  <c r="C668" s="1"/>
  <c r="D668" s="1"/>
  <c r="F669" i="4"/>
  <c r="G669"/>
  <c r="F668" i="5"/>
  <c r="G668"/>
  <c r="D669"/>
  <c r="C669"/>
  <c r="A670"/>
  <c r="E669"/>
  <c r="B669"/>
  <c r="F668" i="2"/>
  <c r="D668"/>
  <c r="A669"/>
  <c r="C668"/>
  <c r="B668"/>
  <c r="E668" s="1"/>
  <c r="D670" i="4"/>
  <c r="A671"/>
  <c r="E670"/>
  <c r="C670"/>
  <c r="B670"/>
  <c r="E667" i="3"/>
  <c r="C667"/>
  <c r="A668"/>
  <c r="D667"/>
  <c r="B667"/>
  <c r="F667" i="1"/>
  <c r="E667" i="2"/>
  <c r="G667"/>
  <c r="A669" i="3" l="1"/>
  <c r="D668"/>
  <c r="B668"/>
  <c r="E668"/>
  <c r="F668" s="1"/>
  <c r="C668"/>
  <c r="F670" i="4"/>
  <c r="G670"/>
  <c r="F669" i="5"/>
  <c r="G669"/>
  <c r="D670"/>
  <c r="C670"/>
  <c r="A671"/>
  <c r="E670"/>
  <c r="B670"/>
  <c r="G668" i="6"/>
  <c r="F668"/>
  <c r="A670"/>
  <c r="E669"/>
  <c r="C669"/>
  <c r="D669"/>
  <c r="B669"/>
  <c r="F668" i="1"/>
  <c r="D671" i="4"/>
  <c r="A672"/>
  <c r="E671"/>
  <c r="C671"/>
  <c r="B671"/>
  <c r="F669" i="2"/>
  <c r="D669"/>
  <c r="A670"/>
  <c r="C669"/>
  <c r="B669"/>
  <c r="E669" i="1"/>
  <c r="A670"/>
  <c r="B669"/>
  <c r="C669" s="1"/>
  <c r="D669" s="1"/>
  <c r="F667" i="3"/>
  <c r="G668" i="2"/>
  <c r="A671" i="1" l="1"/>
  <c r="E670"/>
  <c r="F670" s="1"/>
  <c r="B670"/>
  <c r="C670" s="1"/>
  <c r="D670" s="1"/>
  <c r="F670" i="2"/>
  <c r="D670"/>
  <c r="A671"/>
  <c r="C670"/>
  <c r="B670"/>
  <c r="E670" s="1"/>
  <c r="D672" i="4"/>
  <c r="A673"/>
  <c r="E672"/>
  <c r="C672"/>
  <c r="B672"/>
  <c r="G669" i="6"/>
  <c r="F669"/>
  <c r="A671"/>
  <c r="E670"/>
  <c r="C670"/>
  <c r="D670"/>
  <c r="B670"/>
  <c r="E669" i="3"/>
  <c r="C669"/>
  <c r="A670"/>
  <c r="D669"/>
  <c r="B669"/>
  <c r="E669" i="2"/>
  <c r="G669"/>
  <c r="F671" i="4"/>
  <c r="G671"/>
  <c r="F670" i="5"/>
  <c r="G670"/>
  <c r="D671"/>
  <c r="C671"/>
  <c r="A672"/>
  <c r="E671"/>
  <c r="B671"/>
  <c r="F669" i="1"/>
  <c r="F671" i="5" l="1"/>
  <c r="G671"/>
  <c r="D672"/>
  <c r="C672"/>
  <c r="A673"/>
  <c r="E672"/>
  <c r="B672"/>
  <c r="A671" i="3"/>
  <c r="D670"/>
  <c r="B670"/>
  <c r="E670"/>
  <c r="C670"/>
  <c r="F672" i="4"/>
  <c r="G672"/>
  <c r="E671" i="1"/>
  <c r="A672"/>
  <c r="B671"/>
  <c r="C671" s="1"/>
  <c r="D671" s="1"/>
  <c r="F669" i="3"/>
  <c r="G670" i="6"/>
  <c r="F670"/>
  <c r="A672"/>
  <c r="E671"/>
  <c r="C671"/>
  <c r="D671"/>
  <c r="B671"/>
  <c r="D673" i="4"/>
  <c r="A674"/>
  <c r="E673"/>
  <c r="C673"/>
  <c r="B673"/>
  <c r="F671" i="2"/>
  <c r="D671"/>
  <c r="A672"/>
  <c r="C671"/>
  <c r="B671"/>
  <c r="G670"/>
  <c r="F672" i="5" l="1"/>
  <c r="G672"/>
  <c r="D673"/>
  <c r="C673"/>
  <c r="A674"/>
  <c r="E673"/>
  <c r="B673"/>
  <c r="F671" i="1"/>
  <c r="F670" i="3"/>
  <c r="F673" i="4"/>
  <c r="G673"/>
  <c r="F672" i="2"/>
  <c r="D672"/>
  <c r="A673"/>
  <c r="C672"/>
  <c r="B672"/>
  <c r="D674" i="4"/>
  <c r="A675"/>
  <c r="E674"/>
  <c r="C674"/>
  <c r="B674"/>
  <c r="G671" i="6"/>
  <c r="F671"/>
  <c r="A673"/>
  <c r="E672"/>
  <c r="C672"/>
  <c r="D672"/>
  <c r="B672"/>
  <c r="A673" i="1"/>
  <c r="E672"/>
  <c r="B672"/>
  <c r="C672" s="1"/>
  <c r="D672" s="1"/>
  <c r="E671" i="3"/>
  <c r="C671"/>
  <c r="A672"/>
  <c r="D671"/>
  <c r="B671"/>
  <c r="E671" i="2"/>
  <c r="G671"/>
  <c r="A673" i="3" l="1"/>
  <c r="D672"/>
  <c r="B672"/>
  <c r="E672"/>
  <c r="F672" s="1"/>
  <c r="C672"/>
  <c r="G672" i="6"/>
  <c r="F672"/>
  <c r="A674"/>
  <c r="E673"/>
  <c r="C673"/>
  <c r="D673"/>
  <c r="B673"/>
  <c r="D675" i="4"/>
  <c r="A676"/>
  <c r="E675"/>
  <c r="C675"/>
  <c r="B675"/>
  <c r="F673" i="2"/>
  <c r="D673"/>
  <c r="A674"/>
  <c r="C673"/>
  <c r="B673"/>
  <c r="E673" s="1"/>
  <c r="F673" i="5"/>
  <c r="G673"/>
  <c r="D674"/>
  <c r="C674"/>
  <c r="A675"/>
  <c r="E674"/>
  <c r="B674"/>
  <c r="F671" i="3"/>
  <c r="F672" i="1"/>
  <c r="E672" i="2"/>
  <c r="G672"/>
  <c r="E673" i="1"/>
  <c r="A674"/>
  <c r="B673"/>
  <c r="C673" s="1"/>
  <c r="D673" s="1"/>
  <c r="F674" i="4"/>
  <c r="G674"/>
  <c r="F674" i="5" l="1"/>
  <c r="G674"/>
  <c r="D675"/>
  <c r="C675"/>
  <c r="A676"/>
  <c r="E675"/>
  <c r="B675"/>
  <c r="F675" i="4"/>
  <c r="G675"/>
  <c r="E673" i="3"/>
  <c r="C673"/>
  <c r="A674"/>
  <c r="D673"/>
  <c r="B673"/>
  <c r="F673" i="1"/>
  <c r="A675"/>
  <c r="E674"/>
  <c r="B674"/>
  <c r="C674" s="1"/>
  <c r="D674" s="1"/>
  <c r="F674" i="2"/>
  <c r="D674"/>
  <c r="A675"/>
  <c r="C674"/>
  <c r="B674"/>
  <c r="D676" i="4"/>
  <c r="A677"/>
  <c r="E676"/>
  <c r="C676"/>
  <c r="B676"/>
  <c r="G673" i="6"/>
  <c r="F673"/>
  <c r="A675"/>
  <c r="E674"/>
  <c r="C674"/>
  <c r="D674"/>
  <c r="B674"/>
  <c r="G673" i="2"/>
  <c r="G674" i="6" l="1"/>
  <c r="F674"/>
  <c r="A676"/>
  <c r="E675"/>
  <c r="C675"/>
  <c r="D675"/>
  <c r="B675"/>
  <c r="D677" i="4"/>
  <c r="A678"/>
  <c r="E677"/>
  <c r="C677"/>
  <c r="B677"/>
  <c r="F675" i="2"/>
  <c r="D675"/>
  <c r="A676"/>
  <c r="C675"/>
  <c r="B675"/>
  <c r="E675" s="1"/>
  <c r="F675" i="5"/>
  <c r="G675"/>
  <c r="D676"/>
  <c r="C676"/>
  <c r="A677"/>
  <c r="E676"/>
  <c r="B676"/>
  <c r="E674" i="2"/>
  <c r="G674"/>
  <c r="F674" i="1"/>
  <c r="F676" i="4"/>
  <c r="G676"/>
  <c r="E675" i="1"/>
  <c r="A676"/>
  <c r="B675"/>
  <c r="C675" s="1"/>
  <c r="D675" s="1"/>
  <c r="A675" i="3"/>
  <c r="D674"/>
  <c r="B674"/>
  <c r="E674"/>
  <c r="F674" s="1"/>
  <c r="C674"/>
  <c r="F673"/>
  <c r="E675" l="1"/>
  <c r="C675"/>
  <c r="A676"/>
  <c r="D675"/>
  <c r="B675"/>
  <c r="A677" i="1"/>
  <c r="E676"/>
  <c r="F676" s="1"/>
  <c r="B676"/>
  <c r="C676" s="1"/>
  <c r="D676" s="1"/>
  <c r="F676" i="2"/>
  <c r="D676"/>
  <c r="A677"/>
  <c r="C676"/>
  <c r="B676"/>
  <c r="E676" s="1"/>
  <c r="D678" i="4"/>
  <c r="A679"/>
  <c r="E678"/>
  <c r="C678"/>
  <c r="B678"/>
  <c r="G675" i="6"/>
  <c r="F675"/>
  <c r="A677"/>
  <c r="E676"/>
  <c r="C676"/>
  <c r="D676"/>
  <c r="B676"/>
  <c r="G675" i="2"/>
  <c r="F676" i="5"/>
  <c r="G676"/>
  <c r="D677"/>
  <c r="C677"/>
  <c r="A678"/>
  <c r="E677"/>
  <c r="B677"/>
  <c r="F677" i="4"/>
  <c r="G677"/>
  <c r="F675" i="1"/>
  <c r="G676" i="6" l="1"/>
  <c r="F676"/>
  <c r="A678"/>
  <c r="E677"/>
  <c r="C677"/>
  <c r="D677"/>
  <c r="B677"/>
  <c r="D679" i="4"/>
  <c r="A680"/>
  <c r="E679"/>
  <c r="C679"/>
  <c r="B679"/>
  <c r="F677" i="2"/>
  <c r="D677"/>
  <c r="A678"/>
  <c r="C677"/>
  <c r="B677"/>
  <c r="A677" i="3"/>
  <c r="D676"/>
  <c r="B676"/>
  <c r="E676"/>
  <c r="C676"/>
  <c r="G676" i="2"/>
  <c r="F675" i="3"/>
  <c r="F677" i="5"/>
  <c r="G677"/>
  <c r="D678"/>
  <c r="C678"/>
  <c r="A679"/>
  <c r="E678"/>
  <c r="B678"/>
  <c r="F678" i="4"/>
  <c r="G678"/>
  <c r="E677" i="1"/>
  <c r="A678"/>
  <c r="B677"/>
  <c r="C677" s="1"/>
  <c r="D677" s="1"/>
  <c r="D679" i="5" l="1"/>
  <c r="C679"/>
  <c r="A680"/>
  <c r="E679"/>
  <c r="B679"/>
  <c r="F678" i="2"/>
  <c r="D678"/>
  <c r="A679"/>
  <c r="C678"/>
  <c r="B678"/>
  <c r="E678" s="1"/>
  <c r="D680" i="4"/>
  <c r="A681"/>
  <c r="E680"/>
  <c r="C680"/>
  <c r="B680"/>
  <c r="G677" i="6"/>
  <c r="F677"/>
  <c r="A679"/>
  <c r="E678"/>
  <c r="C678"/>
  <c r="D678"/>
  <c r="B678"/>
  <c r="F677" i="1"/>
  <c r="F676" i="3"/>
  <c r="E677" i="2"/>
  <c r="G677"/>
  <c r="A679" i="1"/>
  <c r="E678"/>
  <c r="B678"/>
  <c r="C678" s="1"/>
  <c r="D678" s="1"/>
  <c r="F678" i="5"/>
  <c r="G678"/>
  <c r="E677" i="3"/>
  <c r="C677"/>
  <c r="A678"/>
  <c r="D677"/>
  <c r="B677"/>
  <c r="F679" i="4"/>
  <c r="G679"/>
  <c r="A679" i="3" l="1"/>
  <c r="D678"/>
  <c r="B678"/>
  <c r="E678"/>
  <c r="F678" s="1"/>
  <c r="C678"/>
  <c r="F680" i="4"/>
  <c r="G680"/>
  <c r="F679" i="5"/>
  <c r="G679"/>
  <c r="D680"/>
  <c r="C680"/>
  <c r="A681"/>
  <c r="E680"/>
  <c r="B680"/>
  <c r="F677" i="3"/>
  <c r="F678" i="1"/>
  <c r="E679"/>
  <c r="A680"/>
  <c r="B679"/>
  <c r="C679" s="1"/>
  <c r="D679" s="1"/>
  <c r="G678" i="6"/>
  <c r="F678"/>
  <c r="A680"/>
  <c r="E679"/>
  <c r="C679"/>
  <c r="D679"/>
  <c r="B679"/>
  <c r="D681" i="4"/>
  <c r="A682"/>
  <c r="E681"/>
  <c r="C681"/>
  <c r="B681"/>
  <c r="F679" i="2"/>
  <c r="D679"/>
  <c r="A680"/>
  <c r="C679"/>
  <c r="B679"/>
  <c r="G678"/>
  <c r="F680" l="1"/>
  <c r="D680"/>
  <c r="A681"/>
  <c r="C680"/>
  <c r="B680"/>
  <c r="E680" s="1"/>
  <c r="D682" i="4"/>
  <c r="A683"/>
  <c r="E682"/>
  <c r="C682"/>
  <c r="B682"/>
  <c r="G679" i="6"/>
  <c r="F679"/>
  <c r="A681"/>
  <c r="E680"/>
  <c r="C680"/>
  <c r="D680"/>
  <c r="B680"/>
  <c r="A681" i="1"/>
  <c r="E680"/>
  <c r="B680"/>
  <c r="C680" s="1"/>
  <c r="D680" s="1"/>
  <c r="E679" i="3"/>
  <c r="C679"/>
  <c r="A680"/>
  <c r="D679"/>
  <c r="B679"/>
  <c r="E679" i="2"/>
  <c r="G679"/>
  <c r="F681" i="4"/>
  <c r="G681"/>
  <c r="F680" i="5"/>
  <c r="G680"/>
  <c r="A682"/>
  <c r="E681"/>
  <c r="C681"/>
  <c r="D681"/>
  <c r="B681"/>
  <c r="F679" i="1"/>
  <c r="G681" i="5" l="1"/>
  <c r="F681"/>
  <c r="A683"/>
  <c r="E682"/>
  <c r="C682"/>
  <c r="D682"/>
  <c r="B682"/>
  <c r="A681" i="3"/>
  <c r="D680"/>
  <c r="B680"/>
  <c r="E680"/>
  <c r="F680" s="1"/>
  <c r="C680"/>
  <c r="G680" i="6"/>
  <c r="F680"/>
  <c r="A682"/>
  <c r="E681"/>
  <c r="C681"/>
  <c r="D681"/>
  <c r="B681"/>
  <c r="D683" i="4"/>
  <c r="A684"/>
  <c r="E683"/>
  <c r="C683"/>
  <c r="B683"/>
  <c r="F681" i="2"/>
  <c r="D681"/>
  <c r="A682"/>
  <c r="C681"/>
  <c r="B681"/>
  <c r="E681" s="1"/>
  <c r="F679" i="3"/>
  <c r="F680" i="1"/>
  <c r="G680" i="2"/>
  <c r="E681" i="1"/>
  <c r="A682"/>
  <c r="B681"/>
  <c r="C681" s="1"/>
  <c r="D681" s="1"/>
  <c r="F682" i="4"/>
  <c r="G682"/>
  <c r="F682" i="2" l="1"/>
  <c r="D682"/>
  <c r="A683"/>
  <c r="C682"/>
  <c r="B682"/>
  <c r="E682" s="1"/>
  <c r="D684" i="4"/>
  <c r="A685"/>
  <c r="E684"/>
  <c r="C684"/>
  <c r="B684"/>
  <c r="G681" i="6"/>
  <c r="F681"/>
  <c r="A683"/>
  <c r="E682"/>
  <c r="C682"/>
  <c r="D682"/>
  <c r="B682"/>
  <c r="G682" i="5"/>
  <c r="F682"/>
  <c r="A684"/>
  <c r="E683"/>
  <c r="C683"/>
  <c r="D683"/>
  <c r="B683"/>
  <c r="F681" i="1"/>
  <c r="G681" i="2"/>
  <c r="A683" i="1"/>
  <c r="E682"/>
  <c r="B682"/>
  <c r="C682" s="1"/>
  <c r="D682" s="1"/>
  <c r="F683" i="4"/>
  <c r="G683"/>
  <c r="E681" i="3"/>
  <c r="C681"/>
  <c r="A682"/>
  <c r="D681"/>
  <c r="B681"/>
  <c r="A683" l="1"/>
  <c r="D682"/>
  <c r="B682"/>
  <c r="E682"/>
  <c r="F682" s="1"/>
  <c r="C682"/>
  <c r="G682" i="6"/>
  <c r="F682"/>
  <c r="A684"/>
  <c r="E683"/>
  <c r="C683"/>
  <c r="D683"/>
  <c r="B683"/>
  <c r="D685" i="4"/>
  <c r="A686"/>
  <c r="E685"/>
  <c r="C685"/>
  <c r="B685"/>
  <c r="F683" i="2"/>
  <c r="D683"/>
  <c r="A684"/>
  <c r="C683"/>
  <c r="B683"/>
  <c r="E683" s="1"/>
  <c r="F681" i="3"/>
  <c r="F682" i="1"/>
  <c r="G682" i="2"/>
  <c r="E683" i="1"/>
  <c r="A684"/>
  <c r="B683"/>
  <c r="C683" s="1"/>
  <c r="D683" s="1"/>
  <c r="G683" i="5"/>
  <c r="F683"/>
  <c r="A685"/>
  <c r="E684"/>
  <c r="C684"/>
  <c r="D684"/>
  <c r="B684"/>
  <c r="F684" i="4"/>
  <c r="G684"/>
  <c r="F685" l="1"/>
  <c r="G685"/>
  <c r="E683" i="3"/>
  <c r="C683"/>
  <c r="A684"/>
  <c r="D683"/>
  <c r="B683"/>
  <c r="F683" i="1"/>
  <c r="G684" i="5"/>
  <c r="F684"/>
  <c r="A686"/>
  <c r="E685"/>
  <c r="C685"/>
  <c r="D685"/>
  <c r="B685"/>
  <c r="A685" i="1"/>
  <c r="E684"/>
  <c r="B684"/>
  <c r="C684" s="1"/>
  <c r="D684" s="1"/>
  <c r="F684" i="2"/>
  <c r="D684"/>
  <c r="A685"/>
  <c r="C684"/>
  <c r="B684"/>
  <c r="D686" i="4"/>
  <c r="A687"/>
  <c r="E686"/>
  <c r="C686"/>
  <c r="B686"/>
  <c r="G683" i="6"/>
  <c r="F683"/>
  <c r="A685"/>
  <c r="E684"/>
  <c r="C684"/>
  <c r="D684"/>
  <c r="B684"/>
  <c r="G683" i="2"/>
  <c r="F686" i="4" l="1"/>
  <c r="G686"/>
  <c r="E685" i="1"/>
  <c r="A686"/>
  <c r="B685"/>
  <c r="C685" s="1"/>
  <c r="D685" s="1"/>
  <c r="A685" i="3"/>
  <c r="D684"/>
  <c r="B684"/>
  <c r="E684"/>
  <c r="C684"/>
  <c r="F683"/>
  <c r="G684" i="6"/>
  <c r="F684"/>
  <c r="A686"/>
  <c r="E685"/>
  <c r="C685"/>
  <c r="D685"/>
  <c r="B685"/>
  <c r="D687" i="4"/>
  <c r="A688"/>
  <c r="E687"/>
  <c r="C687"/>
  <c r="B687"/>
  <c r="F685" i="2"/>
  <c r="D685"/>
  <c r="A686"/>
  <c r="C685"/>
  <c r="B685"/>
  <c r="E685" s="1"/>
  <c r="G685" i="5"/>
  <c r="F685"/>
  <c r="A687"/>
  <c r="E686"/>
  <c r="C686"/>
  <c r="D686"/>
  <c r="B686"/>
  <c r="E684" i="2"/>
  <c r="G684"/>
  <c r="F684" i="1"/>
  <c r="F686" i="2" l="1"/>
  <c r="D686"/>
  <c r="A687"/>
  <c r="C686"/>
  <c r="B686"/>
  <c r="G686" i="5"/>
  <c r="F686"/>
  <c r="A688"/>
  <c r="E687"/>
  <c r="C687"/>
  <c r="D687"/>
  <c r="B687"/>
  <c r="F687" i="4"/>
  <c r="G687"/>
  <c r="F684" i="3"/>
  <c r="F685" i="1"/>
  <c r="D688" i="4"/>
  <c r="A689"/>
  <c r="E688"/>
  <c r="C688"/>
  <c r="B688"/>
  <c r="G685" i="6"/>
  <c r="F685"/>
  <c r="A687"/>
  <c r="E686"/>
  <c r="C686"/>
  <c r="D686"/>
  <c r="B686"/>
  <c r="E685" i="3"/>
  <c r="C685"/>
  <c r="A686"/>
  <c r="D685"/>
  <c r="B685"/>
  <c r="A687" i="1"/>
  <c r="E686"/>
  <c r="B686"/>
  <c r="C686" s="1"/>
  <c r="D686" s="1"/>
  <c r="G685" i="2"/>
  <c r="G686" i="6" l="1"/>
  <c r="F686"/>
  <c r="A688"/>
  <c r="E687"/>
  <c r="C687"/>
  <c r="D687"/>
  <c r="B687"/>
  <c r="A687" i="3"/>
  <c r="D686"/>
  <c r="B686"/>
  <c r="E686"/>
  <c r="C686"/>
  <c r="F688" i="4"/>
  <c r="G688"/>
  <c r="F687" i="2"/>
  <c r="D687"/>
  <c r="A688"/>
  <c r="C687"/>
  <c r="B687"/>
  <c r="F686" i="1"/>
  <c r="F685" i="3"/>
  <c r="E686" i="2"/>
  <c r="G686"/>
  <c r="E687" i="1"/>
  <c r="A688"/>
  <c r="B687"/>
  <c r="C687" s="1"/>
  <c r="D687" s="1"/>
  <c r="D689" i="4"/>
  <c r="A690"/>
  <c r="E689"/>
  <c r="C689"/>
  <c r="B689"/>
  <c r="G687" i="5"/>
  <c r="F687"/>
  <c r="A689"/>
  <c r="E688"/>
  <c r="C688"/>
  <c r="D688"/>
  <c r="B688"/>
  <c r="G688" l="1"/>
  <c r="F688"/>
  <c r="A690"/>
  <c r="E689"/>
  <c r="C689"/>
  <c r="D689"/>
  <c r="B689"/>
  <c r="D690" i="4"/>
  <c r="A691"/>
  <c r="E690"/>
  <c r="C690"/>
  <c r="B690"/>
  <c r="F689"/>
  <c r="G689"/>
  <c r="A689" i="1"/>
  <c r="E688"/>
  <c r="B688"/>
  <c r="C688" s="1"/>
  <c r="D688" s="1"/>
  <c r="F688" i="2"/>
  <c r="D688"/>
  <c r="A689"/>
  <c r="C688"/>
  <c r="B688"/>
  <c r="G687" i="6"/>
  <c r="F687"/>
  <c r="A689"/>
  <c r="E688"/>
  <c r="C688"/>
  <c r="D688"/>
  <c r="B688"/>
  <c r="F687" i="1"/>
  <c r="E687" i="2"/>
  <c r="G687"/>
  <c r="F686" i="3"/>
  <c r="E687"/>
  <c r="C687"/>
  <c r="A688"/>
  <c r="D687"/>
  <c r="B687"/>
  <c r="G688" i="6" l="1"/>
  <c r="F688"/>
  <c r="A690"/>
  <c r="E689"/>
  <c r="C689"/>
  <c r="D689"/>
  <c r="B689"/>
  <c r="E689" i="1"/>
  <c r="A690"/>
  <c r="B689"/>
  <c r="C689" s="1"/>
  <c r="D689" s="1"/>
  <c r="D691" i="4"/>
  <c r="A692"/>
  <c r="E691"/>
  <c r="C691"/>
  <c r="B691"/>
  <c r="G689" i="5"/>
  <c r="F689"/>
  <c r="A691"/>
  <c r="E690"/>
  <c r="C690"/>
  <c r="D690"/>
  <c r="B690"/>
  <c r="A689" i="3"/>
  <c r="D688"/>
  <c r="B688"/>
  <c r="E688"/>
  <c r="C688"/>
  <c r="F689" i="2"/>
  <c r="D689"/>
  <c r="A690"/>
  <c r="C689"/>
  <c r="B689"/>
  <c r="F690" i="4"/>
  <c r="G690"/>
  <c r="F687" i="3"/>
  <c r="E688" i="2"/>
  <c r="G688"/>
  <c r="F688" i="1"/>
  <c r="E689" i="3" l="1"/>
  <c r="C689"/>
  <c r="A690"/>
  <c r="D689"/>
  <c r="B689"/>
  <c r="F691" i="4"/>
  <c r="G691"/>
  <c r="A691" i="1"/>
  <c r="E690"/>
  <c r="F690" s="1"/>
  <c r="B690"/>
  <c r="C690" s="1"/>
  <c r="D690" s="1"/>
  <c r="G689" i="6"/>
  <c r="F689"/>
  <c r="A691"/>
  <c r="E690"/>
  <c r="C690"/>
  <c r="D690"/>
  <c r="B690"/>
  <c r="F690" i="2"/>
  <c r="D690"/>
  <c r="A691"/>
  <c r="C690"/>
  <c r="B690"/>
  <c r="G690" i="5"/>
  <c r="F690"/>
  <c r="A692"/>
  <c r="E691"/>
  <c r="C691"/>
  <c r="D691"/>
  <c r="B691"/>
  <c r="D692" i="4"/>
  <c r="A693"/>
  <c r="E692"/>
  <c r="C692"/>
  <c r="B692"/>
  <c r="E689" i="2"/>
  <c r="G689"/>
  <c r="F688" i="3"/>
  <c r="F689" i="1"/>
  <c r="D693" i="4" l="1"/>
  <c r="A694"/>
  <c r="E693"/>
  <c r="C693"/>
  <c r="B693"/>
  <c r="G691" i="5"/>
  <c r="F691"/>
  <c r="A693"/>
  <c r="E692"/>
  <c r="C692"/>
  <c r="D692"/>
  <c r="B692"/>
  <c r="G690" i="6"/>
  <c r="F690"/>
  <c r="A692"/>
  <c r="E691"/>
  <c r="C691"/>
  <c r="D691"/>
  <c r="B691"/>
  <c r="A691" i="3"/>
  <c r="D690"/>
  <c r="B690"/>
  <c r="E690"/>
  <c r="F690" s="1"/>
  <c r="C690"/>
  <c r="F692" i="4"/>
  <c r="G692"/>
  <c r="F691" i="2"/>
  <c r="D691"/>
  <c r="A692"/>
  <c r="C691"/>
  <c r="B691"/>
  <c r="E691" s="1"/>
  <c r="E691" i="1"/>
  <c r="A692"/>
  <c r="B691"/>
  <c r="C691" s="1"/>
  <c r="D691" s="1"/>
  <c r="F689" i="3"/>
  <c r="E690" i="2"/>
  <c r="G690"/>
  <c r="A693" i="1" l="1"/>
  <c r="E692"/>
  <c r="F692" s="1"/>
  <c r="B692"/>
  <c r="C692" s="1"/>
  <c r="D692" s="1"/>
  <c r="F692" i="2"/>
  <c r="D692"/>
  <c r="A693"/>
  <c r="C692"/>
  <c r="B692"/>
  <c r="E692" s="1"/>
  <c r="G691" i="6"/>
  <c r="F691"/>
  <c r="A693"/>
  <c r="E692"/>
  <c r="C692"/>
  <c r="D692"/>
  <c r="B692"/>
  <c r="F693" i="4"/>
  <c r="G693"/>
  <c r="G691" i="2"/>
  <c r="E691" i="3"/>
  <c r="C691"/>
  <c r="A692"/>
  <c r="D691"/>
  <c r="B691"/>
  <c r="G692" i="5"/>
  <c r="F692"/>
  <c r="A694"/>
  <c r="E693"/>
  <c r="C693"/>
  <c r="D693"/>
  <c r="B693"/>
  <c r="D694" i="4"/>
  <c r="A695"/>
  <c r="E694"/>
  <c r="C694"/>
  <c r="B694"/>
  <c r="F691" i="1"/>
  <c r="G693" i="5" l="1"/>
  <c r="F693"/>
  <c r="F694" i="4"/>
  <c r="G694"/>
  <c r="A693" i="3"/>
  <c r="D692"/>
  <c r="B692"/>
  <c r="E692"/>
  <c r="F692" s="1"/>
  <c r="C692"/>
  <c r="G692" i="6"/>
  <c r="F692"/>
  <c r="A694"/>
  <c r="E693"/>
  <c r="C693"/>
  <c r="D693"/>
  <c r="B693"/>
  <c r="E693" i="1"/>
  <c r="A694"/>
  <c r="B693"/>
  <c r="C693" s="1"/>
  <c r="D693" s="1"/>
  <c r="F691" i="3"/>
  <c r="D695" i="4"/>
  <c r="A696"/>
  <c r="E695"/>
  <c r="C695"/>
  <c r="B695"/>
  <c r="A695" i="5"/>
  <c r="E694"/>
  <c r="C694"/>
  <c r="D694"/>
  <c r="B694"/>
  <c r="F693" i="2"/>
  <c r="D693"/>
  <c r="A694"/>
  <c r="C693"/>
  <c r="B693"/>
  <c r="E693" s="1"/>
  <c r="G692"/>
  <c r="F694" l="1"/>
  <c r="D694"/>
  <c r="A695"/>
  <c r="C694"/>
  <c r="B694"/>
  <c r="E694" s="1"/>
  <c r="G694" i="5"/>
  <c r="F694"/>
  <c r="A696"/>
  <c r="E695"/>
  <c r="C695"/>
  <c r="D695"/>
  <c r="B695"/>
  <c r="D696" i="4"/>
  <c r="A697"/>
  <c r="E696"/>
  <c r="C696"/>
  <c r="B696"/>
  <c r="E693" i="3"/>
  <c r="C693"/>
  <c r="A694"/>
  <c r="D693"/>
  <c r="B693"/>
  <c r="F693" i="1"/>
  <c r="F695" i="4"/>
  <c r="G695"/>
  <c r="A695" i="1"/>
  <c r="E694"/>
  <c r="F694" s="1"/>
  <c r="B694"/>
  <c r="C694" s="1"/>
  <c r="D694" s="1"/>
  <c r="G693" i="6"/>
  <c r="F693"/>
  <c r="A695"/>
  <c r="E694"/>
  <c r="C694"/>
  <c r="D694"/>
  <c r="B694"/>
  <c r="G693" i="2"/>
  <c r="E695" i="1" l="1"/>
  <c r="A696"/>
  <c r="B695"/>
  <c r="C695" s="1"/>
  <c r="D695" s="1"/>
  <c r="F696" i="4"/>
  <c r="G696"/>
  <c r="F695" i="2"/>
  <c r="D695"/>
  <c r="A696"/>
  <c r="C695"/>
  <c r="B695"/>
  <c r="E695" s="1"/>
  <c r="G694"/>
  <c r="G694" i="6"/>
  <c r="F694"/>
  <c r="A696"/>
  <c r="E695"/>
  <c r="C695"/>
  <c r="D695"/>
  <c r="B695"/>
  <c r="A695" i="3"/>
  <c r="D694"/>
  <c r="B694"/>
  <c r="E694"/>
  <c r="F694" s="1"/>
  <c r="C694"/>
  <c r="D697" i="4"/>
  <c r="A698"/>
  <c r="E697"/>
  <c r="C697"/>
  <c r="B697"/>
  <c r="G695" i="5"/>
  <c r="F695"/>
  <c r="A697"/>
  <c r="E696"/>
  <c r="C696"/>
  <c r="D696"/>
  <c r="B696"/>
  <c r="F693" i="3"/>
  <c r="G696" i="5" l="1"/>
  <c r="F696"/>
  <c r="A698"/>
  <c r="E697"/>
  <c r="C697"/>
  <c r="D697"/>
  <c r="B697"/>
  <c r="D698" i="4"/>
  <c r="A699"/>
  <c r="E698"/>
  <c r="C698"/>
  <c r="B698"/>
  <c r="E695" i="3"/>
  <c r="C695"/>
  <c r="A696"/>
  <c r="D695"/>
  <c r="B695"/>
  <c r="F695" i="1"/>
  <c r="F697" i="4"/>
  <c r="G697"/>
  <c r="G695" i="6"/>
  <c r="F695"/>
  <c r="A697"/>
  <c r="E696"/>
  <c r="C696"/>
  <c r="D696"/>
  <c r="B696"/>
  <c r="F696" i="2"/>
  <c r="G696" s="1"/>
  <c r="D696"/>
  <c r="A697"/>
  <c r="C696"/>
  <c r="B696"/>
  <c r="E696" s="1"/>
  <c r="A697" i="1"/>
  <c r="E696"/>
  <c r="F696" s="1"/>
  <c r="B696"/>
  <c r="C696" s="1"/>
  <c r="D696" s="1"/>
  <c r="G695" i="2"/>
  <c r="F697" l="1"/>
  <c r="D697"/>
  <c r="A698"/>
  <c r="C697"/>
  <c r="B697"/>
  <c r="E697" s="1"/>
  <c r="E697" i="1"/>
  <c r="A698"/>
  <c r="B697"/>
  <c r="C697" s="1"/>
  <c r="D697" s="1"/>
  <c r="G696" i="6"/>
  <c r="F696"/>
  <c r="A698"/>
  <c r="E697"/>
  <c r="C697"/>
  <c r="D697"/>
  <c r="B697"/>
  <c r="A697" i="3"/>
  <c r="D696"/>
  <c r="B696"/>
  <c r="E696"/>
  <c r="C696"/>
  <c r="D699" i="4"/>
  <c r="A700"/>
  <c r="E699"/>
  <c r="C699"/>
  <c r="B699"/>
  <c r="G697" i="5"/>
  <c r="F697"/>
  <c r="A699"/>
  <c r="E698"/>
  <c r="C698"/>
  <c r="D698"/>
  <c r="B698"/>
  <c r="F695" i="3"/>
  <c r="F698" i="4"/>
  <c r="G698"/>
  <c r="F699" l="1"/>
  <c r="G699"/>
  <c r="G697" i="6"/>
  <c r="F697"/>
  <c r="A699"/>
  <c r="E698"/>
  <c r="C698"/>
  <c r="D698"/>
  <c r="B698"/>
  <c r="A699" i="1"/>
  <c r="E698"/>
  <c r="F698" s="1"/>
  <c r="B698"/>
  <c r="C698" s="1"/>
  <c r="D698" s="1"/>
  <c r="F698" i="2"/>
  <c r="D698"/>
  <c r="A699"/>
  <c r="C698"/>
  <c r="B698"/>
  <c r="E698" s="1"/>
  <c r="F696" i="3"/>
  <c r="G697" i="2"/>
  <c r="G698" i="5"/>
  <c r="F698"/>
  <c r="A700"/>
  <c r="E699"/>
  <c r="C699"/>
  <c r="D699"/>
  <c r="B699"/>
  <c r="D700" i="4"/>
  <c r="A701"/>
  <c r="E700"/>
  <c r="C700"/>
  <c r="B700"/>
  <c r="E697" i="3"/>
  <c r="C697"/>
  <c r="A698"/>
  <c r="D697"/>
  <c r="B697"/>
  <c r="F697" i="1"/>
  <c r="A699" i="3" l="1"/>
  <c r="D698"/>
  <c r="B698"/>
  <c r="E698"/>
  <c r="F698" s="1"/>
  <c r="C698"/>
  <c r="D701" i="4"/>
  <c r="A702"/>
  <c r="E701"/>
  <c r="C701"/>
  <c r="B701"/>
  <c r="G699" i="5"/>
  <c r="F699"/>
  <c r="A701"/>
  <c r="E700"/>
  <c r="C700"/>
  <c r="D700"/>
  <c r="B700"/>
  <c r="F699" i="2"/>
  <c r="D699"/>
  <c r="A700"/>
  <c r="C699"/>
  <c r="B699"/>
  <c r="E699" s="1"/>
  <c r="G698" i="6"/>
  <c r="F698"/>
  <c r="A700"/>
  <c r="E699"/>
  <c r="C699"/>
  <c r="D699"/>
  <c r="B699"/>
  <c r="F700" i="4"/>
  <c r="G700"/>
  <c r="E699" i="1"/>
  <c r="A700"/>
  <c r="B699"/>
  <c r="C699" s="1"/>
  <c r="D699" s="1"/>
  <c r="F697" i="3"/>
  <c r="G698" i="2"/>
  <c r="A701" i="1" l="1"/>
  <c r="E700"/>
  <c r="F700" s="1"/>
  <c r="B700"/>
  <c r="C700" s="1"/>
  <c r="D700" s="1"/>
  <c r="G699" i="6"/>
  <c r="F699"/>
  <c r="A701"/>
  <c r="E700"/>
  <c r="C700"/>
  <c r="D700"/>
  <c r="B700"/>
  <c r="G700" i="5"/>
  <c r="F700"/>
  <c r="A702"/>
  <c r="E701"/>
  <c r="C701"/>
  <c r="D701"/>
  <c r="B701"/>
  <c r="D702" i="4"/>
  <c r="A703"/>
  <c r="E702"/>
  <c r="C702"/>
  <c r="B702"/>
  <c r="E699" i="3"/>
  <c r="C699"/>
  <c r="A700"/>
  <c r="D699"/>
  <c r="B699"/>
  <c r="F699" i="1"/>
  <c r="F700" i="2"/>
  <c r="D700"/>
  <c r="A701"/>
  <c r="C700"/>
  <c r="B700"/>
  <c r="E700" s="1"/>
  <c r="F701" i="4"/>
  <c r="G701"/>
  <c r="G699" i="2"/>
  <c r="F701" l="1"/>
  <c r="D701"/>
  <c r="A702"/>
  <c r="C701"/>
  <c r="B701"/>
  <c r="A701" i="3"/>
  <c r="D700"/>
  <c r="B700"/>
  <c r="E700"/>
  <c r="F700" s="1"/>
  <c r="C700"/>
  <c r="D703" i="4"/>
  <c r="A704"/>
  <c r="E703"/>
  <c r="C703"/>
  <c r="B703"/>
  <c r="G701" i="5"/>
  <c r="F701"/>
  <c r="A703"/>
  <c r="E702"/>
  <c r="C702"/>
  <c r="D702"/>
  <c r="B702"/>
  <c r="E701" i="1"/>
  <c r="A702"/>
  <c r="B701"/>
  <c r="C701" s="1"/>
  <c r="D701" s="1"/>
  <c r="F699" i="3"/>
  <c r="F702" i="4"/>
  <c r="G702"/>
  <c r="G700" i="6"/>
  <c r="F700"/>
  <c r="A702"/>
  <c r="E701"/>
  <c r="C701"/>
  <c r="D701"/>
  <c r="B701"/>
  <c r="G700" i="2"/>
  <c r="F703" i="4" l="1"/>
  <c r="G703"/>
  <c r="F702" i="2"/>
  <c r="D702"/>
  <c r="A703"/>
  <c r="C702"/>
  <c r="B702"/>
  <c r="F701" i="1"/>
  <c r="E701" i="2"/>
  <c r="G701"/>
  <c r="G701" i="6"/>
  <c r="F701"/>
  <c r="A703"/>
  <c r="E702"/>
  <c r="C702"/>
  <c r="D702"/>
  <c r="B702"/>
  <c r="A703" i="1"/>
  <c r="E702"/>
  <c r="B702"/>
  <c r="C702" s="1"/>
  <c r="D702" s="1"/>
  <c r="G702" i="5"/>
  <c r="F702"/>
  <c r="A704"/>
  <c r="E703"/>
  <c r="C703"/>
  <c r="D703"/>
  <c r="B703"/>
  <c r="D704" i="4"/>
  <c r="A705"/>
  <c r="E704"/>
  <c r="C704"/>
  <c r="B704"/>
  <c r="E701" i="3"/>
  <c r="C701"/>
  <c r="A702"/>
  <c r="D701"/>
  <c r="B701"/>
  <c r="F704" i="4" l="1"/>
  <c r="G704"/>
  <c r="A703" i="3"/>
  <c r="D702"/>
  <c r="B702"/>
  <c r="E702"/>
  <c r="F702" s="1"/>
  <c r="C702"/>
  <c r="D705" i="4"/>
  <c r="A706"/>
  <c r="E705"/>
  <c r="C705"/>
  <c r="B705"/>
  <c r="G703" i="5"/>
  <c r="F703"/>
  <c r="A705"/>
  <c r="E704"/>
  <c r="C704"/>
  <c r="D704"/>
  <c r="B704"/>
  <c r="G702" i="6"/>
  <c r="F702"/>
  <c r="A704"/>
  <c r="E703"/>
  <c r="C703"/>
  <c r="D703"/>
  <c r="B703"/>
  <c r="F703" i="2"/>
  <c r="D703"/>
  <c r="A704"/>
  <c r="C703"/>
  <c r="B703"/>
  <c r="F701" i="3"/>
  <c r="F702" i="1"/>
  <c r="E702" i="2"/>
  <c r="G702"/>
  <c r="E703" i="1"/>
  <c r="A704"/>
  <c r="B703"/>
  <c r="C703" s="1"/>
  <c r="D703" s="1"/>
  <c r="A705" l="1"/>
  <c r="E704"/>
  <c r="F704" s="1"/>
  <c r="B704"/>
  <c r="C704" s="1"/>
  <c r="D704" s="1"/>
  <c r="F704" i="2"/>
  <c r="D704"/>
  <c r="A705"/>
  <c r="C704"/>
  <c r="B704"/>
  <c r="E704" s="1"/>
  <c r="G704" i="5"/>
  <c r="F704"/>
  <c r="A706"/>
  <c r="E705"/>
  <c r="C705"/>
  <c r="D705"/>
  <c r="B705"/>
  <c r="D706" i="4"/>
  <c r="A707"/>
  <c r="E706"/>
  <c r="C706"/>
  <c r="B706"/>
  <c r="E703" i="3"/>
  <c r="C703"/>
  <c r="A704"/>
  <c r="D703"/>
  <c r="B703"/>
  <c r="F703" i="1"/>
  <c r="E703" i="2"/>
  <c r="G703"/>
  <c r="G703" i="6"/>
  <c r="F703"/>
  <c r="A705"/>
  <c r="E704"/>
  <c r="C704"/>
  <c r="D704"/>
  <c r="B704"/>
  <c r="F705" i="4"/>
  <c r="G705"/>
  <c r="A705" i="3" l="1"/>
  <c r="D704"/>
  <c r="B704"/>
  <c r="E704"/>
  <c r="F704" s="1"/>
  <c r="C704"/>
  <c r="D707" i="4"/>
  <c r="A708"/>
  <c r="E707"/>
  <c r="C707"/>
  <c r="B707"/>
  <c r="G705" i="5"/>
  <c r="F705"/>
  <c r="A707"/>
  <c r="E706"/>
  <c r="C706"/>
  <c r="D706"/>
  <c r="B706"/>
  <c r="E705" i="1"/>
  <c r="A706"/>
  <c r="B705"/>
  <c r="C705" s="1"/>
  <c r="D705" s="1"/>
  <c r="F703" i="3"/>
  <c r="G704" i="6"/>
  <c r="F704"/>
  <c r="A706"/>
  <c r="E705"/>
  <c r="C705"/>
  <c r="D705"/>
  <c r="B705"/>
  <c r="F706" i="4"/>
  <c r="G706"/>
  <c r="F705" i="2"/>
  <c r="D705"/>
  <c r="A706"/>
  <c r="C705"/>
  <c r="B705"/>
  <c r="G704"/>
  <c r="G705" i="6" l="1"/>
  <c r="F705"/>
  <c r="A707"/>
  <c r="E706"/>
  <c r="C706"/>
  <c r="D706"/>
  <c r="B706"/>
  <c r="F706" i="2"/>
  <c r="D706"/>
  <c r="A707"/>
  <c r="C706"/>
  <c r="B706"/>
  <c r="E706" s="1"/>
  <c r="A707" i="1"/>
  <c r="E706"/>
  <c r="F706" s="1"/>
  <c r="B706"/>
  <c r="C706" s="1"/>
  <c r="D706" s="1"/>
  <c r="G706" i="5"/>
  <c r="F706"/>
  <c r="A708"/>
  <c r="E707"/>
  <c r="C707"/>
  <c r="D707"/>
  <c r="B707"/>
  <c r="D708" i="4"/>
  <c r="A709"/>
  <c r="E708"/>
  <c r="C708"/>
  <c r="B708"/>
  <c r="E705" i="3"/>
  <c r="C705"/>
  <c r="A706"/>
  <c r="D705"/>
  <c r="B705"/>
  <c r="E705" i="2"/>
  <c r="G705"/>
  <c r="F707" i="4"/>
  <c r="G707"/>
  <c r="F705" i="1"/>
  <c r="F708" i="4" l="1"/>
  <c r="G708"/>
  <c r="E707" i="1"/>
  <c r="A708"/>
  <c r="B707"/>
  <c r="C707" s="1"/>
  <c r="D707" s="1"/>
  <c r="G706" i="6"/>
  <c r="F706"/>
  <c r="A708"/>
  <c r="E707"/>
  <c r="C707"/>
  <c r="D707"/>
  <c r="B707"/>
  <c r="A707" i="3"/>
  <c r="D706"/>
  <c r="B706"/>
  <c r="E706"/>
  <c r="C706"/>
  <c r="D709" i="4"/>
  <c r="A710"/>
  <c r="E709"/>
  <c r="C709"/>
  <c r="B709"/>
  <c r="G707" i="5"/>
  <c r="F707"/>
  <c r="A709"/>
  <c r="E708"/>
  <c r="C708"/>
  <c r="D708"/>
  <c r="B708"/>
  <c r="F707" i="2"/>
  <c r="D707"/>
  <c r="A708"/>
  <c r="C707"/>
  <c r="B707"/>
  <c r="E707" s="1"/>
  <c r="F705" i="3"/>
  <c r="G706" i="2"/>
  <c r="F708" l="1"/>
  <c r="D708"/>
  <c r="A709"/>
  <c r="C708"/>
  <c r="B708"/>
  <c r="F709" i="4"/>
  <c r="G709"/>
  <c r="G707" i="2"/>
  <c r="F706" i="3"/>
  <c r="F707" i="1"/>
  <c r="G708" i="5"/>
  <c r="F708"/>
  <c r="A710"/>
  <c r="E709"/>
  <c r="C709"/>
  <c r="D709"/>
  <c r="B709"/>
  <c r="D710" i="4"/>
  <c r="A711"/>
  <c r="E710"/>
  <c r="C710"/>
  <c r="B710"/>
  <c r="E707" i="3"/>
  <c r="C707"/>
  <c r="A708"/>
  <c r="D707"/>
  <c r="B707"/>
  <c r="G707" i="6"/>
  <c r="F707"/>
  <c r="A709"/>
  <c r="E708"/>
  <c r="C708"/>
  <c r="D708"/>
  <c r="B708"/>
  <c r="A709" i="1"/>
  <c r="E708"/>
  <c r="F708" s="1"/>
  <c r="B708"/>
  <c r="C708" s="1"/>
  <c r="D708" s="1"/>
  <c r="E709" l="1"/>
  <c r="A710"/>
  <c r="B709"/>
  <c r="C709" s="1"/>
  <c r="D709" s="1"/>
  <c r="A709" i="3"/>
  <c r="D708"/>
  <c r="B708"/>
  <c r="E708"/>
  <c r="F708" s="1"/>
  <c r="C708"/>
  <c r="D711" i="4"/>
  <c r="A712"/>
  <c r="E711"/>
  <c r="C711"/>
  <c r="B711"/>
  <c r="G709" i="5"/>
  <c r="F709"/>
  <c r="A711"/>
  <c r="E710"/>
  <c r="C710"/>
  <c r="D710"/>
  <c r="B710"/>
  <c r="F709" i="2"/>
  <c r="D709"/>
  <c r="A710"/>
  <c r="C709"/>
  <c r="B709"/>
  <c r="E709" s="1"/>
  <c r="F707" i="3"/>
  <c r="E708" i="2"/>
  <c r="G708"/>
  <c r="G708" i="6"/>
  <c r="F708"/>
  <c r="A710"/>
  <c r="E709"/>
  <c r="C709"/>
  <c r="D709"/>
  <c r="B709"/>
  <c r="F710" i="4"/>
  <c r="G710"/>
  <c r="F710" i="2" l="1"/>
  <c r="D710"/>
  <c r="A711"/>
  <c r="C710"/>
  <c r="B710"/>
  <c r="F711" i="4"/>
  <c r="G711"/>
  <c r="G709" i="2"/>
  <c r="F709" i="1"/>
  <c r="G709" i="6"/>
  <c r="F709"/>
  <c r="A711"/>
  <c r="E710"/>
  <c r="C710"/>
  <c r="D710"/>
  <c r="B710"/>
  <c r="G710" i="5"/>
  <c r="F710"/>
  <c r="A712"/>
  <c r="E711"/>
  <c r="C711"/>
  <c r="D711"/>
  <c r="B711"/>
  <c r="D712" i="4"/>
  <c r="A713"/>
  <c r="E712"/>
  <c r="C712"/>
  <c r="B712"/>
  <c r="E709" i="3"/>
  <c r="C709"/>
  <c r="A710"/>
  <c r="D709"/>
  <c r="B709"/>
  <c r="A711" i="1"/>
  <c r="E710"/>
  <c r="B710"/>
  <c r="C710" s="1"/>
  <c r="D710" s="1"/>
  <c r="A711" i="3" l="1"/>
  <c r="D710"/>
  <c r="B710"/>
  <c r="E710"/>
  <c r="F710" s="1"/>
  <c r="C710"/>
  <c r="D713" i="4"/>
  <c r="A714"/>
  <c r="E713"/>
  <c r="C713"/>
  <c r="B713"/>
  <c r="G711" i="5"/>
  <c r="F711"/>
  <c r="A713"/>
  <c r="E712"/>
  <c r="C712"/>
  <c r="D712"/>
  <c r="B712"/>
  <c r="F711" i="2"/>
  <c r="D711"/>
  <c r="A712"/>
  <c r="C711"/>
  <c r="B711"/>
  <c r="E711" s="1"/>
  <c r="F710" i="1"/>
  <c r="F709" i="3"/>
  <c r="E710" i="2"/>
  <c r="G710"/>
  <c r="E711" i="1"/>
  <c r="A712"/>
  <c r="B711"/>
  <c r="C711" s="1"/>
  <c r="D711" s="1"/>
  <c r="F712" i="4"/>
  <c r="G712"/>
  <c r="G710" i="6"/>
  <c r="F710"/>
  <c r="D711"/>
  <c r="A712"/>
  <c r="E711"/>
  <c r="C711"/>
  <c r="B711"/>
  <c r="D712" l="1"/>
  <c r="A713"/>
  <c r="E712"/>
  <c r="C712"/>
  <c r="B712"/>
  <c r="G712" i="5"/>
  <c r="F712"/>
  <c r="A714"/>
  <c r="E713"/>
  <c r="C713"/>
  <c r="D713"/>
  <c r="B713"/>
  <c r="D714" i="4"/>
  <c r="A715"/>
  <c r="E714"/>
  <c r="C714"/>
  <c r="B714"/>
  <c r="E711" i="3"/>
  <c r="C711"/>
  <c r="A712"/>
  <c r="D711"/>
  <c r="B711"/>
  <c r="F711" i="1"/>
  <c r="F711" i="6"/>
  <c r="G711"/>
  <c r="A713" i="1"/>
  <c r="E712"/>
  <c r="B712"/>
  <c r="C712" s="1"/>
  <c r="D712" s="1"/>
  <c r="F712" i="2"/>
  <c r="D712"/>
  <c r="A713"/>
  <c r="C712"/>
  <c r="B712"/>
  <c r="F713" i="4"/>
  <c r="G713"/>
  <c r="G711" i="2"/>
  <c r="F713" l="1"/>
  <c r="D713"/>
  <c r="A714"/>
  <c r="C713"/>
  <c r="B713"/>
  <c r="E713" s="1"/>
  <c r="F714" i="4"/>
  <c r="G714"/>
  <c r="F712" i="6"/>
  <c r="G712"/>
  <c r="E712" i="2"/>
  <c r="G712"/>
  <c r="F712" i="1"/>
  <c r="E713"/>
  <c r="A714"/>
  <c r="B713"/>
  <c r="C713" s="1"/>
  <c r="D713" s="1"/>
  <c r="A713" i="3"/>
  <c r="D712"/>
  <c r="B712"/>
  <c r="E712"/>
  <c r="F712" s="1"/>
  <c r="C712"/>
  <c r="D715" i="4"/>
  <c r="A716"/>
  <c r="E715"/>
  <c r="C715"/>
  <c r="B715"/>
  <c r="G713" i="5"/>
  <c r="F713"/>
  <c r="A715"/>
  <c r="E714"/>
  <c r="C714"/>
  <c r="D714"/>
  <c r="B714"/>
  <c r="D713" i="6"/>
  <c r="A714"/>
  <c r="E713"/>
  <c r="C713"/>
  <c r="B713"/>
  <c r="F711" i="3"/>
  <c r="F713" i="6" l="1"/>
  <c r="G713"/>
  <c r="F715" i="4"/>
  <c r="G715"/>
  <c r="F714" i="2"/>
  <c r="D714"/>
  <c r="A715"/>
  <c r="C714"/>
  <c r="B714"/>
  <c r="F713" i="1"/>
  <c r="G713" i="2"/>
  <c r="D714" i="6"/>
  <c r="A715"/>
  <c r="E714"/>
  <c r="C714"/>
  <c r="B714"/>
  <c r="G714" i="5"/>
  <c r="F714"/>
  <c r="A716"/>
  <c r="E715"/>
  <c r="C715"/>
  <c r="D715"/>
  <c r="B715"/>
  <c r="D716" i="4"/>
  <c r="A717"/>
  <c r="E716"/>
  <c r="C716"/>
  <c r="B716"/>
  <c r="E713" i="3"/>
  <c r="C713"/>
  <c r="A714"/>
  <c r="D713"/>
  <c r="B713"/>
  <c r="A715" i="1"/>
  <c r="E714"/>
  <c r="B714"/>
  <c r="C714" s="1"/>
  <c r="D714" s="1"/>
  <c r="E715" l="1"/>
  <c r="A716"/>
  <c r="B715"/>
  <c r="C715" s="1"/>
  <c r="D715" s="1"/>
  <c r="A715" i="3"/>
  <c r="D714"/>
  <c r="B714"/>
  <c r="E714"/>
  <c r="F714" s="1"/>
  <c r="C714"/>
  <c r="D717" i="4"/>
  <c r="A718"/>
  <c r="E717"/>
  <c r="C717"/>
  <c r="B717"/>
  <c r="G715" i="5"/>
  <c r="F715"/>
  <c r="A717"/>
  <c r="E716"/>
  <c r="C716"/>
  <c r="D716"/>
  <c r="B716"/>
  <c r="D715" i="6"/>
  <c r="A716"/>
  <c r="E715"/>
  <c r="C715"/>
  <c r="B715"/>
  <c r="F715" i="2"/>
  <c r="D715"/>
  <c r="A716"/>
  <c r="C715"/>
  <c r="B715"/>
  <c r="F714" i="1"/>
  <c r="F713" i="3"/>
  <c r="E714" i="2"/>
  <c r="G714"/>
  <c r="F716" i="4"/>
  <c r="G716"/>
  <c r="F714" i="6"/>
  <c r="G714"/>
  <c r="F715" l="1"/>
  <c r="G715"/>
  <c r="F717" i="4"/>
  <c r="G717"/>
  <c r="F715" i="1"/>
  <c r="F716" i="2"/>
  <c r="D716"/>
  <c r="A717"/>
  <c r="C716"/>
  <c r="B716"/>
  <c r="D716" i="6"/>
  <c r="A717"/>
  <c r="E716"/>
  <c r="C716"/>
  <c r="B716"/>
  <c r="G716" i="5"/>
  <c r="F716"/>
  <c r="A718"/>
  <c r="E717"/>
  <c r="C717"/>
  <c r="D717"/>
  <c r="B717"/>
  <c r="D718" i="4"/>
  <c r="A719"/>
  <c r="E718"/>
  <c r="C718"/>
  <c r="B718"/>
  <c r="E715" i="3"/>
  <c r="C715"/>
  <c r="A716"/>
  <c r="D715"/>
  <c r="B715"/>
  <c r="A717" i="1"/>
  <c r="E716"/>
  <c r="B716"/>
  <c r="C716" s="1"/>
  <c r="D716" s="1"/>
  <c r="E715" i="2"/>
  <c r="G715"/>
  <c r="A717" i="3" l="1"/>
  <c r="D716"/>
  <c r="B716"/>
  <c r="E716"/>
  <c r="F716" s="1"/>
  <c r="C716"/>
  <c r="D719" i="4"/>
  <c r="A720"/>
  <c r="E719"/>
  <c r="C719"/>
  <c r="B719"/>
  <c r="G717" i="5"/>
  <c r="F717"/>
  <c r="A719"/>
  <c r="E718"/>
  <c r="C718"/>
  <c r="D718"/>
  <c r="B718"/>
  <c r="D717" i="6"/>
  <c r="A718"/>
  <c r="E717"/>
  <c r="C717"/>
  <c r="B717"/>
  <c r="F717" i="2"/>
  <c r="D717"/>
  <c r="A718"/>
  <c r="C717"/>
  <c r="B717"/>
  <c r="F716" i="1"/>
  <c r="F715" i="3"/>
  <c r="E716" i="2"/>
  <c r="G716"/>
  <c r="E717" i="1"/>
  <c r="A718"/>
  <c r="B717"/>
  <c r="C717" s="1"/>
  <c r="D717" s="1"/>
  <c r="F718" i="4"/>
  <c r="G718"/>
  <c r="F716" i="6"/>
  <c r="G716"/>
  <c r="A719" i="1" l="1"/>
  <c r="E718"/>
  <c r="F718" s="1"/>
  <c r="B718"/>
  <c r="C718" s="1"/>
  <c r="D718" s="1"/>
  <c r="F718" i="2"/>
  <c r="D718"/>
  <c r="A719"/>
  <c r="C718"/>
  <c r="B718"/>
  <c r="E718" s="1"/>
  <c r="D718" i="6"/>
  <c r="A719"/>
  <c r="E718"/>
  <c r="C718"/>
  <c r="B718"/>
  <c r="G718" i="5"/>
  <c r="F718"/>
  <c r="A720"/>
  <c r="E719"/>
  <c r="C719"/>
  <c r="D719"/>
  <c r="B719"/>
  <c r="D720" i="4"/>
  <c r="A721"/>
  <c r="E720"/>
  <c r="C720"/>
  <c r="B720"/>
  <c r="E717" i="3"/>
  <c r="C717"/>
  <c r="A718"/>
  <c r="D717"/>
  <c r="B717"/>
  <c r="E717" i="2"/>
  <c r="G717"/>
  <c r="F717" i="6"/>
  <c r="G717"/>
  <c r="F719" i="4"/>
  <c r="G719"/>
  <c r="F717" i="1"/>
  <c r="F720" i="4" l="1"/>
  <c r="G720"/>
  <c r="F718" i="6"/>
  <c r="G718"/>
  <c r="E719" i="1"/>
  <c r="A720"/>
  <c r="B719"/>
  <c r="C719" s="1"/>
  <c r="D719" s="1"/>
  <c r="A719" i="3"/>
  <c r="D718"/>
  <c r="B718"/>
  <c r="E718"/>
  <c r="F718" s="1"/>
  <c r="C718"/>
  <c r="D721" i="4"/>
  <c r="A722"/>
  <c r="E721"/>
  <c r="C721"/>
  <c r="B721"/>
  <c r="G719" i="5"/>
  <c r="F719"/>
  <c r="A721"/>
  <c r="E720"/>
  <c r="C720"/>
  <c r="D720"/>
  <c r="B720"/>
  <c r="D719" i="6"/>
  <c r="A720"/>
  <c r="E719"/>
  <c r="C719"/>
  <c r="B719"/>
  <c r="F719" i="2"/>
  <c r="D719"/>
  <c r="A720"/>
  <c r="C719"/>
  <c r="B719"/>
  <c r="F717" i="3"/>
  <c r="G718" i="2"/>
  <c r="F719" i="6" l="1"/>
  <c r="G719"/>
  <c r="F721" i="4"/>
  <c r="G721"/>
  <c r="F719" i="1"/>
  <c r="F720" i="2"/>
  <c r="D720"/>
  <c r="A721"/>
  <c r="C720"/>
  <c r="B720"/>
  <c r="E720" s="1"/>
  <c r="D720" i="6"/>
  <c r="A721"/>
  <c r="E720"/>
  <c r="C720"/>
  <c r="B720"/>
  <c r="G720" i="5"/>
  <c r="F720"/>
  <c r="A722"/>
  <c r="E721"/>
  <c r="C721"/>
  <c r="D721"/>
  <c r="B721"/>
  <c r="D722" i="4"/>
  <c r="A723"/>
  <c r="E722"/>
  <c r="C722"/>
  <c r="B722"/>
  <c r="E719" i="3"/>
  <c r="C719"/>
  <c r="A720"/>
  <c r="D719"/>
  <c r="B719"/>
  <c r="A721" i="1"/>
  <c r="E720"/>
  <c r="F720" s="1"/>
  <c r="B720"/>
  <c r="C720" s="1"/>
  <c r="D720" s="1"/>
  <c r="E719" i="2"/>
  <c r="G719"/>
  <c r="E721" i="1" l="1"/>
  <c r="A722"/>
  <c r="B721"/>
  <c r="C721" s="1"/>
  <c r="D721" s="1"/>
  <c r="F722" i="4"/>
  <c r="G722"/>
  <c r="F720" i="6"/>
  <c r="G720"/>
  <c r="A721" i="3"/>
  <c r="D720"/>
  <c r="B720"/>
  <c r="E720"/>
  <c r="F720" s="1"/>
  <c r="C720"/>
  <c r="D723" i="4"/>
  <c r="A724"/>
  <c r="E723"/>
  <c r="C723"/>
  <c r="B723"/>
  <c r="G721" i="5"/>
  <c r="F721"/>
  <c r="A723"/>
  <c r="E722"/>
  <c r="C722"/>
  <c r="D722"/>
  <c r="B722"/>
  <c r="D721" i="6"/>
  <c r="A722"/>
  <c r="E721"/>
  <c r="C721"/>
  <c r="B721"/>
  <c r="F721" i="2"/>
  <c r="D721"/>
  <c r="A722"/>
  <c r="C721"/>
  <c r="B721"/>
  <c r="F719" i="3"/>
  <c r="G720" i="2"/>
  <c r="F721" i="6" l="1"/>
  <c r="G721"/>
  <c r="F723" i="4"/>
  <c r="G723"/>
  <c r="F721" i="1"/>
  <c r="F722" i="2"/>
  <c r="D722"/>
  <c r="A723"/>
  <c r="C722"/>
  <c r="B722"/>
  <c r="D722" i="6"/>
  <c r="A723"/>
  <c r="E722"/>
  <c r="C722"/>
  <c r="B722"/>
  <c r="G722" i="5"/>
  <c r="F722"/>
  <c r="A724"/>
  <c r="E723"/>
  <c r="C723"/>
  <c r="D723"/>
  <c r="B723"/>
  <c r="D724" i="4"/>
  <c r="A725"/>
  <c r="E724"/>
  <c r="C724"/>
  <c r="B724"/>
  <c r="E721" i="3"/>
  <c r="C721"/>
  <c r="A722"/>
  <c r="D721"/>
  <c r="B721"/>
  <c r="A723" i="1"/>
  <c r="E722"/>
  <c r="B722"/>
  <c r="C722" s="1"/>
  <c r="D722" s="1"/>
  <c r="E721" i="2"/>
  <c r="G721"/>
  <c r="E723" i="1" l="1"/>
  <c r="A724"/>
  <c r="B723"/>
  <c r="C723" s="1"/>
  <c r="D723" s="1"/>
  <c r="A723" i="3"/>
  <c r="D722"/>
  <c r="B722"/>
  <c r="E722"/>
  <c r="F722" s="1"/>
  <c r="C722"/>
  <c r="D725" i="4"/>
  <c r="A726"/>
  <c r="E725"/>
  <c r="C725"/>
  <c r="B725"/>
  <c r="G723" i="5"/>
  <c r="F723"/>
  <c r="A725"/>
  <c r="E724"/>
  <c r="C724"/>
  <c r="D724"/>
  <c r="B724"/>
  <c r="D723" i="6"/>
  <c r="A724"/>
  <c r="E723"/>
  <c r="C723"/>
  <c r="B723"/>
  <c r="F723" i="2"/>
  <c r="D723"/>
  <c r="A724"/>
  <c r="C723"/>
  <c r="B723"/>
  <c r="F722" i="1"/>
  <c r="F721" i="3"/>
  <c r="E722" i="2"/>
  <c r="G722"/>
  <c r="F724" i="4"/>
  <c r="G724"/>
  <c r="F722" i="6"/>
  <c r="G722"/>
  <c r="F723" l="1"/>
  <c r="G723"/>
  <c r="F725" i="4"/>
  <c r="G725"/>
  <c r="F723" i="1"/>
  <c r="F724" i="2"/>
  <c r="D724"/>
  <c r="A725"/>
  <c r="C724"/>
  <c r="B724"/>
  <c r="E724" s="1"/>
  <c r="D724" i="6"/>
  <c r="A725"/>
  <c r="E724"/>
  <c r="C724"/>
  <c r="B724"/>
  <c r="G724" i="5"/>
  <c r="F724"/>
  <c r="A726"/>
  <c r="E725"/>
  <c r="C725"/>
  <c r="D725"/>
  <c r="B725"/>
  <c r="D726" i="4"/>
  <c r="A727"/>
  <c r="E726"/>
  <c r="C726"/>
  <c r="B726"/>
  <c r="E723" i="3"/>
  <c r="C723"/>
  <c r="A724"/>
  <c r="D723"/>
  <c r="B723"/>
  <c r="A725" i="1"/>
  <c r="E724"/>
  <c r="F724" s="1"/>
  <c r="B724"/>
  <c r="C724" s="1"/>
  <c r="D724" s="1"/>
  <c r="E723" i="2"/>
  <c r="G723"/>
  <c r="E725" i="1" l="1"/>
  <c r="A726"/>
  <c r="B725"/>
  <c r="C725" s="1"/>
  <c r="D725" s="1"/>
  <c r="F726" i="4"/>
  <c r="G726"/>
  <c r="F724" i="6"/>
  <c r="G724"/>
  <c r="A725" i="3"/>
  <c r="D724"/>
  <c r="B724"/>
  <c r="E724"/>
  <c r="F724" s="1"/>
  <c r="C724"/>
  <c r="D727" i="4"/>
  <c r="A728"/>
  <c r="E727"/>
  <c r="C727"/>
  <c r="B727"/>
  <c r="G725" i="5"/>
  <c r="F725"/>
  <c r="A727"/>
  <c r="E726"/>
  <c r="C726"/>
  <c r="D726"/>
  <c r="B726"/>
  <c r="D725" i="6"/>
  <c r="A726"/>
  <c r="E725"/>
  <c r="C725"/>
  <c r="B725"/>
  <c r="F725" i="2"/>
  <c r="D725"/>
  <c r="A726"/>
  <c r="C725"/>
  <c r="B725"/>
  <c r="F723" i="3"/>
  <c r="G724" i="2"/>
  <c r="F725" i="6" l="1"/>
  <c r="G725"/>
  <c r="F727" i="4"/>
  <c r="G727"/>
  <c r="F725" i="1"/>
  <c r="F726" i="2"/>
  <c r="D726"/>
  <c r="A727"/>
  <c r="C726"/>
  <c r="B726"/>
  <c r="D726" i="6"/>
  <c r="A727"/>
  <c r="E726"/>
  <c r="C726"/>
  <c r="B726"/>
  <c r="G726" i="5"/>
  <c r="F726"/>
  <c r="A728"/>
  <c r="E727"/>
  <c r="C727"/>
  <c r="D727"/>
  <c r="B727"/>
  <c r="D728" i="4"/>
  <c r="A729"/>
  <c r="E728"/>
  <c r="C728"/>
  <c r="B728"/>
  <c r="E725" i="3"/>
  <c r="C725"/>
  <c r="A726"/>
  <c r="D725"/>
  <c r="B725"/>
  <c r="A727" i="1"/>
  <c r="E726"/>
  <c r="B726"/>
  <c r="C726" s="1"/>
  <c r="D726" s="1"/>
  <c r="E725" i="2"/>
  <c r="G725"/>
  <c r="E727" i="1" l="1"/>
  <c r="A728"/>
  <c r="B727"/>
  <c r="C727" s="1"/>
  <c r="D727" s="1"/>
  <c r="A727" i="3"/>
  <c r="D726"/>
  <c r="B726"/>
  <c r="E726"/>
  <c r="F726" s="1"/>
  <c r="C726"/>
  <c r="D729" i="4"/>
  <c r="A730"/>
  <c r="E729"/>
  <c r="C729"/>
  <c r="B729"/>
  <c r="G727" i="5"/>
  <c r="F727"/>
  <c r="A729"/>
  <c r="E728"/>
  <c r="C728"/>
  <c r="D728"/>
  <c r="B728"/>
  <c r="D727" i="6"/>
  <c r="A728"/>
  <c r="E727"/>
  <c r="C727"/>
  <c r="B727"/>
  <c r="F727" i="2"/>
  <c r="D727"/>
  <c r="A728"/>
  <c r="C727"/>
  <c r="B727"/>
  <c r="F726" i="1"/>
  <c r="F725" i="3"/>
  <c r="E726" i="2"/>
  <c r="G726"/>
  <c r="F728" i="4"/>
  <c r="G728"/>
  <c r="F726" i="6"/>
  <c r="G726"/>
  <c r="F727" l="1"/>
  <c r="G727"/>
  <c r="F729" i="4"/>
  <c r="G729"/>
  <c r="F727" i="1"/>
  <c r="F728" i="2"/>
  <c r="D728"/>
  <c r="A729"/>
  <c r="C728"/>
  <c r="B728"/>
  <c r="E728" s="1"/>
  <c r="D728" i="6"/>
  <c r="A729"/>
  <c r="E728"/>
  <c r="C728"/>
  <c r="B728"/>
  <c r="G728" i="5"/>
  <c r="F728"/>
  <c r="A730"/>
  <c r="E729"/>
  <c r="C729"/>
  <c r="D729"/>
  <c r="B729"/>
  <c r="D730" i="4"/>
  <c r="A731"/>
  <c r="E730"/>
  <c r="C730"/>
  <c r="B730"/>
  <c r="E727" i="3"/>
  <c r="C727"/>
  <c r="A728"/>
  <c r="D727"/>
  <c r="B727"/>
  <c r="A729" i="1"/>
  <c r="E728"/>
  <c r="F728" s="1"/>
  <c r="B728"/>
  <c r="C728" s="1"/>
  <c r="D728" s="1"/>
  <c r="E727" i="2"/>
  <c r="G727"/>
  <c r="E729" i="1" l="1"/>
  <c r="A730"/>
  <c r="B729"/>
  <c r="C729" s="1"/>
  <c r="D729" s="1"/>
  <c r="F730" i="4"/>
  <c r="G730"/>
  <c r="F728" i="6"/>
  <c r="G728"/>
  <c r="A729" i="3"/>
  <c r="D728"/>
  <c r="B728"/>
  <c r="E728"/>
  <c r="F728" s="1"/>
  <c r="C728"/>
  <c r="D731" i="4"/>
  <c r="A732"/>
  <c r="E731"/>
  <c r="C731"/>
  <c r="B731"/>
  <c r="G729" i="5"/>
  <c r="F729"/>
  <c r="A731"/>
  <c r="E730"/>
  <c r="C730"/>
  <c r="D730"/>
  <c r="B730"/>
  <c r="D729" i="6"/>
  <c r="A730"/>
  <c r="E729"/>
  <c r="C729"/>
  <c r="B729"/>
  <c r="F729" i="2"/>
  <c r="D729"/>
  <c r="A730"/>
  <c r="C729"/>
  <c r="B729"/>
  <c r="F727" i="3"/>
  <c r="G728" i="2"/>
  <c r="F729" i="6" l="1"/>
  <c r="G729"/>
  <c r="F731" i="4"/>
  <c r="G731"/>
  <c r="F729" i="1"/>
  <c r="F730" i="2"/>
  <c r="D730"/>
  <c r="A731"/>
  <c r="C730"/>
  <c r="B730"/>
  <c r="D730" i="6"/>
  <c r="A731"/>
  <c r="E730"/>
  <c r="C730"/>
  <c r="B730"/>
  <c r="G730" i="5"/>
  <c r="F730"/>
  <c r="A732"/>
  <c r="E731"/>
  <c r="C731"/>
  <c r="D731"/>
  <c r="B731"/>
  <c r="D732" i="4"/>
  <c r="A733"/>
  <c r="E732"/>
  <c r="C732"/>
  <c r="B732"/>
  <c r="E729" i="3"/>
  <c r="C729"/>
  <c r="A730"/>
  <c r="D729"/>
  <c r="B729"/>
  <c r="A731" i="1"/>
  <c r="E730"/>
  <c r="B730"/>
  <c r="C730" s="1"/>
  <c r="D730" s="1"/>
  <c r="E729" i="2"/>
  <c r="G729"/>
  <c r="E731" i="1" l="1"/>
  <c r="A732"/>
  <c r="B731"/>
  <c r="C731" s="1"/>
  <c r="D731" s="1"/>
  <c r="A731" i="3"/>
  <c r="D730"/>
  <c r="B730"/>
  <c r="E730"/>
  <c r="F730" s="1"/>
  <c r="C730"/>
  <c r="D733" i="4"/>
  <c r="A734"/>
  <c r="E733"/>
  <c r="C733"/>
  <c r="B733"/>
  <c r="G731" i="5"/>
  <c r="F731"/>
  <c r="A733"/>
  <c r="E732"/>
  <c r="C732"/>
  <c r="D732"/>
  <c r="B732"/>
  <c r="D731" i="6"/>
  <c r="A732"/>
  <c r="E731"/>
  <c r="C731"/>
  <c r="B731"/>
  <c r="F731" i="2"/>
  <c r="D731"/>
  <c r="A732"/>
  <c r="C731"/>
  <c r="B731"/>
  <c r="F730" i="1"/>
  <c r="F729" i="3"/>
  <c r="E730" i="2"/>
  <c r="G730"/>
  <c r="F732" i="4"/>
  <c r="G732"/>
  <c r="F730" i="6"/>
  <c r="G730"/>
  <c r="F731" l="1"/>
  <c r="G731"/>
  <c r="F733" i="4"/>
  <c r="G733"/>
  <c r="F731" i="1"/>
  <c r="F732" i="2"/>
  <c r="D732"/>
  <c r="A733"/>
  <c r="C732"/>
  <c r="B732"/>
  <c r="E732" s="1"/>
  <c r="D732" i="6"/>
  <c r="A733"/>
  <c r="E732"/>
  <c r="C732"/>
  <c r="B732"/>
  <c r="G732" i="5"/>
  <c r="F732"/>
  <c r="A734"/>
  <c r="E733"/>
  <c r="C733"/>
  <c r="D733"/>
  <c r="B733"/>
  <c r="D734" i="4"/>
  <c r="A735"/>
  <c r="E734"/>
  <c r="C734"/>
  <c r="B734"/>
  <c r="E731" i="3"/>
  <c r="C731"/>
  <c r="A732"/>
  <c r="D731"/>
  <c r="B731"/>
  <c r="A733" i="1"/>
  <c r="E732"/>
  <c r="F732" s="1"/>
  <c r="B732"/>
  <c r="C732" s="1"/>
  <c r="D732" s="1"/>
  <c r="E731" i="2"/>
  <c r="G731"/>
  <c r="E733" i="1" l="1"/>
  <c r="A734"/>
  <c r="B733"/>
  <c r="C733" s="1"/>
  <c r="D733" s="1"/>
  <c r="F734" i="4"/>
  <c r="G734"/>
  <c r="F732" i="6"/>
  <c r="G732"/>
  <c r="A733" i="3"/>
  <c r="D732"/>
  <c r="B732"/>
  <c r="E732"/>
  <c r="F732" s="1"/>
  <c r="C732"/>
  <c r="D735" i="4"/>
  <c r="A736"/>
  <c r="E735"/>
  <c r="C735"/>
  <c r="B735"/>
  <c r="G733" i="5"/>
  <c r="F733"/>
  <c r="A735"/>
  <c r="E734"/>
  <c r="C734"/>
  <c r="D734"/>
  <c r="B734"/>
  <c r="D733" i="6"/>
  <c r="A734"/>
  <c r="E733"/>
  <c r="C733"/>
  <c r="B733"/>
  <c r="F733" i="2"/>
  <c r="D733"/>
  <c r="A734"/>
  <c r="C733"/>
  <c r="B733"/>
  <c r="F731" i="3"/>
  <c r="G732" i="2"/>
  <c r="F733" i="6" l="1"/>
  <c r="G733"/>
  <c r="F735" i="4"/>
  <c r="G735"/>
  <c r="F733" i="1"/>
  <c r="F734" i="2"/>
  <c r="D734"/>
  <c r="A735"/>
  <c r="C734"/>
  <c r="B734"/>
  <c r="E734" s="1"/>
  <c r="D734" i="6"/>
  <c r="A735"/>
  <c r="E734"/>
  <c r="C734"/>
  <c r="B734"/>
  <c r="G734" i="5"/>
  <c r="F734"/>
  <c r="A736"/>
  <c r="E735"/>
  <c r="C735"/>
  <c r="D735"/>
  <c r="B735"/>
  <c r="D736" i="4"/>
  <c r="A737"/>
  <c r="E736"/>
  <c r="C736"/>
  <c r="B736"/>
  <c r="E733" i="3"/>
  <c r="C733"/>
  <c r="A734"/>
  <c r="D733"/>
  <c r="B733"/>
  <c r="A735" i="1"/>
  <c r="E734"/>
  <c r="B734"/>
  <c r="C734" s="1"/>
  <c r="D734" s="1"/>
  <c r="E733" i="2"/>
  <c r="G733"/>
  <c r="E735" i="1" l="1"/>
  <c r="A736"/>
  <c r="B735"/>
  <c r="C735" s="1"/>
  <c r="D735" s="1"/>
  <c r="F736" i="4"/>
  <c r="G736"/>
  <c r="F734" i="6"/>
  <c r="G734"/>
  <c r="A735" i="3"/>
  <c r="D734"/>
  <c r="B734"/>
  <c r="E734"/>
  <c r="C734"/>
  <c r="D737" i="4"/>
  <c r="A738"/>
  <c r="E737"/>
  <c r="C737"/>
  <c r="B737"/>
  <c r="G735" i="5"/>
  <c r="F735"/>
  <c r="A737"/>
  <c r="E736"/>
  <c r="C736"/>
  <c r="D736"/>
  <c r="B736"/>
  <c r="D735" i="6"/>
  <c r="A736"/>
  <c r="E735"/>
  <c r="C735"/>
  <c r="B735"/>
  <c r="F735" i="2"/>
  <c r="D735"/>
  <c r="A736"/>
  <c r="C735"/>
  <c r="B735"/>
  <c r="E735" s="1"/>
  <c r="F734" i="1"/>
  <c r="F733" i="3"/>
  <c r="G734" i="2"/>
  <c r="F736" l="1"/>
  <c r="D736"/>
  <c r="A737"/>
  <c r="C736"/>
  <c r="B736"/>
  <c r="D736" i="6"/>
  <c r="A737"/>
  <c r="E736"/>
  <c r="C736"/>
  <c r="B736"/>
  <c r="G736" i="5"/>
  <c r="F736"/>
  <c r="A738"/>
  <c r="E737"/>
  <c r="C737"/>
  <c r="D737"/>
  <c r="B737"/>
  <c r="D738" i="4"/>
  <c r="A739"/>
  <c r="E738"/>
  <c r="C738"/>
  <c r="B738"/>
  <c r="E735" i="3"/>
  <c r="C735"/>
  <c r="A736"/>
  <c r="D735"/>
  <c r="B735"/>
  <c r="G735" i="2"/>
  <c r="F735" i="1"/>
  <c r="F735" i="6"/>
  <c r="G735"/>
  <c r="F737" i="4"/>
  <c r="G737"/>
  <c r="A737" i="1"/>
  <c r="E736"/>
  <c r="F736" s="1"/>
  <c r="B736"/>
  <c r="C736" s="1"/>
  <c r="D736" s="1"/>
  <c r="F734" i="3"/>
  <c r="E737" i="1" l="1"/>
  <c r="A738"/>
  <c r="B737"/>
  <c r="C737" s="1"/>
  <c r="D737" s="1"/>
  <c r="A737" i="3"/>
  <c r="D736"/>
  <c r="B736"/>
  <c r="E736"/>
  <c r="F736" s="1"/>
  <c r="C736"/>
  <c r="D739" i="4"/>
  <c r="A740"/>
  <c r="E739"/>
  <c r="C739"/>
  <c r="B739"/>
  <c r="G737" i="5"/>
  <c r="F737"/>
  <c r="A739"/>
  <c r="E738"/>
  <c r="C738"/>
  <c r="D738"/>
  <c r="B738"/>
  <c r="D737" i="6"/>
  <c r="A738"/>
  <c r="E737"/>
  <c r="C737"/>
  <c r="B737"/>
  <c r="F737" i="2"/>
  <c r="D737"/>
  <c r="A738"/>
  <c r="C737"/>
  <c r="B737"/>
  <c r="F735" i="3"/>
  <c r="E736" i="2"/>
  <c r="G736"/>
  <c r="F738" i="4"/>
  <c r="G738"/>
  <c r="F736" i="6"/>
  <c r="G736"/>
  <c r="F737" l="1"/>
  <c r="G737"/>
  <c r="F739" i="4"/>
  <c r="G739"/>
  <c r="F737" i="1"/>
  <c r="F738" i="2"/>
  <c r="D738"/>
  <c r="A739"/>
  <c r="C738"/>
  <c r="B738"/>
  <c r="E738" s="1"/>
  <c r="D738" i="6"/>
  <c r="A739"/>
  <c r="E738"/>
  <c r="C738"/>
  <c r="B738"/>
  <c r="G738" i="5"/>
  <c r="F738"/>
  <c r="A740"/>
  <c r="E739"/>
  <c r="C739"/>
  <c r="D739"/>
  <c r="B739"/>
  <c r="D740" i="4"/>
  <c r="A741"/>
  <c r="E740"/>
  <c r="C740"/>
  <c r="B740"/>
  <c r="E737" i="3"/>
  <c r="C737"/>
  <c r="A738"/>
  <c r="D737"/>
  <c r="B737"/>
  <c r="A739" i="1"/>
  <c r="E738"/>
  <c r="F738" s="1"/>
  <c r="B738"/>
  <c r="C738" s="1"/>
  <c r="D738" s="1"/>
  <c r="E737" i="2"/>
  <c r="G737"/>
  <c r="D741" i="4" l="1"/>
  <c r="A742"/>
  <c r="E741"/>
  <c r="C741"/>
  <c r="B741"/>
  <c r="A741" i="5"/>
  <c r="E740"/>
  <c r="C740"/>
  <c r="D740"/>
  <c r="B740"/>
  <c r="E739" i="1"/>
  <c r="A740"/>
  <c r="B739"/>
  <c r="C739" s="1"/>
  <c r="D739" s="1"/>
  <c r="F740" i="4"/>
  <c r="G740"/>
  <c r="F738" i="6"/>
  <c r="G738"/>
  <c r="F737" i="3"/>
  <c r="A739"/>
  <c r="D738"/>
  <c r="B738"/>
  <c r="E738"/>
  <c r="F738" s="1"/>
  <c r="C738"/>
  <c r="G739" i="5"/>
  <c r="F739"/>
  <c r="D739" i="6"/>
  <c r="A740"/>
  <c r="E739"/>
  <c r="C739"/>
  <c r="B739"/>
  <c r="F739" i="2"/>
  <c r="D739"/>
  <c r="A740"/>
  <c r="C739"/>
  <c r="B739"/>
  <c r="G738"/>
  <c r="F740" l="1"/>
  <c r="D740"/>
  <c r="A741"/>
  <c r="C740"/>
  <c r="B740"/>
  <c r="D740" i="6"/>
  <c r="A741"/>
  <c r="E740"/>
  <c r="C740"/>
  <c r="B740"/>
  <c r="E739" i="3"/>
  <c r="C739"/>
  <c r="A740"/>
  <c r="D739"/>
  <c r="B739"/>
  <c r="F741" i="4"/>
  <c r="G741"/>
  <c r="E739" i="2"/>
  <c r="G739"/>
  <c r="F739" i="1"/>
  <c r="F739" i="6"/>
  <c r="G739"/>
  <c r="A741" i="1"/>
  <c r="E740"/>
  <c r="F740" s="1"/>
  <c r="B740"/>
  <c r="C740" s="1"/>
  <c r="D740" s="1"/>
  <c r="G740" i="5"/>
  <c r="F740"/>
  <c r="A742"/>
  <c r="E741"/>
  <c r="C741"/>
  <c r="D741"/>
  <c r="B741"/>
  <c r="D742" i="4"/>
  <c r="A743"/>
  <c r="E742"/>
  <c r="C742"/>
  <c r="B742"/>
  <c r="D743" l="1"/>
  <c r="A744"/>
  <c r="E743"/>
  <c r="C743"/>
  <c r="B743"/>
  <c r="A743" i="5"/>
  <c r="E742"/>
  <c r="C742"/>
  <c r="D742"/>
  <c r="B742"/>
  <c r="F742" i="4"/>
  <c r="G742"/>
  <c r="E741" i="1"/>
  <c r="A742"/>
  <c r="B741"/>
  <c r="C741" s="1"/>
  <c r="D741" s="1"/>
  <c r="A741" i="3"/>
  <c r="D740"/>
  <c r="B740"/>
  <c r="E740"/>
  <c r="C740"/>
  <c r="D741" i="6"/>
  <c r="A742"/>
  <c r="E741"/>
  <c r="C741"/>
  <c r="B741"/>
  <c r="F741" i="2"/>
  <c r="D741"/>
  <c r="A742"/>
  <c r="C741"/>
  <c r="B741"/>
  <c r="E741" s="1"/>
  <c r="F739" i="3"/>
  <c r="E740" i="2"/>
  <c r="G740"/>
  <c r="G741" i="5"/>
  <c r="F741"/>
  <c r="F740" i="6"/>
  <c r="G740"/>
  <c r="F741" l="1"/>
  <c r="G741"/>
  <c r="F743" i="4"/>
  <c r="G743"/>
  <c r="F740" i="3"/>
  <c r="F741" i="1"/>
  <c r="F742" i="2"/>
  <c r="D742"/>
  <c r="A743"/>
  <c r="C742"/>
  <c r="B742"/>
  <c r="E742" s="1"/>
  <c r="D742" i="6"/>
  <c r="A743"/>
  <c r="E742"/>
  <c r="C742"/>
  <c r="B742"/>
  <c r="E741" i="3"/>
  <c r="F741" s="1"/>
  <c r="C741"/>
  <c r="A742"/>
  <c r="D741"/>
  <c r="B741"/>
  <c r="A743" i="1"/>
  <c r="E742"/>
  <c r="F742" s="1"/>
  <c r="B742"/>
  <c r="C742" s="1"/>
  <c r="D742" s="1"/>
  <c r="G742" i="5"/>
  <c r="F742"/>
  <c r="A744"/>
  <c r="E743"/>
  <c r="C743"/>
  <c r="D743"/>
  <c r="B743"/>
  <c r="D744" i="4"/>
  <c r="A745"/>
  <c r="E744"/>
  <c r="C744"/>
  <c r="B744"/>
  <c r="G741" i="2"/>
  <c r="D745" i="4" l="1"/>
  <c r="A746"/>
  <c r="E745"/>
  <c r="C745"/>
  <c r="B745"/>
  <c r="F744"/>
  <c r="G744"/>
  <c r="E743" i="1"/>
  <c r="A744"/>
  <c r="B743"/>
  <c r="C743" s="1"/>
  <c r="D743" s="1"/>
  <c r="F742" i="6"/>
  <c r="G742"/>
  <c r="G743" i="5"/>
  <c r="F743"/>
  <c r="A745"/>
  <c r="E744"/>
  <c r="C744"/>
  <c r="D744"/>
  <c r="B744"/>
  <c r="A743" i="3"/>
  <c r="D742"/>
  <c r="B742"/>
  <c r="E742"/>
  <c r="C742"/>
  <c r="D743" i="6"/>
  <c r="A744"/>
  <c r="E743"/>
  <c r="C743"/>
  <c r="B743"/>
  <c r="F743" i="2"/>
  <c r="D743"/>
  <c r="A744"/>
  <c r="C743"/>
  <c r="B743"/>
  <c r="E743" s="1"/>
  <c r="G742"/>
  <c r="D744" i="6" l="1"/>
  <c r="A745"/>
  <c r="E744"/>
  <c r="C744"/>
  <c r="B744"/>
  <c r="E743" i="3"/>
  <c r="C743"/>
  <c r="A744"/>
  <c r="D743"/>
  <c r="B743"/>
  <c r="F743" i="6"/>
  <c r="G743"/>
  <c r="G744" i="5"/>
  <c r="F744"/>
  <c r="A746"/>
  <c r="E745"/>
  <c r="C745"/>
  <c r="D745"/>
  <c r="B745"/>
  <c r="A745" i="1"/>
  <c r="E744"/>
  <c r="B744"/>
  <c r="C744" s="1"/>
  <c r="D744" s="1"/>
  <c r="F745" i="4"/>
  <c r="G745"/>
  <c r="G743" i="2"/>
  <c r="F742" i="3"/>
  <c r="F744" i="2"/>
  <c r="D744"/>
  <c r="A745"/>
  <c r="C744"/>
  <c r="B744"/>
  <c r="E744" s="1"/>
  <c r="D746" i="4"/>
  <c r="A747"/>
  <c r="E746"/>
  <c r="C746"/>
  <c r="B746"/>
  <c r="F743" i="1"/>
  <c r="D747" i="4" l="1"/>
  <c r="A748"/>
  <c r="E747"/>
  <c r="C747"/>
  <c r="B747"/>
  <c r="F746"/>
  <c r="G746"/>
  <c r="G745" i="5"/>
  <c r="F745"/>
  <c r="A747"/>
  <c r="E746"/>
  <c r="C746"/>
  <c r="D746"/>
  <c r="B746"/>
  <c r="F744" i="6"/>
  <c r="G744"/>
  <c r="G744" i="2"/>
  <c r="F744" i="1"/>
  <c r="F745" i="2"/>
  <c r="D745"/>
  <c r="A746"/>
  <c r="C745"/>
  <c r="B745"/>
  <c r="E745" i="1"/>
  <c r="A746"/>
  <c r="B745"/>
  <c r="C745" s="1"/>
  <c r="D745" s="1"/>
  <c r="A745" i="3"/>
  <c r="D744"/>
  <c r="B744"/>
  <c r="E744"/>
  <c r="F744" s="1"/>
  <c r="C744"/>
  <c r="D745" i="6"/>
  <c r="A746"/>
  <c r="E745"/>
  <c r="C745"/>
  <c r="B745"/>
  <c r="F743" i="3"/>
  <c r="F745" i="6" l="1"/>
  <c r="G745"/>
  <c r="D746"/>
  <c r="A747"/>
  <c r="E746"/>
  <c r="C746"/>
  <c r="B746"/>
  <c r="E745" i="3"/>
  <c r="C745"/>
  <c r="A746"/>
  <c r="D745"/>
  <c r="B745"/>
  <c r="A747" i="1"/>
  <c r="E746"/>
  <c r="F746" s="1"/>
  <c r="B746"/>
  <c r="C746" s="1"/>
  <c r="D746" s="1"/>
  <c r="F746" i="2"/>
  <c r="D746"/>
  <c r="A747"/>
  <c r="C746"/>
  <c r="B746"/>
  <c r="E746" s="1"/>
  <c r="F747" i="4"/>
  <c r="G747"/>
  <c r="E745" i="2"/>
  <c r="G745"/>
  <c r="G746" i="5"/>
  <c r="F746"/>
  <c r="A748"/>
  <c r="E747"/>
  <c r="C747"/>
  <c r="D747"/>
  <c r="B747"/>
  <c r="D748" i="4"/>
  <c r="A749"/>
  <c r="E748"/>
  <c r="C748"/>
  <c r="B748"/>
  <c r="F745" i="1"/>
  <c r="D749" i="4" l="1"/>
  <c r="A750"/>
  <c r="E749"/>
  <c r="C749"/>
  <c r="B749"/>
  <c r="G747" i="5"/>
  <c r="F747"/>
  <c r="A749"/>
  <c r="E748"/>
  <c r="C748"/>
  <c r="D748"/>
  <c r="B748"/>
  <c r="F748" i="4"/>
  <c r="G748"/>
  <c r="E747" i="1"/>
  <c r="A748"/>
  <c r="B747"/>
  <c r="C747" s="1"/>
  <c r="D747" s="1"/>
  <c r="F746" i="6"/>
  <c r="G746"/>
  <c r="F747" i="2"/>
  <c r="D747"/>
  <c r="A748"/>
  <c r="C747"/>
  <c r="B747"/>
  <c r="A747" i="3"/>
  <c r="D746"/>
  <c r="B746"/>
  <c r="E746"/>
  <c r="C746"/>
  <c r="D747" i="6"/>
  <c r="A748"/>
  <c r="E747"/>
  <c r="C747"/>
  <c r="B747"/>
  <c r="G746" i="2"/>
  <c r="F745" i="3"/>
  <c r="F747" i="6" l="1"/>
  <c r="G747"/>
  <c r="F748" i="2"/>
  <c r="D748"/>
  <c r="A749"/>
  <c r="C748"/>
  <c r="B748"/>
  <c r="F749" i="4"/>
  <c r="G749"/>
  <c r="F746" i="3"/>
  <c r="E747" i="2"/>
  <c r="G747"/>
  <c r="F747" i="1"/>
  <c r="D748" i="6"/>
  <c r="A749"/>
  <c r="E748"/>
  <c r="C748"/>
  <c r="B748"/>
  <c r="E747" i="3"/>
  <c r="C747"/>
  <c r="A748"/>
  <c r="D747"/>
  <c r="B747"/>
  <c r="A749" i="1"/>
  <c r="E748"/>
  <c r="F748" s="1"/>
  <c r="B748"/>
  <c r="C748" s="1"/>
  <c r="D748" s="1"/>
  <c r="G748" i="5"/>
  <c r="F748"/>
  <c r="A750"/>
  <c r="E749"/>
  <c r="C749"/>
  <c r="D749"/>
  <c r="B749"/>
  <c r="D750" i="4"/>
  <c r="A751"/>
  <c r="E750"/>
  <c r="C750"/>
  <c r="B750"/>
  <c r="D751" l="1"/>
  <c r="A752"/>
  <c r="E751"/>
  <c r="C751"/>
  <c r="B751"/>
  <c r="A751" i="5"/>
  <c r="E750"/>
  <c r="C750"/>
  <c r="D750"/>
  <c r="B750"/>
  <c r="F750" i="4"/>
  <c r="G750"/>
  <c r="E749" i="1"/>
  <c r="A750"/>
  <c r="B749"/>
  <c r="C749" s="1"/>
  <c r="D749" s="1"/>
  <c r="F748" i="6"/>
  <c r="G748"/>
  <c r="F749" i="2"/>
  <c r="D749"/>
  <c r="A750"/>
  <c r="C749"/>
  <c r="B749"/>
  <c r="E749" s="1"/>
  <c r="E748"/>
  <c r="G748"/>
  <c r="G749" i="5"/>
  <c r="F749"/>
  <c r="A749" i="3"/>
  <c r="D748"/>
  <c r="B748"/>
  <c r="E748"/>
  <c r="F748" s="1"/>
  <c r="C748"/>
  <c r="D749" i="6"/>
  <c r="A750"/>
  <c r="E749"/>
  <c r="C749"/>
  <c r="B749"/>
  <c r="F747" i="3"/>
  <c r="F749" i="6" l="1"/>
  <c r="G749"/>
  <c r="D750"/>
  <c r="A751"/>
  <c r="E750"/>
  <c r="C750"/>
  <c r="B750"/>
  <c r="E749" i="3"/>
  <c r="C749"/>
  <c r="A750"/>
  <c r="D749"/>
  <c r="B749"/>
  <c r="F751" i="4"/>
  <c r="G751"/>
  <c r="F749" i="1"/>
  <c r="F750" i="2"/>
  <c r="D750"/>
  <c r="A751"/>
  <c r="C750"/>
  <c r="B750"/>
  <c r="A751" i="1"/>
  <c r="E750"/>
  <c r="B750"/>
  <c r="C750" s="1"/>
  <c r="D750" s="1"/>
  <c r="G750" i="5"/>
  <c r="F750"/>
  <c r="A752"/>
  <c r="E751"/>
  <c r="C751"/>
  <c r="D751"/>
  <c r="B751"/>
  <c r="D752" i="4"/>
  <c r="A753"/>
  <c r="E752"/>
  <c r="C752"/>
  <c r="B752"/>
  <c r="G749" i="2"/>
  <c r="D753" i="4" l="1"/>
  <c r="A754"/>
  <c r="E753"/>
  <c r="C753"/>
  <c r="B753"/>
  <c r="G751" i="5"/>
  <c r="F751"/>
  <c r="A753"/>
  <c r="E752"/>
  <c r="C752"/>
  <c r="D752"/>
  <c r="B752"/>
  <c r="F751" i="2"/>
  <c r="D751"/>
  <c r="A752"/>
  <c r="C751"/>
  <c r="B751"/>
  <c r="F750" i="6"/>
  <c r="G750"/>
  <c r="F750" i="1"/>
  <c r="E750" i="2"/>
  <c r="G750"/>
  <c r="F752" i="4"/>
  <c r="G752"/>
  <c r="E751" i="1"/>
  <c r="A752"/>
  <c r="B751"/>
  <c r="C751" s="1"/>
  <c r="D751" s="1"/>
  <c r="A751" i="3"/>
  <c r="D750"/>
  <c r="B750"/>
  <c r="E750"/>
  <c r="C750"/>
  <c r="D751" i="6"/>
  <c r="A752"/>
  <c r="E751"/>
  <c r="C751"/>
  <c r="B751"/>
  <c r="F749" i="3"/>
  <c r="F751" i="6" l="1"/>
  <c r="G751"/>
  <c r="F752" i="2"/>
  <c r="D752"/>
  <c r="A753"/>
  <c r="C752"/>
  <c r="B752"/>
  <c r="E752" s="1"/>
  <c r="F753" i="4"/>
  <c r="G753"/>
  <c r="F750" i="3"/>
  <c r="F751" i="1"/>
  <c r="E751" i="2"/>
  <c r="G751"/>
  <c r="D752" i="6"/>
  <c r="A753"/>
  <c r="E752"/>
  <c r="C752"/>
  <c r="B752"/>
  <c r="E751" i="3"/>
  <c r="C751"/>
  <c r="A752"/>
  <c r="D751"/>
  <c r="B751"/>
  <c r="A753" i="1"/>
  <c r="E752"/>
  <c r="F752" s="1"/>
  <c r="B752"/>
  <c r="C752" s="1"/>
  <c r="D752" s="1"/>
  <c r="G752" i="5"/>
  <c r="F752"/>
  <c r="A754"/>
  <c r="E753"/>
  <c r="C753"/>
  <c r="D753"/>
  <c r="B753"/>
  <c r="D754" i="4"/>
  <c r="A755"/>
  <c r="E754"/>
  <c r="C754"/>
  <c r="B754"/>
  <c r="D755" l="1"/>
  <c r="A756"/>
  <c r="E755"/>
  <c r="C755"/>
  <c r="B755"/>
  <c r="G753" i="5"/>
  <c r="F753"/>
  <c r="A755"/>
  <c r="E754"/>
  <c r="C754"/>
  <c r="D754"/>
  <c r="B754"/>
  <c r="A753" i="3"/>
  <c r="D752"/>
  <c r="B752"/>
  <c r="E752"/>
  <c r="F752" s="1"/>
  <c r="C752"/>
  <c r="D753" i="6"/>
  <c r="A754"/>
  <c r="E753"/>
  <c r="C753"/>
  <c r="B753"/>
  <c r="F753" i="2"/>
  <c r="D753"/>
  <c r="A754"/>
  <c r="C753"/>
  <c r="B753"/>
  <c r="F751" i="3"/>
  <c r="G752" i="2"/>
  <c r="F754" i="4"/>
  <c r="G754"/>
  <c r="E753" i="1"/>
  <c r="A754"/>
  <c r="B753"/>
  <c r="C753" s="1"/>
  <c r="D753" s="1"/>
  <c r="F752" i="6"/>
  <c r="G752"/>
  <c r="A755" i="1" l="1"/>
  <c r="E754"/>
  <c r="F754" s="1"/>
  <c r="B754"/>
  <c r="C754" s="1"/>
  <c r="D754" s="1"/>
  <c r="F754" i="2"/>
  <c r="D754"/>
  <c r="A755"/>
  <c r="C754"/>
  <c r="B754"/>
  <c r="E754" s="1"/>
  <c r="D754" i="6"/>
  <c r="A755"/>
  <c r="E754"/>
  <c r="C754"/>
  <c r="B754"/>
  <c r="E753" i="3"/>
  <c r="C753"/>
  <c r="A754"/>
  <c r="D753"/>
  <c r="B753"/>
  <c r="F755" i="4"/>
  <c r="G755"/>
  <c r="F753" i="1"/>
  <c r="E753" i="2"/>
  <c r="G753"/>
  <c r="F753" i="6"/>
  <c r="G753"/>
  <c r="G754" i="5"/>
  <c r="F754"/>
  <c r="A756"/>
  <c r="E755"/>
  <c r="C755"/>
  <c r="D755"/>
  <c r="B755"/>
  <c r="D756" i="4"/>
  <c r="A757"/>
  <c r="E756"/>
  <c r="C756"/>
  <c r="B756"/>
  <c r="D757" l="1"/>
  <c r="A758"/>
  <c r="E757"/>
  <c r="C757"/>
  <c r="B757"/>
  <c r="A757" i="5"/>
  <c r="E756"/>
  <c r="C756"/>
  <c r="D756"/>
  <c r="B756"/>
  <c r="F756" i="4"/>
  <c r="G756"/>
  <c r="F754" i="6"/>
  <c r="G754"/>
  <c r="E755" i="1"/>
  <c r="A756"/>
  <c r="B755"/>
  <c r="C755" s="1"/>
  <c r="D755" s="1"/>
  <c r="G755" i="5"/>
  <c r="F755"/>
  <c r="A755" i="3"/>
  <c r="D754"/>
  <c r="B754"/>
  <c r="E754"/>
  <c r="C754"/>
  <c r="D755" i="6"/>
  <c r="A756"/>
  <c r="E755"/>
  <c r="C755"/>
  <c r="B755"/>
  <c r="F755" i="2"/>
  <c r="D755"/>
  <c r="A756"/>
  <c r="C755"/>
  <c r="B755"/>
  <c r="E755" s="1"/>
  <c r="F753" i="3"/>
  <c r="G754" i="2"/>
  <c r="F756" l="1"/>
  <c r="D756"/>
  <c r="A757"/>
  <c r="C756"/>
  <c r="B756"/>
  <c r="E756" s="1"/>
  <c r="D756" i="6"/>
  <c r="A757"/>
  <c r="E756"/>
  <c r="C756"/>
  <c r="B756"/>
  <c r="E755" i="3"/>
  <c r="C755"/>
  <c r="A756"/>
  <c r="D755"/>
  <c r="B755"/>
  <c r="F757" i="4"/>
  <c r="G757"/>
  <c r="F755" i="1"/>
  <c r="F755" i="6"/>
  <c r="G755"/>
  <c r="A757" i="1"/>
  <c r="E756"/>
  <c r="F756" s="1"/>
  <c r="B756"/>
  <c r="C756" s="1"/>
  <c r="D756" s="1"/>
  <c r="G756" i="5"/>
  <c r="F756"/>
  <c r="A758"/>
  <c r="E757"/>
  <c r="C757"/>
  <c r="D757"/>
  <c r="B757"/>
  <c r="D758" i="4"/>
  <c r="A759"/>
  <c r="E758"/>
  <c r="C758"/>
  <c r="B758"/>
  <c r="G755" i="2"/>
  <c r="F754" i="3"/>
  <c r="D759" i="4" l="1"/>
  <c r="A760"/>
  <c r="E759"/>
  <c r="C759"/>
  <c r="B759"/>
  <c r="G757" i="5"/>
  <c r="F757"/>
  <c r="A759"/>
  <c r="E758"/>
  <c r="C758"/>
  <c r="D758"/>
  <c r="B758"/>
  <c r="A757" i="3"/>
  <c r="D756"/>
  <c r="B756"/>
  <c r="E756"/>
  <c r="C756"/>
  <c r="D757" i="6"/>
  <c r="A758"/>
  <c r="E757"/>
  <c r="C757"/>
  <c r="B757"/>
  <c r="F757" i="2"/>
  <c r="D757"/>
  <c r="A758"/>
  <c r="C757"/>
  <c r="B757"/>
  <c r="E757" s="1"/>
  <c r="F755" i="3"/>
  <c r="G756" i="2"/>
  <c r="F758" i="4"/>
  <c r="G758"/>
  <c r="E757" i="1"/>
  <c r="A758"/>
  <c r="B757"/>
  <c r="C757" s="1"/>
  <c r="D757" s="1"/>
  <c r="F756" i="6"/>
  <c r="G756"/>
  <c r="F758" i="2" l="1"/>
  <c r="D758"/>
  <c r="A759"/>
  <c r="C758"/>
  <c r="B758"/>
  <c r="D758" i="6"/>
  <c r="A759"/>
  <c r="E758"/>
  <c r="C758"/>
  <c r="B758"/>
  <c r="E757" i="3"/>
  <c r="C757"/>
  <c r="A758"/>
  <c r="D757"/>
  <c r="B757"/>
  <c r="F759" i="4"/>
  <c r="G759"/>
  <c r="F757" i="1"/>
  <c r="G757" i="2"/>
  <c r="A759" i="1"/>
  <c r="E758"/>
  <c r="B758"/>
  <c r="C758" s="1"/>
  <c r="D758" s="1"/>
  <c r="F757" i="6"/>
  <c r="G757"/>
  <c r="G758" i="5"/>
  <c r="F758"/>
  <c r="A760"/>
  <c r="E759"/>
  <c r="C759"/>
  <c r="D759"/>
  <c r="B759"/>
  <c r="D760" i="4"/>
  <c r="A761"/>
  <c r="E760"/>
  <c r="C760"/>
  <c r="B760"/>
  <c r="F756" i="3"/>
  <c r="D761" i="4" l="1"/>
  <c r="A762"/>
  <c r="E761"/>
  <c r="C761"/>
  <c r="B761"/>
  <c r="G759" i="5"/>
  <c r="F759"/>
  <c r="A761"/>
  <c r="E760"/>
  <c r="C760"/>
  <c r="D760"/>
  <c r="B760"/>
  <c r="A759" i="3"/>
  <c r="D758"/>
  <c r="B758"/>
  <c r="E758"/>
  <c r="F758" s="1"/>
  <c r="C758"/>
  <c r="D759" i="6"/>
  <c r="A760"/>
  <c r="E759"/>
  <c r="C759"/>
  <c r="B759"/>
  <c r="F759" i="2"/>
  <c r="D759"/>
  <c r="A760"/>
  <c r="C759"/>
  <c r="B759"/>
  <c r="F758" i="1"/>
  <c r="F757" i="3"/>
  <c r="E758" i="2"/>
  <c r="G758"/>
  <c r="F760" i="4"/>
  <c r="G760"/>
  <c r="E759" i="1"/>
  <c r="A760"/>
  <c r="B759"/>
  <c r="C759" s="1"/>
  <c r="D759" s="1"/>
  <c r="F758" i="6"/>
  <c r="G758"/>
  <c r="A761" i="1" l="1"/>
  <c r="E760"/>
  <c r="F760" s="1"/>
  <c r="B760"/>
  <c r="C760" s="1"/>
  <c r="D760" s="1"/>
  <c r="F760" i="2"/>
  <c r="D760"/>
  <c r="A761"/>
  <c r="C760"/>
  <c r="B760"/>
  <c r="E760" s="1"/>
  <c r="D760" i="6"/>
  <c r="A761"/>
  <c r="E760"/>
  <c r="C760"/>
  <c r="B760"/>
  <c r="E759" i="3"/>
  <c r="C759"/>
  <c r="A760"/>
  <c r="D759"/>
  <c r="B759"/>
  <c r="F761" i="4"/>
  <c r="G761"/>
  <c r="F759" i="1"/>
  <c r="E759" i="2"/>
  <c r="G759"/>
  <c r="F759" i="6"/>
  <c r="G759"/>
  <c r="G760" i="5"/>
  <c r="F760"/>
  <c r="A762"/>
  <c r="E761"/>
  <c r="C761"/>
  <c r="D761"/>
  <c r="B761"/>
  <c r="D762" i="4"/>
  <c r="A763"/>
  <c r="E762"/>
  <c r="C762"/>
  <c r="B762"/>
  <c r="F762" l="1"/>
  <c r="G762"/>
  <c r="D763"/>
  <c r="A764"/>
  <c r="E763"/>
  <c r="C763"/>
  <c r="B763"/>
  <c r="G761" i="5"/>
  <c r="F761"/>
  <c r="A763"/>
  <c r="E762"/>
  <c r="C762"/>
  <c r="D762"/>
  <c r="B762"/>
  <c r="F760" i="6"/>
  <c r="G760"/>
  <c r="E761" i="1"/>
  <c r="A762"/>
  <c r="B761"/>
  <c r="C761" s="1"/>
  <c r="D761" s="1"/>
  <c r="A761" i="3"/>
  <c r="D760"/>
  <c r="B760"/>
  <c r="E760"/>
  <c r="F760" s="1"/>
  <c r="C760"/>
  <c r="D761" i="6"/>
  <c r="A762"/>
  <c r="E761"/>
  <c r="C761"/>
  <c r="B761"/>
  <c r="F761" i="2"/>
  <c r="D761"/>
  <c r="A762"/>
  <c r="C761"/>
  <c r="B761"/>
  <c r="F759" i="3"/>
  <c r="G760" i="2"/>
  <c r="F762" l="1"/>
  <c r="D762"/>
  <c r="A763"/>
  <c r="C762"/>
  <c r="B762"/>
  <c r="E762" s="1"/>
  <c r="D762" i="6"/>
  <c r="A763"/>
  <c r="E762"/>
  <c r="C762"/>
  <c r="B762"/>
  <c r="E761" i="3"/>
  <c r="C761"/>
  <c r="A762"/>
  <c r="D761"/>
  <c r="B761"/>
  <c r="F763" i="4"/>
  <c r="G763"/>
  <c r="E761" i="2"/>
  <c r="G761"/>
  <c r="F761" i="1"/>
  <c r="F761" i="6"/>
  <c r="G761"/>
  <c r="A763" i="1"/>
  <c r="E762"/>
  <c r="B762"/>
  <c r="C762" s="1"/>
  <c r="D762" s="1"/>
  <c r="G762" i="5"/>
  <c r="F762"/>
  <c r="A764"/>
  <c r="E763"/>
  <c r="C763"/>
  <c r="D763"/>
  <c r="B763"/>
  <c r="D764" i="4"/>
  <c r="A765"/>
  <c r="E764"/>
  <c r="C764"/>
  <c r="B764"/>
  <c r="F764" l="1"/>
  <c r="G764"/>
  <c r="E763" i="1"/>
  <c r="A764"/>
  <c r="B763"/>
  <c r="C763" s="1"/>
  <c r="D763" s="1"/>
  <c r="A763" i="3"/>
  <c r="D762"/>
  <c r="B762"/>
  <c r="E762"/>
  <c r="F762" s="1"/>
  <c r="C762"/>
  <c r="D763" i="6"/>
  <c r="A764"/>
  <c r="E763"/>
  <c r="C763"/>
  <c r="B763"/>
  <c r="F763" i="2"/>
  <c r="D763"/>
  <c r="A764"/>
  <c r="C763"/>
  <c r="B763"/>
  <c r="F761" i="3"/>
  <c r="G762" i="2"/>
  <c r="D765" i="4"/>
  <c r="A766"/>
  <c r="E765"/>
  <c r="C765"/>
  <c r="B765"/>
  <c r="G763" i="5"/>
  <c r="F763"/>
  <c r="A765"/>
  <c r="E764"/>
  <c r="C764"/>
  <c r="D764"/>
  <c r="B764"/>
  <c r="F762" i="6"/>
  <c r="G762"/>
  <c r="F762" i="1"/>
  <c r="F765" i="4" l="1"/>
  <c r="G765"/>
  <c r="F763" i="6"/>
  <c r="G763"/>
  <c r="F763" i="1"/>
  <c r="G764" i="5"/>
  <c r="F764"/>
  <c r="A766"/>
  <c r="E765"/>
  <c r="C765"/>
  <c r="D765"/>
  <c r="B765"/>
  <c r="D766" i="4"/>
  <c r="A767"/>
  <c r="E766"/>
  <c r="C766"/>
  <c r="B766"/>
  <c r="F764" i="2"/>
  <c r="D764"/>
  <c r="A765"/>
  <c r="C764"/>
  <c r="B764"/>
  <c r="E764" s="1"/>
  <c r="D764" i="6"/>
  <c r="A765"/>
  <c r="E764"/>
  <c r="C764"/>
  <c r="B764"/>
  <c r="E763" i="3"/>
  <c r="C763"/>
  <c r="A764"/>
  <c r="D763"/>
  <c r="B763"/>
  <c r="A765" i="1"/>
  <c r="E764"/>
  <c r="F764" s="1"/>
  <c r="B764"/>
  <c r="C764" s="1"/>
  <c r="D764" s="1"/>
  <c r="E763" i="2"/>
  <c r="G763"/>
  <c r="A765" i="3" l="1"/>
  <c r="D764"/>
  <c r="B764"/>
  <c r="E764"/>
  <c r="F764" s="1"/>
  <c r="C764"/>
  <c r="F765" i="2"/>
  <c r="D765"/>
  <c r="A766"/>
  <c r="C765"/>
  <c r="B765"/>
  <c r="E765" s="1"/>
  <c r="E765" i="1"/>
  <c r="A766"/>
  <c r="B765"/>
  <c r="C765" s="1"/>
  <c r="D765" s="1"/>
  <c r="F764" i="6"/>
  <c r="G764"/>
  <c r="F766" i="4"/>
  <c r="G766"/>
  <c r="D765" i="6"/>
  <c r="A766"/>
  <c r="E765"/>
  <c r="C765"/>
  <c r="B765"/>
  <c r="D767" i="4"/>
  <c r="A768"/>
  <c r="E767"/>
  <c r="C767"/>
  <c r="B767"/>
  <c r="G765" i="5"/>
  <c r="F765"/>
  <c r="A767"/>
  <c r="E766"/>
  <c r="C766"/>
  <c r="D766"/>
  <c r="B766"/>
  <c r="F763" i="3"/>
  <c r="G764" i="2"/>
  <c r="G766" i="5" l="1"/>
  <c r="F766"/>
  <c r="A768"/>
  <c r="E767"/>
  <c r="C767"/>
  <c r="D767"/>
  <c r="B767"/>
  <c r="F767" i="4"/>
  <c r="G767"/>
  <c r="D766" i="6"/>
  <c r="A767"/>
  <c r="E766"/>
  <c r="C766"/>
  <c r="B766"/>
  <c r="E765" i="3"/>
  <c r="C765"/>
  <c r="A766"/>
  <c r="D765"/>
  <c r="B765"/>
  <c r="F765" i="1"/>
  <c r="D768" i="4"/>
  <c r="A769"/>
  <c r="E768"/>
  <c r="C768"/>
  <c r="B768"/>
  <c r="F765" i="6"/>
  <c r="G765"/>
  <c r="A767" i="1"/>
  <c r="E766"/>
  <c r="F766" s="1"/>
  <c r="B766"/>
  <c r="C766" s="1"/>
  <c r="D766" s="1"/>
  <c r="F766" i="2"/>
  <c r="D766"/>
  <c r="A767"/>
  <c r="C766"/>
  <c r="B766"/>
  <c r="E766" s="1"/>
  <c r="G765"/>
  <c r="F768" i="4" l="1"/>
  <c r="G768"/>
  <c r="E767" i="1"/>
  <c r="A768"/>
  <c r="B767"/>
  <c r="C767" s="1"/>
  <c r="D767" s="1"/>
  <c r="D769" i="4"/>
  <c r="A770"/>
  <c r="E769"/>
  <c r="C769"/>
  <c r="B769"/>
  <c r="A767" i="3"/>
  <c r="D766"/>
  <c r="B766"/>
  <c r="E766"/>
  <c r="F766" s="1"/>
  <c r="C766"/>
  <c r="D767" i="6"/>
  <c r="A768"/>
  <c r="E767"/>
  <c r="C767"/>
  <c r="B767"/>
  <c r="G767" i="5"/>
  <c r="F767"/>
  <c r="A769"/>
  <c r="E768"/>
  <c r="C768"/>
  <c r="D768"/>
  <c r="B768"/>
  <c r="G766" i="2"/>
  <c r="F765" i="3"/>
  <c r="F767" i="2"/>
  <c r="D767"/>
  <c r="A768"/>
  <c r="C767"/>
  <c r="B767"/>
  <c r="F766" i="6"/>
  <c r="G766"/>
  <c r="F767" l="1"/>
  <c r="G767"/>
  <c r="F768" i="2"/>
  <c r="D768"/>
  <c r="A769"/>
  <c r="C768"/>
  <c r="B768"/>
  <c r="E768" s="1"/>
  <c r="G768" i="5"/>
  <c r="F768"/>
  <c r="A770"/>
  <c r="E769"/>
  <c r="C769"/>
  <c r="D769"/>
  <c r="B769"/>
  <c r="D768" i="6"/>
  <c r="A769"/>
  <c r="E768"/>
  <c r="C768"/>
  <c r="B768"/>
  <c r="E767" i="3"/>
  <c r="C767"/>
  <c r="A768"/>
  <c r="D767"/>
  <c r="B767"/>
  <c r="D770" i="4"/>
  <c r="A771"/>
  <c r="E770"/>
  <c r="C770"/>
  <c r="B770"/>
  <c r="E767" i="2"/>
  <c r="G767"/>
  <c r="F767" i="1"/>
  <c r="F769" i="4"/>
  <c r="G769"/>
  <c r="A769" i="1"/>
  <c r="E768"/>
  <c r="F768" s="1"/>
  <c r="B768"/>
  <c r="C768" s="1"/>
  <c r="D768" s="1"/>
  <c r="F770" i="4" l="1"/>
  <c r="G770"/>
  <c r="F768" i="6"/>
  <c r="G768"/>
  <c r="F769" i="2"/>
  <c r="D769"/>
  <c r="A770"/>
  <c r="C769"/>
  <c r="B769"/>
  <c r="E769" s="1"/>
  <c r="G768"/>
  <c r="E769" i="1"/>
  <c r="A770"/>
  <c r="B769"/>
  <c r="C769" s="1"/>
  <c r="D769" s="1"/>
  <c r="D771" i="4"/>
  <c r="A772"/>
  <c r="E771"/>
  <c r="C771"/>
  <c r="B771"/>
  <c r="A769" i="3"/>
  <c r="D768"/>
  <c r="B768"/>
  <c r="E768"/>
  <c r="F768" s="1"/>
  <c r="C768"/>
  <c r="D769" i="6"/>
  <c r="A770"/>
  <c r="E769"/>
  <c r="C769"/>
  <c r="B769"/>
  <c r="G769" i="5"/>
  <c r="F769"/>
  <c r="A771"/>
  <c r="E770"/>
  <c r="C770"/>
  <c r="D770"/>
  <c r="B770"/>
  <c r="F767" i="3"/>
  <c r="F769" i="6" l="1"/>
  <c r="G769"/>
  <c r="F771" i="4"/>
  <c r="G771"/>
  <c r="A771" i="1"/>
  <c r="E770"/>
  <c r="F770" s="1"/>
  <c r="B770"/>
  <c r="C770" s="1"/>
  <c r="D770" s="1"/>
  <c r="F770" i="2"/>
  <c r="D770"/>
  <c r="A771"/>
  <c r="C770"/>
  <c r="B770"/>
  <c r="E770" s="1"/>
  <c r="G769"/>
  <c r="G770" i="5"/>
  <c r="F770"/>
  <c r="A772"/>
  <c r="E771"/>
  <c r="C771"/>
  <c r="D771"/>
  <c r="B771"/>
  <c r="D770" i="6"/>
  <c r="A771"/>
  <c r="E770"/>
  <c r="C770"/>
  <c r="B770"/>
  <c r="E769" i="3"/>
  <c r="F769" s="1"/>
  <c r="C769"/>
  <c r="A770"/>
  <c r="D769"/>
  <c r="B769"/>
  <c r="D772" i="4"/>
  <c r="A773"/>
  <c r="E772"/>
  <c r="C772"/>
  <c r="B772"/>
  <c r="F769" i="1"/>
  <c r="D773" i="4" l="1"/>
  <c r="A774"/>
  <c r="E773"/>
  <c r="C773"/>
  <c r="B773"/>
  <c r="A771" i="3"/>
  <c r="D770"/>
  <c r="B770"/>
  <c r="E770"/>
  <c r="C770"/>
  <c r="D771" i="6"/>
  <c r="A772"/>
  <c r="E771"/>
  <c r="C771"/>
  <c r="B771"/>
  <c r="A773" i="5"/>
  <c r="E772"/>
  <c r="C772"/>
  <c r="D772"/>
  <c r="B772"/>
  <c r="F772" i="4"/>
  <c r="G772"/>
  <c r="F770" i="6"/>
  <c r="G770"/>
  <c r="E771" i="1"/>
  <c r="A772"/>
  <c r="B771"/>
  <c r="C771" s="1"/>
  <c r="D771" s="1"/>
  <c r="G771" i="5"/>
  <c r="F771"/>
  <c r="F771" i="2"/>
  <c r="D771"/>
  <c r="A772"/>
  <c r="C771"/>
  <c r="B771"/>
  <c r="E771" s="1"/>
  <c r="G770"/>
  <c r="F772" l="1"/>
  <c r="D772"/>
  <c r="A773"/>
  <c r="C772"/>
  <c r="B772"/>
  <c r="E772" s="1"/>
  <c r="F771" i="6"/>
  <c r="G771"/>
  <c r="F773" i="4"/>
  <c r="G773"/>
  <c r="G771" i="2"/>
  <c r="F771" i="1"/>
  <c r="F770" i="3"/>
  <c r="A773" i="1"/>
  <c r="E772"/>
  <c r="F772" s="1"/>
  <c r="B772"/>
  <c r="C772" s="1"/>
  <c r="D772" s="1"/>
  <c r="G772" i="5"/>
  <c r="F772"/>
  <c r="A774"/>
  <c r="E773"/>
  <c r="C773"/>
  <c r="D773"/>
  <c r="B773"/>
  <c r="D772" i="6"/>
  <c r="A773"/>
  <c r="E772"/>
  <c r="C772"/>
  <c r="B772"/>
  <c r="E771" i="3"/>
  <c r="C771"/>
  <c r="A772"/>
  <c r="D771"/>
  <c r="B771"/>
  <c r="D774" i="4"/>
  <c r="A775"/>
  <c r="E774"/>
  <c r="C774"/>
  <c r="B774"/>
  <c r="A773" i="3" l="1"/>
  <c r="D772"/>
  <c r="B772"/>
  <c r="E772"/>
  <c r="F772" s="1"/>
  <c r="C772"/>
  <c r="D773" i="6"/>
  <c r="A774"/>
  <c r="E773"/>
  <c r="C773"/>
  <c r="B773"/>
  <c r="G773" i="5"/>
  <c r="F773"/>
  <c r="A775"/>
  <c r="E774"/>
  <c r="C774"/>
  <c r="D774"/>
  <c r="B774"/>
  <c r="F773" i="2"/>
  <c r="D773"/>
  <c r="A774"/>
  <c r="C773"/>
  <c r="B773"/>
  <c r="E773" s="1"/>
  <c r="F771" i="3"/>
  <c r="G772" i="2"/>
  <c r="D775" i="4"/>
  <c r="A776"/>
  <c r="E775"/>
  <c r="C775"/>
  <c r="B775"/>
  <c r="F774"/>
  <c r="G774"/>
  <c r="F772" i="6"/>
  <c r="G772"/>
  <c r="E773" i="1"/>
  <c r="A774"/>
  <c r="B773"/>
  <c r="C773" s="1"/>
  <c r="D773" s="1"/>
  <c r="A775" l="1"/>
  <c r="E774"/>
  <c r="F774" s="1"/>
  <c r="B774"/>
  <c r="C774" s="1"/>
  <c r="D774" s="1"/>
  <c r="F774" i="2"/>
  <c r="D774"/>
  <c r="A775"/>
  <c r="C774"/>
  <c r="B774"/>
  <c r="E774" s="1"/>
  <c r="D776" i="4"/>
  <c r="A777"/>
  <c r="E776"/>
  <c r="C776"/>
  <c r="B776"/>
  <c r="G774" i="5"/>
  <c r="F774"/>
  <c r="A776"/>
  <c r="E775"/>
  <c r="C775"/>
  <c r="D775"/>
  <c r="B775"/>
  <c r="D774" i="6"/>
  <c r="A775"/>
  <c r="E774"/>
  <c r="C774"/>
  <c r="B774"/>
  <c r="E773" i="3"/>
  <c r="F773" s="1"/>
  <c r="C773"/>
  <c r="A774"/>
  <c r="D773"/>
  <c r="B773"/>
  <c r="F773" i="1"/>
  <c r="F775" i="4"/>
  <c r="G775"/>
  <c r="F773" i="6"/>
  <c r="G773"/>
  <c r="G773" i="2"/>
  <c r="A775" i="3" l="1"/>
  <c r="D774"/>
  <c r="B774"/>
  <c r="E774"/>
  <c r="F774" s="1"/>
  <c r="C774"/>
  <c r="F774" i="6"/>
  <c r="G774"/>
  <c r="F776" i="4"/>
  <c r="G776"/>
  <c r="E775" i="1"/>
  <c r="A776"/>
  <c r="B775"/>
  <c r="C775" s="1"/>
  <c r="D775" s="1"/>
  <c r="D775" i="6"/>
  <c r="A776"/>
  <c r="E775"/>
  <c r="C775"/>
  <c r="B775"/>
  <c r="G775" i="5"/>
  <c r="F775"/>
  <c r="A777"/>
  <c r="E776"/>
  <c r="C776"/>
  <c r="D776"/>
  <c r="B776"/>
  <c r="D777" i="4"/>
  <c r="A778"/>
  <c r="E777"/>
  <c r="C777"/>
  <c r="B777"/>
  <c r="F775" i="2"/>
  <c r="D775"/>
  <c r="A776"/>
  <c r="C775"/>
  <c r="B775"/>
  <c r="E775" s="1"/>
  <c r="G774"/>
  <c r="D778" i="4" l="1"/>
  <c r="A779"/>
  <c r="E778"/>
  <c r="C778"/>
  <c r="B778"/>
  <c r="G776" i="5"/>
  <c r="F776"/>
  <c r="A778"/>
  <c r="E777"/>
  <c r="C777"/>
  <c r="D777"/>
  <c r="B777"/>
  <c r="D776" i="6"/>
  <c r="A777"/>
  <c r="E776"/>
  <c r="C776"/>
  <c r="B776"/>
  <c r="F777" i="4"/>
  <c r="G777"/>
  <c r="F775" i="6"/>
  <c r="G775"/>
  <c r="A777" i="1"/>
  <c r="E776"/>
  <c r="B776"/>
  <c r="C776" s="1"/>
  <c r="D776" s="1"/>
  <c r="E775" i="3"/>
  <c r="C775"/>
  <c r="A776"/>
  <c r="D775"/>
  <c r="B775"/>
  <c r="G775" i="2"/>
  <c r="F776"/>
  <c r="D776"/>
  <c r="A777"/>
  <c r="C776"/>
  <c r="B776"/>
  <c r="E776" s="1"/>
  <c r="F775" i="1"/>
  <c r="A777" i="3" l="1"/>
  <c r="D776"/>
  <c r="B776"/>
  <c r="E776"/>
  <c r="F776" s="1"/>
  <c r="C776"/>
  <c r="F776" i="6"/>
  <c r="G776"/>
  <c r="F778" i="4"/>
  <c r="G778"/>
  <c r="G776" i="2"/>
  <c r="F775" i="3"/>
  <c r="F776" i="1"/>
  <c r="F777" i="2"/>
  <c r="D777"/>
  <c r="A778"/>
  <c r="C777"/>
  <c r="B777"/>
  <c r="E777" s="1"/>
  <c r="E777" i="1"/>
  <c r="A778"/>
  <c r="B777"/>
  <c r="C777" s="1"/>
  <c r="D777" s="1"/>
  <c r="D777" i="6"/>
  <c r="A778"/>
  <c r="E777"/>
  <c r="C777"/>
  <c r="B777"/>
  <c r="G777" i="5"/>
  <c r="F777"/>
  <c r="A779"/>
  <c r="E778"/>
  <c r="C778"/>
  <c r="D778"/>
  <c r="B778"/>
  <c r="D779" i="4"/>
  <c r="A780"/>
  <c r="E779"/>
  <c r="C779"/>
  <c r="B779"/>
  <c r="D780" l="1"/>
  <c r="A781"/>
  <c r="E780"/>
  <c r="C780"/>
  <c r="B780"/>
  <c r="G778" i="5"/>
  <c r="F778"/>
  <c r="A780"/>
  <c r="E779"/>
  <c r="C779"/>
  <c r="D779"/>
  <c r="B779"/>
  <c r="D778" i="6"/>
  <c r="A779"/>
  <c r="E778"/>
  <c r="C778"/>
  <c r="B778"/>
  <c r="E777" i="3"/>
  <c r="C777"/>
  <c r="A778"/>
  <c r="D777"/>
  <c r="B777"/>
  <c r="F777" i="1"/>
  <c r="F779" i="4"/>
  <c r="G779"/>
  <c r="F777" i="6"/>
  <c r="G777"/>
  <c r="A779" i="1"/>
  <c r="E778"/>
  <c r="B778"/>
  <c r="C778" s="1"/>
  <c r="D778" s="1"/>
  <c r="F778" i="2"/>
  <c r="D778"/>
  <c r="A779"/>
  <c r="C778"/>
  <c r="B778"/>
  <c r="G777"/>
  <c r="E779" i="1" l="1"/>
  <c r="A780"/>
  <c r="B779"/>
  <c r="C779" s="1"/>
  <c r="D779" s="1"/>
  <c r="F778" i="6"/>
  <c r="G778"/>
  <c r="F780" i="4"/>
  <c r="G780"/>
  <c r="F779" i="2"/>
  <c r="D779"/>
  <c r="A780"/>
  <c r="C779"/>
  <c r="B779"/>
  <c r="E779" s="1"/>
  <c r="A779" i="3"/>
  <c r="D778"/>
  <c r="B778"/>
  <c r="E778"/>
  <c r="F778" s="1"/>
  <c r="C778"/>
  <c r="D779" i="6"/>
  <c r="A780"/>
  <c r="E779"/>
  <c r="C779"/>
  <c r="B779"/>
  <c r="G779" i="5"/>
  <c r="F779"/>
  <c r="A781"/>
  <c r="E780"/>
  <c r="C780"/>
  <c r="D780"/>
  <c r="B780"/>
  <c r="D781" i="4"/>
  <c r="A782"/>
  <c r="E781"/>
  <c r="C781"/>
  <c r="B781"/>
  <c r="E778" i="2"/>
  <c r="G778"/>
  <c r="F778" i="1"/>
  <c r="F777" i="3"/>
  <c r="F781" i="4" l="1"/>
  <c r="G781"/>
  <c r="F779" i="6"/>
  <c r="G779"/>
  <c r="D782" i="4"/>
  <c r="A783"/>
  <c r="E782"/>
  <c r="C782"/>
  <c r="B782"/>
  <c r="G780" i="5"/>
  <c r="F780"/>
  <c r="A782"/>
  <c r="E781"/>
  <c r="C781"/>
  <c r="D781"/>
  <c r="B781"/>
  <c r="D780" i="6"/>
  <c r="A781"/>
  <c r="E780"/>
  <c r="C780"/>
  <c r="B780"/>
  <c r="E779" i="3"/>
  <c r="C779"/>
  <c r="A780"/>
  <c r="D779"/>
  <c r="B779"/>
  <c r="F779" i="1"/>
  <c r="F780" i="2"/>
  <c r="D780"/>
  <c r="A781"/>
  <c r="C780"/>
  <c r="B780"/>
  <c r="A781" i="1"/>
  <c r="E780"/>
  <c r="B780"/>
  <c r="C780" s="1"/>
  <c r="D780" s="1"/>
  <c r="G779" i="2"/>
  <c r="E781" i="1" l="1"/>
  <c r="A782"/>
  <c r="B781"/>
  <c r="C781" s="1"/>
  <c r="D781" s="1"/>
  <c r="F780" i="6"/>
  <c r="G780"/>
  <c r="F782" i="4"/>
  <c r="G782"/>
  <c r="F781" i="2"/>
  <c r="D781"/>
  <c r="A782"/>
  <c r="C781"/>
  <c r="B781"/>
  <c r="A781" i="3"/>
  <c r="D780"/>
  <c r="B780"/>
  <c r="E780"/>
  <c r="C780"/>
  <c r="D781" i="6"/>
  <c r="A782"/>
  <c r="E781"/>
  <c r="C781"/>
  <c r="B781"/>
  <c r="G781" i="5"/>
  <c r="F781"/>
  <c r="A783"/>
  <c r="E782"/>
  <c r="C782"/>
  <c r="D782"/>
  <c r="B782"/>
  <c r="D783" i="4"/>
  <c r="A784"/>
  <c r="E783"/>
  <c r="C783"/>
  <c r="B783"/>
  <c r="F780" i="1"/>
  <c r="E780" i="2"/>
  <c r="G780"/>
  <c r="F779" i="3"/>
  <c r="F783" i="4" l="1"/>
  <c r="G783"/>
  <c r="F781" i="6"/>
  <c r="G781"/>
  <c r="F782" i="2"/>
  <c r="D782"/>
  <c r="A783"/>
  <c r="C782"/>
  <c r="B782"/>
  <c r="F780" i="3"/>
  <c r="E781" i="2"/>
  <c r="G781"/>
  <c r="F781" i="1"/>
  <c r="D784" i="4"/>
  <c r="A785"/>
  <c r="E784"/>
  <c r="C784"/>
  <c r="B784"/>
  <c r="G782" i="5"/>
  <c r="F782"/>
  <c r="A784"/>
  <c r="E783"/>
  <c r="C783"/>
  <c r="D783"/>
  <c r="B783"/>
  <c r="D782" i="6"/>
  <c r="A783"/>
  <c r="E782"/>
  <c r="C782"/>
  <c r="B782"/>
  <c r="E781" i="3"/>
  <c r="C781"/>
  <c r="A782"/>
  <c r="D781"/>
  <c r="B781"/>
  <c r="A783" i="1"/>
  <c r="E782"/>
  <c r="B782"/>
  <c r="C782" s="1"/>
  <c r="D782" s="1"/>
  <c r="F784" i="4" l="1"/>
  <c r="G784"/>
  <c r="A783" i="3"/>
  <c r="D782"/>
  <c r="B782"/>
  <c r="E782"/>
  <c r="F782" s="1"/>
  <c r="C782"/>
  <c r="D783" i="6"/>
  <c r="A784"/>
  <c r="E783"/>
  <c r="C783"/>
  <c r="B783"/>
  <c r="G783" i="5"/>
  <c r="F783"/>
  <c r="A785"/>
  <c r="E784"/>
  <c r="C784"/>
  <c r="D784"/>
  <c r="B784"/>
  <c r="D785" i="4"/>
  <c r="A786"/>
  <c r="E785"/>
  <c r="C785"/>
  <c r="B785"/>
  <c r="F783" i="2"/>
  <c r="D783"/>
  <c r="A784"/>
  <c r="C783"/>
  <c r="B783"/>
  <c r="F782" i="1"/>
  <c r="F781" i="3"/>
  <c r="E782" i="2"/>
  <c r="G782"/>
  <c r="E783" i="1"/>
  <c r="A784"/>
  <c r="B783"/>
  <c r="C783" s="1"/>
  <c r="D783" s="1"/>
  <c r="F782" i="6"/>
  <c r="G782"/>
  <c r="A785" i="1" l="1"/>
  <c r="E784"/>
  <c r="B784"/>
  <c r="C784" s="1"/>
  <c r="D784" s="1"/>
  <c r="F784" i="2"/>
  <c r="D784"/>
  <c r="A785"/>
  <c r="C784"/>
  <c r="B784"/>
  <c r="E784" s="1"/>
  <c r="D786" i="4"/>
  <c r="A787"/>
  <c r="E786"/>
  <c r="C786"/>
  <c r="B786"/>
  <c r="G784" i="5"/>
  <c r="F784"/>
  <c r="A786"/>
  <c r="E785"/>
  <c r="C785"/>
  <c r="D785"/>
  <c r="B785"/>
  <c r="D784" i="6"/>
  <c r="A785"/>
  <c r="E784"/>
  <c r="C784"/>
  <c r="B784"/>
  <c r="E783" i="3"/>
  <c r="C783"/>
  <c r="A784"/>
  <c r="D783"/>
  <c r="B783"/>
  <c r="E783" i="2"/>
  <c r="G783"/>
  <c r="F785" i="4"/>
  <c r="G785"/>
  <c r="F783" i="6"/>
  <c r="G783"/>
  <c r="F783" i="1"/>
  <c r="F784" i="6" l="1"/>
  <c r="G784"/>
  <c r="F786" i="4"/>
  <c r="G786"/>
  <c r="E785" i="1"/>
  <c r="A786"/>
  <c r="B785"/>
  <c r="C785" s="1"/>
  <c r="D785" s="1"/>
  <c r="A785" i="3"/>
  <c r="D784"/>
  <c r="B784"/>
  <c r="E784"/>
  <c r="F784" s="1"/>
  <c r="C784"/>
  <c r="D785" i="6"/>
  <c r="A786"/>
  <c r="E785"/>
  <c r="C785"/>
  <c r="B785"/>
  <c r="G785" i="5"/>
  <c r="F785"/>
  <c r="A787"/>
  <c r="E786"/>
  <c r="C786"/>
  <c r="D786"/>
  <c r="B786"/>
  <c r="D787" i="4"/>
  <c r="A788"/>
  <c r="E787"/>
  <c r="C787"/>
  <c r="B787"/>
  <c r="F785" i="2"/>
  <c r="D785"/>
  <c r="A786"/>
  <c r="C785"/>
  <c r="B785"/>
  <c r="F783" i="3"/>
  <c r="G784" i="2"/>
  <c r="F784" i="1"/>
  <c r="F785" i="6" l="1"/>
  <c r="G785"/>
  <c r="F785" i="1"/>
  <c r="F787" i="4"/>
  <c r="G787"/>
  <c r="F786" i="2"/>
  <c r="D786"/>
  <c r="A787"/>
  <c r="C786"/>
  <c r="B786"/>
  <c r="E786" s="1"/>
  <c r="D788" i="4"/>
  <c r="A789"/>
  <c r="E788"/>
  <c r="C788"/>
  <c r="B788"/>
  <c r="G786" i="5"/>
  <c r="F786"/>
  <c r="A788"/>
  <c r="E787"/>
  <c r="C787"/>
  <c r="D787"/>
  <c r="B787"/>
  <c r="D786" i="6"/>
  <c r="A787"/>
  <c r="E786"/>
  <c r="C786"/>
  <c r="B786"/>
  <c r="E785" i="3"/>
  <c r="C785"/>
  <c r="A786"/>
  <c r="D785"/>
  <c r="B785"/>
  <c r="A787" i="1"/>
  <c r="E786"/>
  <c r="F786" s="1"/>
  <c r="B786"/>
  <c r="C786" s="1"/>
  <c r="D786" s="1"/>
  <c r="E785" i="2"/>
  <c r="G785"/>
  <c r="D787" i="6" l="1"/>
  <c r="A788"/>
  <c r="E787"/>
  <c r="C787"/>
  <c r="B787"/>
  <c r="E787" i="1"/>
  <c r="A788"/>
  <c r="B787"/>
  <c r="C787" s="1"/>
  <c r="D787" s="1"/>
  <c r="F786" i="6"/>
  <c r="G786"/>
  <c r="F788" i="4"/>
  <c r="G788"/>
  <c r="F785" i="3"/>
  <c r="A787"/>
  <c r="D786"/>
  <c r="B786"/>
  <c r="E786"/>
  <c r="C786"/>
  <c r="G787" i="5"/>
  <c r="F787"/>
  <c r="A789"/>
  <c r="E788"/>
  <c r="C788"/>
  <c r="D788"/>
  <c r="B788"/>
  <c r="D789" i="4"/>
  <c r="A790"/>
  <c r="E789"/>
  <c r="C789"/>
  <c r="B789"/>
  <c r="F787" i="2"/>
  <c r="D787"/>
  <c r="A788"/>
  <c r="C787"/>
  <c r="B787"/>
  <c r="G786"/>
  <c r="E787" i="3" l="1"/>
  <c r="C787"/>
  <c r="A788"/>
  <c r="D787"/>
  <c r="B787"/>
  <c r="F788" i="2"/>
  <c r="D788"/>
  <c r="A789"/>
  <c r="C788"/>
  <c r="B788"/>
  <c r="E788" s="1"/>
  <c r="D790" i="4"/>
  <c r="A791"/>
  <c r="E790"/>
  <c r="C790"/>
  <c r="B790"/>
  <c r="G788" i="5"/>
  <c r="F788"/>
  <c r="A790"/>
  <c r="E789"/>
  <c r="C789"/>
  <c r="D789"/>
  <c r="B789"/>
  <c r="A789" i="1"/>
  <c r="E788"/>
  <c r="B788"/>
  <c r="C788" s="1"/>
  <c r="D788" s="1"/>
  <c r="F787" i="6"/>
  <c r="G787"/>
  <c r="E787" i="2"/>
  <c r="G787"/>
  <c r="F786" i="3"/>
  <c r="F789" i="4"/>
  <c r="G789"/>
  <c r="D788" i="6"/>
  <c r="A789"/>
  <c r="E788"/>
  <c r="C788"/>
  <c r="B788"/>
  <c r="F787" i="1"/>
  <c r="E789" l="1"/>
  <c r="A790"/>
  <c r="B789"/>
  <c r="C789" s="1"/>
  <c r="D789" s="1"/>
  <c r="F790" i="4"/>
  <c r="G790"/>
  <c r="A789" i="3"/>
  <c r="D788"/>
  <c r="B788"/>
  <c r="E788"/>
  <c r="F788" s="1"/>
  <c r="C788"/>
  <c r="F787"/>
  <c r="D789" i="6"/>
  <c r="A790"/>
  <c r="E789"/>
  <c r="C789"/>
  <c r="B789"/>
  <c r="F788"/>
  <c r="G788"/>
  <c r="G789" i="5"/>
  <c r="F789"/>
  <c r="A791"/>
  <c r="E790"/>
  <c r="C790"/>
  <c r="D790"/>
  <c r="B790"/>
  <c r="D791" i="4"/>
  <c r="A792"/>
  <c r="E791"/>
  <c r="C791"/>
  <c r="B791"/>
  <c r="F789" i="2"/>
  <c r="G789" s="1"/>
  <c r="D789"/>
  <c r="A790"/>
  <c r="C789"/>
  <c r="B789"/>
  <c r="E789" s="1"/>
  <c r="F788" i="1"/>
  <c r="G788" i="2"/>
  <c r="D792" i="4" l="1"/>
  <c r="A793"/>
  <c r="E792"/>
  <c r="C792"/>
  <c r="B792"/>
  <c r="G790" i="5"/>
  <c r="F790"/>
  <c r="A792"/>
  <c r="E791"/>
  <c r="C791"/>
  <c r="D791"/>
  <c r="B791"/>
  <c r="D790" i="6"/>
  <c r="A791"/>
  <c r="E790"/>
  <c r="C790"/>
  <c r="B790"/>
  <c r="F789" i="1"/>
  <c r="F790" i="2"/>
  <c r="D790"/>
  <c r="A791"/>
  <c r="C790"/>
  <c r="B790"/>
  <c r="F791" i="4"/>
  <c r="G791"/>
  <c r="F789" i="6"/>
  <c r="G789"/>
  <c r="E789" i="3"/>
  <c r="C789"/>
  <c r="A790"/>
  <c r="D789"/>
  <c r="B789"/>
  <c r="A791" i="1"/>
  <c r="E790"/>
  <c r="F790" s="1"/>
  <c r="B790"/>
  <c r="C790" s="1"/>
  <c r="D790" s="1"/>
  <c r="E791" l="1"/>
  <c r="A792"/>
  <c r="B791"/>
  <c r="C791" s="1"/>
  <c r="D791" s="1"/>
  <c r="F791" i="2"/>
  <c r="D791"/>
  <c r="A792"/>
  <c r="C791"/>
  <c r="B791"/>
  <c r="E791" s="1"/>
  <c r="F790" i="6"/>
  <c r="G790"/>
  <c r="F792" i="4"/>
  <c r="G792"/>
  <c r="F789" i="3"/>
  <c r="E790" i="2"/>
  <c r="G790"/>
  <c r="A791" i="3"/>
  <c r="D790"/>
  <c r="B790"/>
  <c r="E790"/>
  <c r="C790"/>
  <c r="D791" i="6"/>
  <c r="A792"/>
  <c r="E791"/>
  <c r="C791"/>
  <c r="B791"/>
  <c r="G791" i="5"/>
  <c r="F791"/>
  <c r="A793"/>
  <c r="E792"/>
  <c r="C792"/>
  <c r="D792"/>
  <c r="B792"/>
  <c r="D793" i="4"/>
  <c r="A794"/>
  <c r="E793"/>
  <c r="C793"/>
  <c r="B793"/>
  <c r="D794" l="1"/>
  <c r="A795"/>
  <c r="E794"/>
  <c r="C794"/>
  <c r="B794"/>
  <c r="F793"/>
  <c r="G793"/>
  <c r="F791" i="6"/>
  <c r="G791"/>
  <c r="F790" i="3"/>
  <c r="F791" i="1"/>
  <c r="G792" i="5"/>
  <c r="F792"/>
  <c r="A794"/>
  <c r="E793"/>
  <c r="C793"/>
  <c r="D793"/>
  <c r="B793"/>
  <c r="D792" i="6"/>
  <c r="A793"/>
  <c r="E792"/>
  <c r="C792"/>
  <c r="B792"/>
  <c r="E791" i="3"/>
  <c r="C791"/>
  <c r="A792"/>
  <c r="D791"/>
  <c r="B791"/>
  <c r="F792" i="2"/>
  <c r="G792" s="1"/>
  <c r="D792"/>
  <c r="A793"/>
  <c r="C792"/>
  <c r="B792"/>
  <c r="E792" s="1"/>
  <c r="A793" i="1"/>
  <c r="E792"/>
  <c r="F792" s="1"/>
  <c r="B792"/>
  <c r="C792" s="1"/>
  <c r="D792" s="1"/>
  <c r="G791" i="2"/>
  <c r="F793" l="1"/>
  <c r="D793"/>
  <c r="A794"/>
  <c r="C793"/>
  <c r="B793"/>
  <c r="E793" i="1"/>
  <c r="A794"/>
  <c r="B793"/>
  <c r="C793" s="1"/>
  <c r="D793" s="1"/>
  <c r="A793" i="3"/>
  <c r="D792"/>
  <c r="B792"/>
  <c r="E792"/>
  <c r="F792" s="1"/>
  <c r="C792"/>
  <c r="D793" i="6"/>
  <c r="A794"/>
  <c r="E793"/>
  <c r="C793"/>
  <c r="B793"/>
  <c r="G793" i="5"/>
  <c r="F793"/>
  <c r="A795"/>
  <c r="E794"/>
  <c r="C794"/>
  <c r="D794"/>
  <c r="B794"/>
  <c r="F794" i="4"/>
  <c r="G794"/>
  <c r="F791" i="3"/>
  <c r="F792" i="6"/>
  <c r="G792"/>
  <c r="D795" i="4"/>
  <c r="A796"/>
  <c r="E795"/>
  <c r="C795"/>
  <c r="B795"/>
  <c r="F795" l="1"/>
  <c r="G795"/>
  <c r="D796"/>
  <c r="A797"/>
  <c r="E796"/>
  <c r="C796"/>
  <c r="B796"/>
  <c r="G794" i="5"/>
  <c r="F794"/>
  <c r="A796"/>
  <c r="E795"/>
  <c r="C795"/>
  <c r="D795"/>
  <c r="B795"/>
  <c r="D794" i="6"/>
  <c r="A795"/>
  <c r="E794"/>
  <c r="C794"/>
  <c r="B794"/>
  <c r="E793" i="3"/>
  <c r="C793"/>
  <c r="A794"/>
  <c r="D793"/>
  <c r="B793"/>
  <c r="A795" i="1"/>
  <c r="E794"/>
  <c r="F794" s="1"/>
  <c r="B794"/>
  <c r="C794" s="1"/>
  <c r="D794" s="1"/>
  <c r="F794" i="2"/>
  <c r="D794"/>
  <c r="A795"/>
  <c r="C794"/>
  <c r="B794"/>
  <c r="E794" s="1"/>
  <c r="E793"/>
  <c r="G793"/>
  <c r="F793" i="6"/>
  <c r="G793"/>
  <c r="F793" i="1"/>
  <c r="F795" i="2" l="1"/>
  <c r="D795"/>
  <c r="A796"/>
  <c r="C795"/>
  <c r="B795"/>
  <c r="E795" s="1"/>
  <c r="A795" i="3"/>
  <c r="D794"/>
  <c r="B794"/>
  <c r="E794"/>
  <c r="F794" s="1"/>
  <c r="C794"/>
  <c r="E795" i="1"/>
  <c r="A796"/>
  <c r="B795"/>
  <c r="C795" s="1"/>
  <c r="D795" s="1"/>
  <c r="F794" i="6"/>
  <c r="G794"/>
  <c r="F796" i="4"/>
  <c r="G796"/>
  <c r="G794" i="2"/>
  <c r="D795" i="6"/>
  <c r="A796"/>
  <c r="E795"/>
  <c r="C795"/>
  <c r="B795"/>
  <c r="G795" i="5"/>
  <c r="F795"/>
  <c r="A797"/>
  <c r="E796"/>
  <c r="C796"/>
  <c r="D796"/>
  <c r="B796"/>
  <c r="D797" i="4"/>
  <c r="A798"/>
  <c r="E797"/>
  <c r="C797"/>
  <c r="B797"/>
  <c r="F793" i="3"/>
  <c r="G796" i="5" l="1"/>
  <c r="F796"/>
  <c r="A798"/>
  <c r="E797"/>
  <c r="C797"/>
  <c r="D797"/>
  <c r="B797"/>
  <c r="D796" i="6"/>
  <c r="A797"/>
  <c r="E796"/>
  <c r="C796"/>
  <c r="B796"/>
  <c r="F796" i="2"/>
  <c r="D796"/>
  <c r="A797"/>
  <c r="C796"/>
  <c r="B796"/>
  <c r="F795" i="1"/>
  <c r="G795" i="2"/>
  <c r="D798" i="4"/>
  <c r="A799"/>
  <c r="E798"/>
  <c r="C798"/>
  <c r="B798"/>
  <c r="F797"/>
  <c r="G797"/>
  <c r="F795" i="6"/>
  <c r="G795"/>
  <c r="A797" i="1"/>
  <c r="E796"/>
  <c r="B796"/>
  <c r="C796" s="1"/>
  <c r="D796" s="1"/>
  <c r="E795" i="3"/>
  <c r="C795"/>
  <c r="A796"/>
  <c r="D795"/>
  <c r="B795"/>
  <c r="A797" l="1"/>
  <c r="D796"/>
  <c r="B796"/>
  <c r="E796"/>
  <c r="F796" s="1"/>
  <c r="C796"/>
  <c r="F798" i="4"/>
  <c r="G798"/>
  <c r="F797" i="2"/>
  <c r="D797"/>
  <c r="A798"/>
  <c r="C797"/>
  <c r="B797"/>
  <c r="E797" s="1"/>
  <c r="D797" i="6"/>
  <c r="A798"/>
  <c r="E797"/>
  <c r="C797"/>
  <c r="B797"/>
  <c r="G797" i="5"/>
  <c r="F797"/>
  <c r="A799"/>
  <c r="E798"/>
  <c r="C798"/>
  <c r="D798"/>
  <c r="B798"/>
  <c r="F795" i="3"/>
  <c r="F796" i="1"/>
  <c r="E796" i="2"/>
  <c r="G796"/>
  <c r="E797" i="1"/>
  <c r="A798"/>
  <c r="B797"/>
  <c r="C797" s="1"/>
  <c r="D797" s="1"/>
  <c r="D799" i="4"/>
  <c r="A800"/>
  <c r="E799"/>
  <c r="C799"/>
  <c r="B799"/>
  <c r="F796" i="6"/>
  <c r="G796"/>
  <c r="G798" i="5" l="1"/>
  <c r="F798"/>
  <c r="A800"/>
  <c r="E799"/>
  <c r="C799"/>
  <c r="D799"/>
  <c r="B799"/>
  <c r="F799" i="4"/>
  <c r="G799"/>
  <c r="A799" i="1"/>
  <c r="E798"/>
  <c r="B798"/>
  <c r="C798" s="1"/>
  <c r="D798" s="1"/>
  <c r="F797" i="6"/>
  <c r="G797"/>
  <c r="E797" i="3"/>
  <c r="C797"/>
  <c r="A798"/>
  <c r="D797"/>
  <c r="B797"/>
  <c r="D800" i="4"/>
  <c r="A801"/>
  <c r="E800"/>
  <c r="C800"/>
  <c r="B800"/>
  <c r="D798" i="6"/>
  <c r="A799"/>
  <c r="E798"/>
  <c r="C798"/>
  <c r="B798"/>
  <c r="F798" i="2"/>
  <c r="D798"/>
  <c r="A799"/>
  <c r="C798"/>
  <c r="B798"/>
  <c r="E798" s="1"/>
  <c r="F797" i="1"/>
  <c r="G797" i="2"/>
  <c r="D799" i="6" l="1"/>
  <c r="A800"/>
  <c r="E799"/>
  <c r="C799"/>
  <c r="B799"/>
  <c r="F798"/>
  <c r="G798"/>
  <c r="D801" i="4"/>
  <c r="A802"/>
  <c r="E801"/>
  <c r="C801"/>
  <c r="B801"/>
  <c r="A799" i="3"/>
  <c r="D798"/>
  <c r="B798"/>
  <c r="E798"/>
  <c r="F798" s="1"/>
  <c r="C798"/>
  <c r="G799" i="5"/>
  <c r="F799"/>
  <c r="A801"/>
  <c r="E800"/>
  <c r="C800"/>
  <c r="D800"/>
  <c r="B800"/>
  <c r="G798" i="2"/>
  <c r="F797" i="3"/>
  <c r="F798" i="1"/>
  <c r="F799" i="2"/>
  <c r="D799"/>
  <c r="A800"/>
  <c r="C799"/>
  <c r="B799"/>
  <c r="F800" i="4"/>
  <c r="G800"/>
  <c r="E799" i="1"/>
  <c r="A800"/>
  <c r="B799"/>
  <c r="C799" s="1"/>
  <c r="D799" s="1"/>
  <c r="A802" i="5" l="1"/>
  <c r="E801"/>
  <c r="C801"/>
  <c r="D801"/>
  <c r="B801"/>
  <c r="A801" i="1"/>
  <c r="E800"/>
  <c r="B800"/>
  <c r="C800" s="1"/>
  <c r="D800" s="1"/>
  <c r="F800" i="2"/>
  <c r="D800"/>
  <c r="A801"/>
  <c r="C800"/>
  <c r="B800"/>
  <c r="E800" s="1"/>
  <c r="E799" i="3"/>
  <c r="C799"/>
  <c r="A800"/>
  <c r="D799"/>
  <c r="B799"/>
  <c r="D802" i="4"/>
  <c r="A803"/>
  <c r="E802"/>
  <c r="C802"/>
  <c r="B802"/>
  <c r="F799" i="6"/>
  <c r="G799"/>
  <c r="E799" i="2"/>
  <c r="G799"/>
  <c r="G800" i="5"/>
  <c r="F800"/>
  <c r="F801" i="4"/>
  <c r="G801"/>
  <c r="D800" i="6"/>
  <c r="A801"/>
  <c r="E800"/>
  <c r="C800"/>
  <c r="B800"/>
  <c r="F799" i="1"/>
  <c r="F800" i="6" l="1"/>
  <c r="G800"/>
  <c r="F802" i="4"/>
  <c r="G802"/>
  <c r="F801" i="2"/>
  <c r="D801"/>
  <c r="A802"/>
  <c r="C801"/>
  <c r="B801"/>
  <c r="G801" i="5"/>
  <c r="F801"/>
  <c r="A803"/>
  <c r="E802"/>
  <c r="C802"/>
  <c r="D802"/>
  <c r="B802"/>
  <c r="G800" i="2"/>
  <c r="F800" i="1"/>
  <c r="D801" i="6"/>
  <c r="A802"/>
  <c r="E801"/>
  <c r="C801"/>
  <c r="B801"/>
  <c r="D803" i="4"/>
  <c r="A804"/>
  <c r="E803"/>
  <c r="C803"/>
  <c r="B803"/>
  <c r="A801" i="3"/>
  <c r="D800"/>
  <c r="B800"/>
  <c r="E800"/>
  <c r="C800"/>
  <c r="E801" i="1"/>
  <c r="A802"/>
  <c r="B801"/>
  <c r="C801" s="1"/>
  <c r="D801" s="1"/>
  <c r="F799" i="3"/>
  <c r="A803" i="1" l="1"/>
  <c r="E802"/>
  <c r="F802" s="1"/>
  <c r="B802"/>
  <c r="C802" s="1"/>
  <c r="D802" s="1"/>
  <c r="E801" i="3"/>
  <c r="C801"/>
  <c r="A802"/>
  <c r="D801"/>
  <c r="B801"/>
  <c r="D804" i="4"/>
  <c r="A805"/>
  <c r="E804"/>
  <c r="C804"/>
  <c r="B804"/>
  <c r="F801" i="6"/>
  <c r="G801"/>
  <c r="F803" i="4"/>
  <c r="G803"/>
  <c r="D802" i="6"/>
  <c r="A803"/>
  <c r="E802"/>
  <c r="C802"/>
  <c r="B802"/>
  <c r="F802" i="2"/>
  <c r="D802"/>
  <c r="A803"/>
  <c r="C802"/>
  <c r="B802"/>
  <c r="F801" i="1"/>
  <c r="F800" i="3"/>
  <c r="E801" i="2"/>
  <c r="G801"/>
  <c r="G802" i="5"/>
  <c r="F802"/>
  <c r="A804"/>
  <c r="E803"/>
  <c r="C803"/>
  <c r="D803"/>
  <c r="B803"/>
  <c r="F803" i="2" l="1"/>
  <c r="D803"/>
  <c r="A804"/>
  <c r="C803"/>
  <c r="B803"/>
  <c r="D803" i="6"/>
  <c r="A804"/>
  <c r="E803"/>
  <c r="C803"/>
  <c r="B803"/>
  <c r="F804" i="4"/>
  <c r="G804"/>
  <c r="E803" i="1"/>
  <c r="A804"/>
  <c r="B803"/>
  <c r="C803" s="1"/>
  <c r="D803" s="1"/>
  <c r="E802" i="2"/>
  <c r="G802"/>
  <c r="G803" i="5"/>
  <c r="F803"/>
  <c r="A805"/>
  <c r="E804"/>
  <c r="C804"/>
  <c r="D804"/>
  <c r="B804"/>
  <c r="F802" i="6"/>
  <c r="G802"/>
  <c r="D805" i="4"/>
  <c r="A806"/>
  <c r="E805"/>
  <c r="C805"/>
  <c r="B805"/>
  <c r="A803" i="3"/>
  <c r="D802"/>
  <c r="B802"/>
  <c r="E802"/>
  <c r="F802" s="1"/>
  <c r="C802"/>
  <c r="F801"/>
  <c r="E803" l="1"/>
  <c r="C803"/>
  <c r="A804"/>
  <c r="D803"/>
  <c r="B803"/>
  <c r="D806" i="4"/>
  <c r="A807"/>
  <c r="E806"/>
  <c r="C806"/>
  <c r="B806"/>
  <c r="G804" i="5"/>
  <c r="F804"/>
  <c r="A806"/>
  <c r="E805"/>
  <c r="C805"/>
  <c r="D805"/>
  <c r="B805"/>
  <c r="D804" i="6"/>
  <c r="A805"/>
  <c r="E804"/>
  <c r="C804"/>
  <c r="B804"/>
  <c r="F804" i="2"/>
  <c r="D804"/>
  <c r="A805"/>
  <c r="C804"/>
  <c r="B804"/>
  <c r="E804" s="1"/>
  <c r="F803" i="1"/>
  <c r="E803" i="2"/>
  <c r="G803"/>
  <c r="F805" i="4"/>
  <c r="G805"/>
  <c r="A805" i="1"/>
  <c r="E804"/>
  <c r="B804"/>
  <c r="C804" s="1"/>
  <c r="D804" s="1"/>
  <c r="F803" i="6"/>
  <c r="G803"/>
  <c r="E805" i="1" l="1"/>
  <c r="A806"/>
  <c r="B805"/>
  <c r="C805" s="1"/>
  <c r="D805" s="1"/>
  <c r="F805" i="2"/>
  <c r="D805"/>
  <c r="A806"/>
  <c r="C805"/>
  <c r="B805"/>
  <c r="E805" s="1"/>
  <c r="D805" i="6"/>
  <c r="A806"/>
  <c r="E805"/>
  <c r="C805"/>
  <c r="B805"/>
  <c r="G805" i="5"/>
  <c r="F805"/>
  <c r="A807"/>
  <c r="E806"/>
  <c r="C806"/>
  <c r="D806"/>
  <c r="B806"/>
  <c r="D807" i="4"/>
  <c r="A808"/>
  <c r="E807"/>
  <c r="C807"/>
  <c r="B807"/>
  <c r="A805" i="3"/>
  <c r="D804"/>
  <c r="B804"/>
  <c r="E804"/>
  <c r="C804"/>
  <c r="G804" i="2"/>
  <c r="F803" i="3"/>
  <c r="F804" i="6"/>
  <c r="G804"/>
  <c r="F806" i="4"/>
  <c r="G806"/>
  <c r="F804" i="1"/>
  <c r="F807" i="4" l="1"/>
  <c r="G807"/>
  <c r="F805" i="6"/>
  <c r="G805"/>
  <c r="F804" i="3"/>
  <c r="F805" i="1"/>
  <c r="E805" i="3"/>
  <c r="C805"/>
  <c r="A806"/>
  <c r="D805"/>
  <c r="B805"/>
  <c r="D808" i="4"/>
  <c r="A809"/>
  <c r="E808"/>
  <c r="C808"/>
  <c r="B808"/>
  <c r="G806" i="5"/>
  <c r="F806"/>
  <c r="A808"/>
  <c r="E807"/>
  <c r="C807"/>
  <c r="D807"/>
  <c r="B807"/>
  <c r="D806" i="6"/>
  <c r="A807"/>
  <c r="E806"/>
  <c r="C806"/>
  <c r="B806"/>
  <c r="F806" i="2"/>
  <c r="D806"/>
  <c r="A807"/>
  <c r="C806"/>
  <c r="B806"/>
  <c r="E806" s="1"/>
  <c r="A807" i="1"/>
  <c r="E806"/>
  <c r="F806" s="1"/>
  <c r="B806"/>
  <c r="C806" s="1"/>
  <c r="D806" s="1"/>
  <c r="G805" i="2"/>
  <c r="F807" l="1"/>
  <c r="D807"/>
  <c r="A808"/>
  <c r="C807"/>
  <c r="B807"/>
  <c r="D807" i="6"/>
  <c r="A808"/>
  <c r="E807"/>
  <c r="C807"/>
  <c r="B807"/>
  <c r="G807" i="5"/>
  <c r="F807"/>
  <c r="A809"/>
  <c r="E808"/>
  <c r="C808"/>
  <c r="D808"/>
  <c r="B808"/>
  <c r="D809" i="4"/>
  <c r="A810"/>
  <c r="E809"/>
  <c r="C809"/>
  <c r="B809"/>
  <c r="A807" i="3"/>
  <c r="D806"/>
  <c r="B806"/>
  <c r="E806"/>
  <c r="F806" s="1"/>
  <c r="C806"/>
  <c r="G806" i="2"/>
  <c r="F805" i="3"/>
  <c r="E807" i="1"/>
  <c r="A808"/>
  <c r="B807"/>
  <c r="C807" s="1"/>
  <c r="D807" s="1"/>
  <c r="F806" i="6"/>
  <c r="G806"/>
  <c r="F808" i="4"/>
  <c r="G808"/>
  <c r="A809" i="1" l="1"/>
  <c r="E808"/>
  <c r="F808" s="1"/>
  <c r="B808"/>
  <c r="C808" s="1"/>
  <c r="D808" s="1"/>
  <c r="E807" i="3"/>
  <c r="C807"/>
  <c r="A808"/>
  <c r="D807"/>
  <c r="B807"/>
  <c r="D810" i="4"/>
  <c r="A811"/>
  <c r="E810"/>
  <c r="C810"/>
  <c r="B810"/>
  <c r="G808" i="5"/>
  <c r="F808"/>
  <c r="A810"/>
  <c r="E809"/>
  <c r="C809"/>
  <c r="D809"/>
  <c r="B809"/>
  <c r="D808" i="6"/>
  <c r="A809"/>
  <c r="E808"/>
  <c r="C808"/>
  <c r="B808"/>
  <c r="F808" i="2"/>
  <c r="G808" s="1"/>
  <c r="D808"/>
  <c r="A809"/>
  <c r="C808"/>
  <c r="B808"/>
  <c r="E808" s="1"/>
  <c r="F807" i="1"/>
  <c r="E807" i="2"/>
  <c r="G807"/>
  <c r="F809" i="4"/>
  <c r="G809"/>
  <c r="F807" i="6"/>
  <c r="G807"/>
  <c r="F809" i="2" l="1"/>
  <c r="D809"/>
  <c r="A810"/>
  <c r="C809"/>
  <c r="B809"/>
  <c r="G809" i="5"/>
  <c r="F809"/>
  <c r="F808" i="6"/>
  <c r="G808"/>
  <c r="F810" i="4"/>
  <c r="G810"/>
  <c r="E809" i="1"/>
  <c r="A810"/>
  <c r="B809"/>
  <c r="C809" s="1"/>
  <c r="D809" s="1"/>
  <c r="D809" i="6"/>
  <c r="A810"/>
  <c r="E809"/>
  <c r="C809"/>
  <c r="B809"/>
  <c r="A811" i="5"/>
  <c r="E810"/>
  <c r="C810"/>
  <c r="D810"/>
  <c r="B810"/>
  <c r="D811" i="4"/>
  <c r="A812"/>
  <c r="E811"/>
  <c r="C811"/>
  <c r="B811"/>
  <c r="A809" i="3"/>
  <c r="D808"/>
  <c r="B808"/>
  <c r="E808"/>
  <c r="F808" s="1"/>
  <c r="C808"/>
  <c r="F807"/>
  <c r="F811" i="4" l="1"/>
  <c r="G811"/>
  <c r="E809" i="3"/>
  <c r="C809"/>
  <c r="A810"/>
  <c r="D809"/>
  <c r="B809"/>
  <c r="D812" i="4"/>
  <c r="A813"/>
  <c r="E812"/>
  <c r="C812"/>
  <c r="B812"/>
  <c r="G810" i="5"/>
  <c r="F810"/>
  <c r="A812"/>
  <c r="E811"/>
  <c r="C811"/>
  <c r="D811"/>
  <c r="B811"/>
  <c r="D810" i="6"/>
  <c r="A811"/>
  <c r="E810"/>
  <c r="C810"/>
  <c r="B810"/>
  <c r="A811" i="1"/>
  <c r="E810"/>
  <c r="F810" s="1"/>
  <c r="B810"/>
  <c r="C810" s="1"/>
  <c r="D810" s="1"/>
  <c r="F810" i="2"/>
  <c r="D810"/>
  <c r="A811"/>
  <c r="C810"/>
  <c r="B810"/>
  <c r="E810" s="1"/>
  <c r="E809"/>
  <c r="G809"/>
  <c r="F809" i="6"/>
  <c r="G809"/>
  <c r="F809" i="1"/>
  <c r="F811" i="2" l="1"/>
  <c r="D811"/>
  <c r="A812"/>
  <c r="C811"/>
  <c r="B811"/>
  <c r="E811" s="1"/>
  <c r="F810" i="6"/>
  <c r="G810"/>
  <c r="E811" i="1"/>
  <c r="A812"/>
  <c r="B811"/>
  <c r="C811" s="1"/>
  <c r="D811" s="1"/>
  <c r="D811" i="6"/>
  <c r="A812"/>
  <c r="E811"/>
  <c r="C811"/>
  <c r="B811"/>
  <c r="G811" i="5"/>
  <c r="F811"/>
  <c r="A813"/>
  <c r="E812"/>
  <c r="C812"/>
  <c r="D812"/>
  <c r="B812"/>
  <c r="D813" i="4"/>
  <c r="A814"/>
  <c r="E813"/>
  <c r="C813"/>
  <c r="B813"/>
  <c r="A811" i="3"/>
  <c r="D810"/>
  <c r="B810"/>
  <c r="E810"/>
  <c r="F810" s="1"/>
  <c r="C810"/>
  <c r="F809"/>
  <c r="F812" i="4"/>
  <c r="G812"/>
  <c r="G810" i="2"/>
  <c r="F813" i="4" l="1"/>
  <c r="G813"/>
  <c r="F811" i="6"/>
  <c r="G811"/>
  <c r="A813" i="1"/>
  <c r="E812"/>
  <c r="B812"/>
  <c r="C812" s="1"/>
  <c r="D812" s="1"/>
  <c r="F812" i="2"/>
  <c r="D812"/>
  <c r="A813"/>
  <c r="C812"/>
  <c r="B812"/>
  <c r="E812" s="1"/>
  <c r="G811"/>
  <c r="E811" i="3"/>
  <c r="C811"/>
  <c r="A812"/>
  <c r="D811"/>
  <c r="B811"/>
  <c r="D814" i="4"/>
  <c r="A815"/>
  <c r="E814"/>
  <c r="C814"/>
  <c r="B814"/>
  <c r="G812" i="5"/>
  <c r="F812"/>
  <c r="A814"/>
  <c r="E813"/>
  <c r="C813"/>
  <c r="D813"/>
  <c r="B813"/>
  <c r="D812" i="6"/>
  <c r="A813"/>
  <c r="E812"/>
  <c r="C812"/>
  <c r="B812"/>
  <c r="F811" i="1"/>
  <c r="F812" i="6" l="1"/>
  <c r="G812"/>
  <c r="D813"/>
  <c r="A814"/>
  <c r="E813"/>
  <c r="C813"/>
  <c r="B813"/>
  <c r="G813" i="5"/>
  <c r="F813"/>
  <c r="A815"/>
  <c r="E814"/>
  <c r="C814"/>
  <c r="D814"/>
  <c r="B814"/>
  <c r="D815" i="4"/>
  <c r="A816"/>
  <c r="E815"/>
  <c r="C815"/>
  <c r="B815"/>
  <c r="A813" i="3"/>
  <c r="D812"/>
  <c r="B812"/>
  <c r="E812"/>
  <c r="C812"/>
  <c r="E813" i="1"/>
  <c r="A814"/>
  <c r="B813"/>
  <c r="C813" s="1"/>
  <c r="D813" s="1"/>
  <c r="F811" i="3"/>
  <c r="F814" i="4"/>
  <c r="G814"/>
  <c r="F813" i="2"/>
  <c r="D813"/>
  <c r="A814"/>
  <c r="C813"/>
  <c r="B813"/>
  <c r="G812"/>
  <c r="F812" i="1"/>
  <c r="F814" i="2" l="1"/>
  <c r="D814"/>
  <c r="A815"/>
  <c r="C814"/>
  <c r="B814"/>
  <c r="E814" s="1"/>
  <c r="F815" i="4"/>
  <c r="G815"/>
  <c r="F813" i="6"/>
  <c r="G813"/>
  <c r="E813" i="2"/>
  <c r="G813"/>
  <c r="F813" i="1"/>
  <c r="F812" i="3"/>
  <c r="A815" i="1"/>
  <c r="E814"/>
  <c r="F814" s="1"/>
  <c r="B814"/>
  <c r="C814" s="1"/>
  <c r="D814" s="1"/>
  <c r="E813" i="3"/>
  <c r="C813"/>
  <c r="A814"/>
  <c r="D813"/>
  <c r="B813"/>
  <c r="D816" i="4"/>
  <c r="A817"/>
  <c r="E816"/>
  <c r="C816"/>
  <c r="B816"/>
  <c r="G814" i="5"/>
  <c r="F814"/>
  <c r="A816"/>
  <c r="E815"/>
  <c r="C815"/>
  <c r="D815"/>
  <c r="B815"/>
  <c r="D814" i="6"/>
  <c r="A815"/>
  <c r="E814"/>
  <c r="C814"/>
  <c r="B814"/>
  <c r="G815" i="5" l="1"/>
  <c r="F815"/>
  <c r="A817"/>
  <c r="E816"/>
  <c r="C816"/>
  <c r="D816"/>
  <c r="B816"/>
  <c r="D817" i="4"/>
  <c r="A818"/>
  <c r="E817"/>
  <c r="C817"/>
  <c r="B817"/>
  <c r="A815" i="3"/>
  <c r="D814"/>
  <c r="B814"/>
  <c r="E814"/>
  <c r="F814" s="1"/>
  <c r="C814"/>
  <c r="F815" i="2"/>
  <c r="D815"/>
  <c r="A816"/>
  <c r="C815"/>
  <c r="B815"/>
  <c r="E815" s="1"/>
  <c r="F813" i="3"/>
  <c r="G814" i="2"/>
  <c r="D815" i="6"/>
  <c r="A816"/>
  <c r="E815"/>
  <c r="C815"/>
  <c r="B815"/>
  <c r="F814"/>
  <c r="G814"/>
  <c r="F816" i="4"/>
  <c r="G816"/>
  <c r="E815" i="1"/>
  <c r="A816"/>
  <c r="B815"/>
  <c r="C815" s="1"/>
  <c r="D815" s="1"/>
  <c r="A817" l="1"/>
  <c r="E816"/>
  <c r="B816"/>
  <c r="C816" s="1"/>
  <c r="D816" s="1"/>
  <c r="F815" i="6"/>
  <c r="G815"/>
  <c r="E815" i="3"/>
  <c r="C815"/>
  <c r="A816"/>
  <c r="D815"/>
  <c r="B815"/>
  <c r="D818" i="4"/>
  <c r="A819"/>
  <c r="E818"/>
  <c r="C818"/>
  <c r="B818"/>
  <c r="G816" i="5"/>
  <c r="F816"/>
  <c r="A818"/>
  <c r="E817"/>
  <c r="C817"/>
  <c r="D817"/>
  <c r="B817"/>
  <c r="F815" i="1"/>
  <c r="D816" i="6"/>
  <c r="A817"/>
  <c r="E816"/>
  <c r="C816"/>
  <c r="B816"/>
  <c r="F816" i="2"/>
  <c r="D816"/>
  <c r="A817"/>
  <c r="C816"/>
  <c r="B816"/>
  <c r="F817" i="4"/>
  <c r="G817"/>
  <c r="G815" i="2"/>
  <c r="F816" i="6" l="1"/>
  <c r="G816"/>
  <c r="F818" i="4"/>
  <c r="G818"/>
  <c r="E817" i="1"/>
  <c r="A818"/>
  <c r="B817"/>
  <c r="C817" s="1"/>
  <c r="D817" s="1"/>
  <c r="F817" i="2"/>
  <c r="D817"/>
  <c r="A818"/>
  <c r="C817"/>
  <c r="B817"/>
  <c r="D817" i="6"/>
  <c r="A818"/>
  <c r="E817"/>
  <c r="C817"/>
  <c r="B817"/>
  <c r="G817" i="5"/>
  <c r="F817"/>
  <c r="A819"/>
  <c r="E818"/>
  <c r="C818"/>
  <c r="D818"/>
  <c r="B818"/>
  <c r="D819" i="4"/>
  <c r="A820"/>
  <c r="E819"/>
  <c r="C819"/>
  <c r="B819"/>
  <c r="A817" i="3"/>
  <c r="D816"/>
  <c r="B816"/>
  <c r="E816"/>
  <c r="F816" s="1"/>
  <c r="C816"/>
  <c r="E816" i="2"/>
  <c r="G816"/>
  <c r="F815" i="3"/>
  <c r="F816" i="1"/>
  <c r="F819" i="4" l="1"/>
  <c r="G819"/>
  <c r="E817" i="3"/>
  <c r="C817"/>
  <c r="A818"/>
  <c r="D817"/>
  <c r="B817"/>
  <c r="D820" i="4"/>
  <c r="A821"/>
  <c r="E820"/>
  <c r="C820"/>
  <c r="B820"/>
  <c r="G818" i="5"/>
  <c r="F818"/>
  <c r="A820"/>
  <c r="E819"/>
  <c r="C819"/>
  <c r="D819"/>
  <c r="B819"/>
  <c r="D818" i="6"/>
  <c r="A819"/>
  <c r="E818"/>
  <c r="C818"/>
  <c r="B818"/>
  <c r="F818" i="2"/>
  <c r="D818"/>
  <c r="A819"/>
  <c r="C818"/>
  <c r="B818"/>
  <c r="E817"/>
  <c r="G817"/>
  <c r="F817" i="1"/>
  <c r="F817" i="6"/>
  <c r="G817"/>
  <c r="A819" i="1"/>
  <c r="E818"/>
  <c r="F818" s="1"/>
  <c r="B818"/>
  <c r="C818" s="1"/>
  <c r="D818" s="1"/>
  <c r="F818" i="6" l="1"/>
  <c r="G818"/>
  <c r="E819" i="1"/>
  <c r="A820"/>
  <c r="B819"/>
  <c r="C819" s="1"/>
  <c r="D819" s="1"/>
  <c r="F819" i="2"/>
  <c r="D819"/>
  <c r="A820"/>
  <c r="C819"/>
  <c r="B819"/>
  <c r="E819" s="1"/>
  <c r="D819" i="6"/>
  <c r="A820"/>
  <c r="E819"/>
  <c r="C819"/>
  <c r="B819"/>
  <c r="G819" i="5"/>
  <c r="F819"/>
  <c r="A821"/>
  <c r="E820"/>
  <c r="C820"/>
  <c r="D820"/>
  <c r="B820"/>
  <c r="D821" i="4"/>
  <c r="A822"/>
  <c r="E821"/>
  <c r="C821"/>
  <c r="B821"/>
  <c r="A819" i="3"/>
  <c r="D818"/>
  <c r="B818"/>
  <c r="E818"/>
  <c r="C818"/>
  <c r="E818" i="2"/>
  <c r="G818"/>
  <c r="F817" i="3"/>
  <c r="F820" i="4"/>
  <c r="G820"/>
  <c r="E819" i="3" l="1"/>
  <c r="C819"/>
  <c r="A820"/>
  <c r="D819"/>
  <c r="B819"/>
  <c r="F821" i="4"/>
  <c r="G821"/>
  <c r="F819" i="6"/>
  <c r="G819"/>
  <c r="F818" i="3"/>
  <c r="F819" i="1"/>
  <c r="D822" i="4"/>
  <c r="A823"/>
  <c r="E822"/>
  <c r="C822"/>
  <c r="B822"/>
  <c r="G820" i="5"/>
  <c r="F820"/>
  <c r="A822"/>
  <c r="E821"/>
  <c r="C821"/>
  <c r="D821"/>
  <c r="B821"/>
  <c r="D820" i="6"/>
  <c r="A821"/>
  <c r="E820"/>
  <c r="C820"/>
  <c r="B820"/>
  <c r="F820" i="2"/>
  <c r="D820"/>
  <c r="A821"/>
  <c r="C820"/>
  <c r="B820"/>
  <c r="E820" s="1"/>
  <c r="A821" i="1"/>
  <c r="E820"/>
  <c r="F820" s="1"/>
  <c r="B820"/>
  <c r="C820" s="1"/>
  <c r="D820" s="1"/>
  <c r="G819" i="2"/>
  <c r="D821" i="6" l="1"/>
  <c r="A822"/>
  <c r="E821"/>
  <c r="C821"/>
  <c r="B821"/>
  <c r="E821" i="1"/>
  <c r="A822"/>
  <c r="B821"/>
  <c r="C821" s="1"/>
  <c r="D821" s="1"/>
  <c r="F820" i="6"/>
  <c r="G820"/>
  <c r="F822" i="4"/>
  <c r="G822"/>
  <c r="A821" i="3"/>
  <c r="D820"/>
  <c r="B820"/>
  <c r="E820"/>
  <c r="F820" s="1"/>
  <c r="C820"/>
  <c r="G820" i="2"/>
  <c r="F819" i="3"/>
  <c r="F821" i="2"/>
  <c r="D821"/>
  <c r="A822"/>
  <c r="C821"/>
  <c r="B821"/>
  <c r="G821" i="5"/>
  <c r="F821"/>
  <c r="A823"/>
  <c r="E822"/>
  <c r="C822"/>
  <c r="D822"/>
  <c r="B822"/>
  <c r="D823" i="4"/>
  <c r="A824"/>
  <c r="E823"/>
  <c r="C823"/>
  <c r="B823"/>
  <c r="F823" l="1"/>
  <c r="G823"/>
  <c r="F822" i="2"/>
  <c r="D822"/>
  <c r="A823"/>
  <c r="C822"/>
  <c r="B822"/>
  <c r="E821" i="3"/>
  <c r="C821"/>
  <c r="A822"/>
  <c r="D821"/>
  <c r="B821"/>
  <c r="A823" i="1"/>
  <c r="E822"/>
  <c r="F822" s="1"/>
  <c r="B822"/>
  <c r="C822" s="1"/>
  <c r="D822" s="1"/>
  <c r="F821" i="6"/>
  <c r="G821"/>
  <c r="E821" i="2"/>
  <c r="G821"/>
  <c r="D824" i="4"/>
  <c r="A825"/>
  <c r="E824"/>
  <c r="C824"/>
  <c r="B824"/>
  <c r="G822" i="5"/>
  <c r="F822"/>
  <c r="A824"/>
  <c r="E823"/>
  <c r="C823"/>
  <c r="D823"/>
  <c r="B823"/>
  <c r="D822" i="6"/>
  <c r="A823"/>
  <c r="E822"/>
  <c r="C822"/>
  <c r="B822"/>
  <c r="F821" i="1"/>
  <c r="D823" i="6" l="1"/>
  <c r="A824"/>
  <c r="E823"/>
  <c r="C823"/>
  <c r="B823"/>
  <c r="G823" i="5"/>
  <c r="F823"/>
  <c r="A825"/>
  <c r="E824"/>
  <c r="C824"/>
  <c r="D824"/>
  <c r="B824"/>
  <c r="F822" i="6"/>
  <c r="G822"/>
  <c r="F824" i="4"/>
  <c r="G824"/>
  <c r="E823" i="1"/>
  <c r="A824"/>
  <c r="B823"/>
  <c r="C823" s="1"/>
  <c r="D823" s="1"/>
  <c r="F823" i="2"/>
  <c r="G823" s="1"/>
  <c r="D823"/>
  <c r="A824"/>
  <c r="C823"/>
  <c r="B823"/>
  <c r="E823" s="1"/>
  <c r="E822"/>
  <c r="G822"/>
  <c r="D825" i="4"/>
  <c r="A826"/>
  <c r="E825"/>
  <c r="C825"/>
  <c r="B825"/>
  <c r="A823" i="3"/>
  <c r="D822"/>
  <c r="B822"/>
  <c r="E822"/>
  <c r="F822" s="1"/>
  <c r="C822"/>
  <c r="F821"/>
  <c r="F824" i="2" l="1"/>
  <c r="D824"/>
  <c r="A825"/>
  <c r="C824"/>
  <c r="B824"/>
  <c r="E823" i="3"/>
  <c r="C823"/>
  <c r="A824"/>
  <c r="D823"/>
  <c r="B823"/>
  <c r="D826" i="4"/>
  <c r="A827"/>
  <c r="E826"/>
  <c r="C826"/>
  <c r="B826"/>
  <c r="F823" i="6"/>
  <c r="G823"/>
  <c r="F823" i="1"/>
  <c r="F825" i="4"/>
  <c r="G825"/>
  <c r="A825" i="1"/>
  <c r="E824"/>
  <c r="F824" s="1"/>
  <c r="B824"/>
  <c r="C824" s="1"/>
  <c r="D824" s="1"/>
  <c r="G824" i="5"/>
  <c r="F824"/>
  <c r="A826"/>
  <c r="E825"/>
  <c r="C825"/>
  <c r="D825"/>
  <c r="B825"/>
  <c r="D824" i="6"/>
  <c r="A825"/>
  <c r="E824"/>
  <c r="C824"/>
  <c r="B824"/>
  <c r="G825" i="5" l="1"/>
  <c r="F825"/>
  <c r="F824" i="6"/>
  <c r="G824"/>
  <c r="E825" i="1"/>
  <c r="A826"/>
  <c r="B825"/>
  <c r="C825" s="1"/>
  <c r="D825" s="1"/>
  <c r="F826" i="4"/>
  <c r="G826"/>
  <c r="F825" i="2"/>
  <c r="D825"/>
  <c r="A826"/>
  <c r="C825"/>
  <c r="B825"/>
  <c r="E825" s="1"/>
  <c r="E824"/>
  <c r="G824"/>
  <c r="D825" i="6"/>
  <c r="A826"/>
  <c r="E825"/>
  <c r="C825"/>
  <c r="B825"/>
  <c r="A827" i="5"/>
  <c r="E826"/>
  <c r="C826"/>
  <c r="D826"/>
  <c r="B826"/>
  <c r="D827" i="4"/>
  <c r="A828"/>
  <c r="E827"/>
  <c r="C827"/>
  <c r="B827"/>
  <c r="A825" i="3"/>
  <c r="D824"/>
  <c r="B824"/>
  <c r="E824"/>
  <c r="C824"/>
  <c r="F823"/>
  <c r="G826" i="5" l="1"/>
  <c r="F826"/>
  <c r="F827" i="4"/>
  <c r="G827"/>
  <c r="F825" i="6"/>
  <c r="G825"/>
  <c r="F824" i="3"/>
  <c r="F825" i="1"/>
  <c r="E825" i="3"/>
  <c r="C825"/>
  <c r="A826"/>
  <c r="D825"/>
  <c r="B825"/>
  <c r="D828" i="4"/>
  <c r="A829"/>
  <c r="E828"/>
  <c r="C828"/>
  <c r="B828"/>
  <c r="A828" i="5"/>
  <c r="E827"/>
  <c r="C827"/>
  <c r="D827"/>
  <c r="B827"/>
  <c r="D826" i="6"/>
  <c r="A827"/>
  <c r="E826"/>
  <c r="C826"/>
  <c r="B826"/>
  <c r="F826" i="2"/>
  <c r="D826"/>
  <c r="A827"/>
  <c r="C826"/>
  <c r="B826"/>
  <c r="A827" i="1"/>
  <c r="E826"/>
  <c r="B826"/>
  <c r="C826" s="1"/>
  <c r="D826" s="1"/>
  <c r="G825" i="2"/>
  <c r="E827" i="1" l="1"/>
  <c r="A828"/>
  <c r="B827"/>
  <c r="C827" s="1"/>
  <c r="D827" s="1"/>
  <c r="F826" i="6"/>
  <c r="G826"/>
  <c r="F827" i="2"/>
  <c r="D827"/>
  <c r="A828"/>
  <c r="C827"/>
  <c r="B827"/>
  <c r="E827" s="1"/>
  <c r="D827" i="6"/>
  <c r="A828"/>
  <c r="E827"/>
  <c r="C827"/>
  <c r="B827"/>
  <c r="G827" i="5"/>
  <c r="F827"/>
  <c r="A829"/>
  <c r="E828"/>
  <c r="C828"/>
  <c r="D828"/>
  <c r="B828"/>
  <c r="D829" i="4"/>
  <c r="A830"/>
  <c r="E829"/>
  <c r="C829"/>
  <c r="B829"/>
  <c r="A827" i="3"/>
  <c r="D826"/>
  <c r="B826"/>
  <c r="E826"/>
  <c r="C826"/>
  <c r="F826" i="1"/>
  <c r="E826" i="2"/>
  <c r="G826"/>
  <c r="F825" i="3"/>
  <c r="F828" i="4"/>
  <c r="G828"/>
  <c r="F829" l="1"/>
  <c r="G829"/>
  <c r="F827" i="6"/>
  <c r="G827"/>
  <c r="F826" i="3"/>
  <c r="F827" i="1"/>
  <c r="E827" i="3"/>
  <c r="C827"/>
  <c r="A828"/>
  <c r="D827"/>
  <c r="B827"/>
  <c r="D830" i="4"/>
  <c r="A831"/>
  <c r="E830"/>
  <c r="C830"/>
  <c r="B830"/>
  <c r="G828" i="5"/>
  <c r="F828"/>
  <c r="A830"/>
  <c r="E829"/>
  <c r="C829"/>
  <c r="D829"/>
  <c r="B829"/>
  <c r="D828" i="6"/>
  <c r="A829"/>
  <c r="E828"/>
  <c r="C828"/>
  <c r="B828"/>
  <c r="F828" i="2"/>
  <c r="G828" s="1"/>
  <c r="D828"/>
  <c r="A829"/>
  <c r="C828"/>
  <c r="B828"/>
  <c r="E828" s="1"/>
  <c r="A829" i="1"/>
  <c r="E828"/>
  <c r="F828" s="1"/>
  <c r="B828"/>
  <c r="C828" s="1"/>
  <c r="D828" s="1"/>
  <c r="G827" i="2"/>
  <c r="F829" l="1"/>
  <c r="D829"/>
  <c r="A830"/>
  <c r="C829"/>
  <c r="B829"/>
  <c r="E829" s="1"/>
  <c r="G829" i="5"/>
  <c r="F829"/>
  <c r="A831"/>
  <c r="E830"/>
  <c r="C830"/>
  <c r="D830"/>
  <c r="B830"/>
  <c r="E829" i="1"/>
  <c r="A830"/>
  <c r="B829"/>
  <c r="C829" s="1"/>
  <c r="D829" s="1"/>
  <c r="F828" i="6"/>
  <c r="G828"/>
  <c r="F830" i="4"/>
  <c r="G830"/>
  <c r="D829" i="6"/>
  <c r="A830"/>
  <c r="E829"/>
  <c r="C829"/>
  <c r="B829"/>
  <c r="D831" i="4"/>
  <c r="A832"/>
  <c r="E831"/>
  <c r="C831"/>
  <c r="B831"/>
  <c r="A829" i="3"/>
  <c r="D828"/>
  <c r="B828"/>
  <c r="E828"/>
  <c r="F828" s="1"/>
  <c r="C828"/>
  <c r="F827"/>
  <c r="D830" i="6" l="1"/>
  <c r="A831"/>
  <c r="E830"/>
  <c r="C830"/>
  <c r="B830"/>
  <c r="F830" i="2"/>
  <c r="D830"/>
  <c r="A831"/>
  <c r="C830"/>
  <c r="B830"/>
  <c r="E830" s="1"/>
  <c r="F829" i="1"/>
  <c r="G829" i="2"/>
  <c r="F831" i="4"/>
  <c r="G831"/>
  <c r="E829" i="3"/>
  <c r="C829"/>
  <c r="A830"/>
  <c r="D829"/>
  <c r="B829"/>
  <c r="D832" i="4"/>
  <c r="A833"/>
  <c r="E832"/>
  <c r="C832"/>
  <c r="B832"/>
  <c r="F829" i="6"/>
  <c r="G829"/>
  <c r="A831" i="1"/>
  <c r="E830"/>
  <c r="B830"/>
  <c r="C830" s="1"/>
  <c r="D830" s="1"/>
  <c r="G830" i="5"/>
  <c r="F830"/>
  <c r="A832"/>
  <c r="E831"/>
  <c r="C831"/>
  <c r="D831"/>
  <c r="B831"/>
  <c r="D833" i="4" l="1"/>
  <c r="A834"/>
  <c r="E833"/>
  <c r="C833"/>
  <c r="B833"/>
  <c r="G831" i="5"/>
  <c r="F831"/>
  <c r="A833"/>
  <c r="E832"/>
  <c r="C832"/>
  <c r="D832"/>
  <c r="B832"/>
  <c r="F832" i="4"/>
  <c r="G832"/>
  <c r="F830" i="6"/>
  <c r="G830"/>
  <c r="F830" i="1"/>
  <c r="E831"/>
  <c r="A832"/>
  <c r="B831"/>
  <c r="C831" s="1"/>
  <c r="D831" s="1"/>
  <c r="A831" i="3"/>
  <c r="D830"/>
  <c r="B830"/>
  <c r="E830"/>
  <c r="F830" s="1"/>
  <c r="C830"/>
  <c r="F831" i="2"/>
  <c r="D831"/>
  <c r="A832"/>
  <c r="C831"/>
  <c r="B831"/>
  <c r="E831" s="1"/>
  <c r="D831" i="6"/>
  <c r="A832"/>
  <c r="E831"/>
  <c r="C831"/>
  <c r="B831"/>
  <c r="F829" i="3"/>
  <c r="G830" i="2"/>
  <c r="F831" i="6" l="1"/>
  <c r="G831"/>
  <c r="E831" i="3"/>
  <c r="C831"/>
  <c r="A832"/>
  <c r="D831"/>
  <c r="B831"/>
  <c r="A833" i="1"/>
  <c r="E832"/>
  <c r="F832" s="1"/>
  <c r="B832"/>
  <c r="C832" s="1"/>
  <c r="D832" s="1"/>
  <c r="F833" i="4"/>
  <c r="G833"/>
  <c r="G831" i="2"/>
  <c r="D832" i="6"/>
  <c r="A833"/>
  <c r="E832"/>
  <c r="C832"/>
  <c r="B832"/>
  <c r="F832" i="2"/>
  <c r="D832"/>
  <c r="A833"/>
  <c r="C832"/>
  <c r="B832"/>
  <c r="E832" s="1"/>
  <c r="G832" i="5"/>
  <c r="F832"/>
  <c r="A834"/>
  <c r="E833"/>
  <c r="C833"/>
  <c r="D833"/>
  <c r="B833"/>
  <c r="D834" i="4"/>
  <c r="A835"/>
  <c r="E834"/>
  <c r="C834"/>
  <c r="B834"/>
  <c r="F831" i="1"/>
  <c r="F833" i="2" l="1"/>
  <c r="D833"/>
  <c r="A834"/>
  <c r="C833"/>
  <c r="B833"/>
  <c r="E833" s="1"/>
  <c r="D833" i="6"/>
  <c r="A834"/>
  <c r="E833"/>
  <c r="C833"/>
  <c r="B833"/>
  <c r="A833" i="3"/>
  <c r="D832"/>
  <c r="B832"/>
  <c r="E832"/>
  <c r="F832" s="1"/>
  <c r="C832"/>
  <c r="G832" i="2"/>
  <c r="F831" i="3"/>
  <c r="F834" i="4"/>
  <c r="G834"/>
  <c r="D835"/>
  <c r="A836"/>
  <c r="E835"/>
  <c r="C835"/>
  <c r="B835"/>
  <c r="G833" i="5"/>
  <c r="F833"/>
  <c r="A835"/>
  <c r="E834"/>
  <c r="C834"/>
  <c r="D834"/>
  <c r="B834"/>
  <c r="F832" i="6"/>
  <c r="G832"/>
  <c r="E833" i="1"/>
  <c r="A834"/>
  <c r="B833"/>
  <c r="C833" s="1"/>
  <c r="D833" s="1"/>
  <c r="F835" i="4" l="1"/>
  <c r="G835"/>
  <c r="E833" i="3"/>
  <c r="C833"/>
  <c r="A834"/>
  <c r="D833"/>
  <c r="B833"/>
  <c r="D834" i="6"/>
  <c r="A835"/>
  <c r="E834"/>
  <c r="C834"/>
  <c r="B834"/>
  <c r="F834" i="2"/>
  <c r="D834"/>
  <c r="A835"/>
  <c r="C834"/>
  <c r="B834"/>
  <c r="F833" i="1"/>
  <c r="G833" i="2"/>
  <c r="A835" i="1"/>
  <c r="E834"/>
  <c r="B834"/>
  <c r="C834" s="1"/>
  <c r="D834" s="1"/>
  <c r="G834" i="5"/>
  <c r="F834"/>
  <c r="A836"/>
  <c r="E835"/>
  <c r="C835"/>
  <c r="D835"/>
  <c r="B835"/>
  <c r="D836" i="4"/>
  <c r="A837"/>
  <c r="E836"/>
  <c r="C836"/>
  <c r="B836"/>
  <c r="F833" i="6"/>
  <c r="G833"/>
  <c r="F836" i="4" l="1"/>
  <c r="G836"/>
  <c r="E835" i="1"/>
  <c r="A836"/>
  <c r="B835"/>
  <c r="C835" s="1"/>
  <c r="D835" s="1"/>
  <c r="D837" i="4"/>
  <c r="A838"/>
  <c r="E837"/>
  <c r="C837"/>
  <c r="B837"/>
  <c r="G835" i="5"/>
  <c r="F835"/>
  <c r="A837"/>
  <c r="E836"/>
  <c r="C836"/>
  <c r="D836"/>
  <c r="B836"/>
  <c r="F835" i="2"/>
  <c r="D835"/>
  <c r="A836"/>
  <c r="C835"/>
  <c r="B835"/>
  <c r="D835" i="6"/>
  <c r="A836"/>
  <c r="E835"/>
  <c r="C835"/>
  <c r="B835"/>
  <c r="A835" i="3"/>
  <c r="D834"/>
  <c r="B834"/>
  <c r="E834"/>
  <c r="F834" s="1"/>
  <c r="C834"/>
  <c r="F834" i="1"/>
  <c r="E834" i="2"/>
  <c r="G834"/>
  <c r="F833" i="3"/>
  <c r="F834" i="6"/>
  <c r="G834"/>
  <c r="F835" l="1"/>
  <c r="G835"/>
  <c r="G836" i="5"/>
  <c r="F836"/>
  <c r="A838"/>
  <c r="E837"/>
  <c r="C837"/>
  <c r="D837"/>
  <c r="B837"/>
  <c r="D838" i="4"/>
  <c r="A839"/>
  <c r="E838"/>
  <c r="C838"/>
  <c r="B838"/>
  <c r="F835" i="1"/>
  <c r="E835" i="3"/>
  <c r="F835" s="1"/>
  <c r="C835"/>
  <c r="A836"/>
  <c r="D835"/>
  <c r="B835"/>
  <c r="D836" i="6"/>
  <c r="A837"/>
  <c r="E836"/>
  <c r="C836"/>
  <c r="B836"/>
  <c r="F836" i="2"/>
  <c r="G836" s="1"/>
  <c r="D836"/>
  <c r="A837"/>
  <c r="C836"/>
  <c r="B836"/>
  <c r="E836" s="1"/>
  <c r="F837" i="4"/>
  <c r="G837"/>
  <c r="A837" i="1"/>
  <c r="E836"/>
  <c r="F836" s="1"/>
  <c r="B836"/>
  <c r="C836" s="1"/>
  <c r="D836" s="1"/>
  <c r="E835" i="2"/>
  <c r="G835"/>
  <c r="F837" l="1"/>
  <c r="D837"/>
  <c r="A838"/>
  <c r="C837"/>
  <c r="B837"/>
  <c r="D837" i="6"/>
  <c r="A838"/>
  <c r="E837"/>
  <c r="C837"/>
  <c r="B837"/>
  <c r="A837" i="3"/>
  <c r="D836"/>
  <c r="B836"/>
  <c r="E836"/>
  <c r="F836" s="1"/>
  <c r="C836"/>
  <c r="E837" i="1"/>
  <c r="A838"/>
  <c r="B837"/>
  <c r="C837" s="1"/>
  <c r="D837" s="1"/>
  <c r="F836" i="6"/>
  <c r="G836"/>
  <c r="D839" i="4"/>
  <c r="A840"/>
  <c r="E839"/>
  <c r="C839"/>
  <c r="B839"/>
  <c r="G837" i="5"/>
  <c r="F837"/>
  <c r="A839"/>
  <c r="E838"/>
  <c r="C838"/>
  <c r="D838"/>
  <c r="B838"/>
  <c r="F838" i="4"/>
  <c r="G838"/>
  <c r="G838" i="5" l="1"/>
  <c r="F838"/>
  <c r="D840" i="4"/>
  <c r="A841"/>
  <c r="E840"/>
  <c r="C840"/>
  <c r="B840"/>
  <c r="F839"/>
  <c r="G839"/>
  <c r="A839" i="1"/>
  <c r="E838"/>
  <c r="F838" s="1"/>
  <c r="B838"/>
  <c r="C838" s="1"/>
  <c r="D838" s="1"/>
  <c r="E837" i="3"/>
  <c r="C837"/>
  <c r="A838"/>
  <c r="D837"/>
  <c r="B837"/>
  <c r="D838" i="6"/>
  <c r="A839"/>
  <c r="E838"/>
  <c r="C838"/>
  <c r="B838"/>
  <c r="F838" i="2"/>
  <c r="D838"/>
  <c r="A839"/>
  <c r="C838"/>
  <c r="B838"/>
  <c r="E838" s="1"/>
  <c r="E837"/>
  <c r="G837"/>
  <c r="A840" i="5"/>
  <c r="E839"/>
  <c r="C839"/>
  <c r="D839"/>
  <c r="B839"/>
  <c r="F837" i="6"/>
  <c r="G837"/>
  <c r="F837" i="1"/>
  <c r="F839" i="2" l="1"/>
  <c r="D839"/>
  <c r="A840"/>
  <c r="C839"/>
  <c r="B839"/>
  <c r="A840" i="6"/>
  <c r="E839"/>
  <c r="C839"/>
  <c r="D839"/>
  <c r="B839"/>
  <c r="A839" i="3"/>
  <c r="D838"/>
  <c r="B838"/>
  <c r="E838"/>
  <c r="F838" s="1"/>
  <c r="C838"/>
  <c r="F840" i="4"/>
  <c r="G840"/>
  <c r="G838" i="2"/>
  <c r="F837" i="3"/>
  <c r="G839" i="5"/>
  <c r="F839"/>
  <c r="A841"/>
  <c r="E840"/>
  <c r="C840"/>
  <c r="D840"/>
  <c r="B840"/>
  <c r="F838" i="6"/>
  <c r="G838"/>
  <c r="E839" i="1"/>
  <c r="A840"/>
  <c r="B839"/>
  <c r="C839" s="1"/>
  <c r="D839" s="1"/>
  <c r="D841" i="4"/>
  <c r="A842"/>
  <c r="E841"/>
  <c r="C841"/>
  <c r="B841"/>
  <c r="D842" l="1"/>
  <c r="A843"/>
  <c r="E842"/>
  <c r="C842"/>
  <c r="B842"/>
  <c r="E839" i="3"/>
  <c r="C839"/>
  <c r="A840"/>
  <c r="D839"/>
  <c r="B839"/>
  <c r="F840" i="2"/>
  <c r="D840"/>
  <c r="A841"/>
  <c r="C840"/>
  <c r="B840"/>
  <c r="F839" i="1"/>
  <c r="E839" i="2"/>
  <c r="G839"/>
  <c r="F841" i="4"/>
  <c r="G841"/>
  <c r="A841" i="1"/>
  <c r="E840"/>
  <c r="B840"/>
  <c r="C840" s="1"/>
  <c r="D840" s="1"/>
  <c r="G840" i="5"/>
  <c r="F840"/>
  <c r="A842"/>
  <c r="E841"/>
  <c r="C841"/>
  <c r="D841"/>
  <c r="B841"/>
  <c r="G839" i="6"/>
  <c r="F839"/>
  <c r="A841"/>
  <c r="E840"/>
  <c r="C840"/>
  <c r="D840"/>
  <c r="B840"/>
  <c r="G841" i="5" l="1"/>
  <c r="F841"/>
  <c r="A843"/>
  <c r="E842"/>
  <c r="C842"/>
  <c r="D842"/>
  <c r="B842"/>
  <c r="F841" i="2"/>
  <c r="D841"/>
  <c r="A842"/>
  <c r="C841"/>
  <c r="B841"/>
  <c r="E841" s="1"/>
  <c r="F842" i="4"/>
  <c r="G842"/>
  <c r="F840" i="1"/>
  <c r="E840" i="2"/>
  <c r="G840"/>
  <c r="G840" i="6"/>
  <c r="F840"/>
  <c r="A842"/>
  <c r="E841"/>
  <c r="C841"/>
  <c r="D841"/>
  <c r="B841"/>
  <c r="E841" i="1"/>
  <c r="A842"/>
  <c r="B841"/>
  <c r="C841" s="1"/>
  <c r="D841" s="1"/>
  <c r="A841" i="3"/>
  <c r="D840"/>
  <c r="B840"/>
  <c r="E840"/>
  <c r="F840" s="1"/>
  <c r="C840"/>
  <c r="D843" i="4"/>
  <c r="A844"/>
  <c r="E843"/>
  <c r="C843"/>
  <c r="B843"/>
  <c r="F839" i="3"/>
  <c r="F843" i="4" l="1"/>
  <c r="G843"/>
  <c r="D844"/>
  <c r="A845"/>
  <c r="E844"/>
  <c r="C844"/>
  <c r="B844"/>
  <c r="E841" i="3"/>
  <c r="C841"/>
  <c r="A842"/>
  <c r="D841"/>
  <c r="B841"/>
  <c r="A843" i="1"/>
  <c r="E842"/>
  <c r="F842" s="1"/>
  <c r="B842"/>
  <c r="C842" s="1"/>
  <c r="D842" s="1"/>
  <c r="G841" i="6"/>
  <c r="F841"/>
  <c r="A843"/>
  <c r="E842"/>
  <c r="C842"/>
  <c r="D842"/>
  <c r="B842"/>
  <c r="G842" i="5"/>
  <c r="F842"/>
  <c r="A844"/>
  <c r="E843"/>
  <c r="C843"/>
  <c r="D843"/>
  <c r="B843"/>
  <c r="F842" i="2"/>
  <c r="D842"/>
  <c r="A843"/>
  <c r="C842"/>
  <c r="B842"/>
  <c r="E842" s="1"/>
  <c r="F841" i="1"/>
  <c r="G841" i="2"/>
  <c r="G842" i="6" l="1"/>
  <c r="F842"/>
  <c r="A844"/>
  <c r="E843"/>
  <c r="C843"/>
  <c r="D843"/>
  <c r="B843"/>
  <c r="G843" i="5"/>
  <c r="F843"/>
  <c r="A845"/>
  <c r="E844"/>
  <c r="C844"/>
  <c r="D844"/>
  <c r="B844"/>
  <c r="E843" i="1"/>
  <c r="A844"/>
  <c r="B843"/>
  <c r="C843" s="1"/>
  <c r="D843" s="1"/>
  <c r="F844" i="4"/>
  <c r="G844"/>
  <c r="G842" i="2"/>
  <c r="F843"/>
  <c r="D843"/>
  <c r="A844"/>
  <c r="C843"/>
  <c r="B843"/>
  <c r="E843" s="1"/>
  <c r="A843" i="3"/>
  <c r="D842"/>
  <c r="B842"/>
  <c r="E842"/>
  <c r="F842" s="1"/>
  <c r="C842"/>
  <c r="D845" i="4"/>
  <c r="A846"/>
  <c r="E845"/>
  <c r="C845"/>
  <c r="B845"/>
  <c r="F841" i="3"/>
  <c r="F845" i="4" l="1"/>
  <c r="G845"/>
  <c r="D846"/>
  <c r="A847"/>
  <c r="E846"/>
  <c r="C846"/>
  <c r="B846"/>
  <c r="E843" i="3"/>
  <c r="C843"/>
  <c r="A844"/>
  <c r="D843"/>
  <c r="B843"/>
  <c r="G843" i="6"/>
  <c r="F843"/>
  <c r="A845"/>
  <c r="E844"/>
  <c r="C844"/>
  <c r="D844"/>
  <c r="B844"/>
  <c r="G843" i="2"/>
  <c r="F843" i="1"/>
  <c r="F844" i="2"/>
  <c r="G844" s="1"/>
  <c r="D844"/>
  <c r="A845"/>
  <c r="C844"/>
  <c r="B844"/>
  <c r="E844" s="1"/>
  <c r="A845" i="1"/>
  <c r="E844"/>
  <c r="F844" s="1"/>
  <c r="B844"/>
  <c r="C844" s="1"/>
  <c r="D844" s="1"/>
  <c r="G844" i="5"/>
  <c r="F844"/>
  <c r="A846"/>
  <c r="E845"/>
  <c r="C845"/>
  <c r="D845"/>
  <c r="B845"/>
  <c r="A847" l="1"/>
  <c r="E846"/>
  <c r="C846"/>
  <c r="D846"/>
  <c r="B846"/>
  <c r="F845" i="2"/>
  <c r="D845"/>
  <c r="A846"/>
  <c r="C845"/>
  <c r="B845"/>
  <c r="E845" s="1"/>
  <c r="E845" i="1"/>
  <c r="A846"/>
  <c r="B845"/>
  <c r="C845" s="1"/>
  <c r="D845" s="1"/>
  <c r="G844" i="6"/>
  <c r="F844"/>
  <c r="A846"/>
  <c r="E845"/>
  <c r="C845"/>
  <c r="D845"/>
  <c r="B845"/>
  <c r="F846" i="4"/>
  <c r="G846"/>
  <c r="G845" i="5"/>
  <c r="F845"/>
  <c r="A845" i="3"/>
  <c r="D844"/>
  <c r="B844"/>
  <c r="E844"/>
  <c r="F844" s="1"/>
  <c r="C844"/>
  <c r="D847" i="4"/>
  <c r="A848"/>
  <c r="E847"/>
  <c r="C847"/>
  <c r="B847"/>
  <c r="F843" i="3"/>
  <c r="F847" i="4" l="1"/>
  <c r="G847"/>
  <c r="D848"/>
  <c r="A849"/>
  <c r="E848"/>
  <c r="C848"/>
  <c r="B848"/>
  <c r="E845" i="3"/>
  <c r="C845"/>
  <c r="A846"/>
  <c r="D845"/>
  <c r="B845"/>
  <c r="G846" i="5"/>
  <c r="F846"/>
  <c r="A848"/>
  <c r="E847"/>
  <c r="C847"/>
  <c r="D847"/>
  <c r="B847"/>
  <c r="F845" i="1"/>
  <c r="G845" i="6"/>
  <c r="F845"/>
  <c r="A847"/>
  <c r="E846"/>
  <c r="C846"/>
  <c r="D846"/>
  <c r="B846"/>
  <c r="A847" i="1"/>
  <c r="E846"/>
  <c r="B846"/>
  <c r="C846" s="1"/>
  <c r="D846" s="1"/>
  <c r="F846" i="2"/>
  <c r="D846"/>
  <c r="A847"/>
  <c r="C846"/>
  <c r="B846"/>
  <c r="G845"/>
  <c r="E847" i="1" l="1"/>
  <c r="A848"/>
  <c r="B847"/>
  <c r="C847" s="1"/>
  <c r="D847" s="1"/>
  <c r="F847" i="2"/>
  <c r="D847"/>
  <c r="A848"/>
  <c r="C847"/>
  <c r="B847"/>
  <c r="E847" s="1"/>
  <c r="G846" i="6"/>
  <c r="F846"/>
  <c r="A848"/>
  <c r="E847"/>
  <c r="C847"/>
  <c r="D847"/>
  <c r="B847"/>
  <c r="G847" i="5"/>
  <c r="F847"/>
  <c r="A849"/>
  <c r="E848"/>
  <c r="C848"/>
  <c r="D848"/>
  <c r="B848"/>
  <c r="F848" i="4"/>
  <c r="G848"/>
  <c r="E846" i="2"/>
  <c r="G846"/>
  <c r="F846" i="1"/>
  <c r="A847" i="3"/>
  <c r="D846"/>
  <c r="B846"/>
  <c r="E846"/>
  <c r="F846" s="1"/>
  <c r="C846"/>
  <c r="D849" i="4"/>
  <c r="A850"/>
  <c r="E849"/>
  <c r="C849"/>
  <c r="B849"/>
  <c r="F845" i="3"/>
  <c r="F849" i="4" l="1"/>
  <c r="G849"/>
  <c r="G848" i="5"/>
  <c r="F848"/>
  <c r="D850" i="4"/>
  <c r="A851"/>
  <c r="E850"/>
  <c r="C850"/>
  <c r="B850"/>
  <c r="E847" i="3"/>
  <c r="C847"/>
  <c r="A848"/>
  <c r="D847"/>
  <c r="B847"/>
  <c r="G847" i="6"/>
  <c r="F847"/>
  <c r="A849"/>
  <c r="E848"/>
  <c r="C848"/>
  <c r="D848"/>
  <c r="B848"/>
  <c r="F847" i="1"/>
  <c r="A850" i="5"/>
  <c r="E849"/>
  <c r="C849"/>
  <c r="D849"/>
  <c r="B849"/>
  <c r="F848" i="2"/>
  <c r="D848"/>
  <c r="A849"/>
  <c r="C848"/>
  <c r="B848"/>
  <c r="A849" i="1"/>
  <c r="E848"/>
  <c r="B848"/>
  <c r="C848" s="1"/>
  <c r="D848" s="1"/>
  <c r="G847" i="2"/>
  <c r="E849" i="1" l="1"/>
  <c r="A850"/>
  <c r="B849"/>
  <c r="C849" s="1"/>
  <c r="D849" s="1"/>
  <c r="G849" i="5"/>
  <c r="F849"/>
  <c r="A851"/>
  <c r="E850"/>
  <c r="C850"/>
  <c r="D850"/>
  <c r="B850"/>
  <c r="F849" i="2"/>
  <c r="D849"/>
  <c r="A850"/>
  <c r="C849"/>
  <c r="B849"/>
  <c r="G848" i="6"/>
  <c r="F848"/>
  <c r="A850"/>
  <c r="E849"/>
  <c r="C849"/>
  <c r="D849"/>
  <c r="B849"/>
  <c r="F850" i="4"/>
  <c r="G850"/>
  <c r="F848" i="1"/>
  <c r="E848" i="2"/>
  <c r="G848"/>
  <c r="A849" i="3"/>
  <c r="D848"/>
  <c r="B848"/>
  <c r="E848"/>
  <c r="C848"/>
  <c r="D851" i="4"/>
  <c r="A852"/>
  <c r="E851"/>
  <c r="C851"/>
  <c r="B851"/>
  <c r="F847" i="3"/>
  <c r="E849" l="1"/>
  <c r="C849"/>
  <c r="A850"/>
  <c r="D849"/>
  <c r="B849"/>
  <c r="F851" i="4"/>
  <c r="G851"/>
  <c r="F850" i="2"/>
  <c r="D850"/>
  <c r="A851"/>
  <c r="C850"/>
  <c r="B850"/>
  <c r="E850" s="1"/>
  <c r="F848" i="3"/>
  <c r="E849" i="2"/>
  <c r="G849"/>
  <c r="F849" i="1"/>
  <c r="D852" i="4"/>
  <c r="A853"/>
  <c r="E852"/>
  <c r="C852"/>
  <c r="B852"/>
  <c r="G849" i="6"/>
  <c r="F849"/>
  <c r="A851"/>
  <c r="E850"/>
  <c r="C850"/>
  <c r="D850"/>
  <c r="B850"/>
  <c r="G850" i="5"/>
  <c r="F850"/>
  <c r="A852"/>
  <c r="E851"/>
  <c r="C851"/>
  <c r="D851"/>
  <c r="B851"/>
  <c r="A851" i="1"/>
  <c r="E850"/>
  <c r="B850"/>
  <c r="C850" s="1"/>
  <c r="D850" s="1"/>
  <c r="G850" i="6" l="1"/>
  <c r="F850"/>
  <c r="G851" i="5"/>
  <c r="F851"/>
  <c r="A853"/>
  <c r="E852"/>
  <c r="C852"/>
  <c r="D852"/>
  <c r="B852"/>
  <c r="F852" i="4"/>
  <c r="G852"/>
  <c r="A851" i="3"/>
  <c r="D850"/>
  <c r="B850"/>
  <c r="E850"/>
  <c r="F850" s="1"/>
  <c r="C850"/>
  <c r="F850" i="1"/>
  <c r="F849" i="3"/>
  <c r="E851" i="1"/>
  <c r="A852"/>
  <c r="B851"/>
  <c r="C851" s="1"/>
  <c r="D851" s="1"/>
  <c r="A852" i="6"/>
  <c r="E851"/>
  <c r="C851"/>
  <c r="D851"/>
  <c r="B851"/>
  <c r="D853" i="4"/>
  <c r="A854"/>
  <c r="E853"/>
  <c r="C853"/>
  <c r="B853"/>
  <c r="F851" i="2"/>
  <c r="D851"/>
  <c r="A852"/>
  <c r="C851"/>
  <c r="B851"/>
  <c r="G850"/>
  <c r="F853" i="4" l="1"/>
  <c r="G853"/>
  <c r="G852" i="5"/>
  <c r="F852"/>
  <c r="A854"/>
  <c r="E853"/>
  <c r="C853"/>
  <c r="D853"/>
  <c r="B853"/>
  <c r="F851" i="1"/>
  <c r="F852" i="2"/>
  <c r="D852"/>
  <c r="A853"/>
  <c r="C852"/>
  <c r="B852"/>
  <c r="D854" i="4"/>
  <c r="A855"/>
  <c r="E854"/>
  <c r="C854"/>
  <c r="B854"/>
  <c r="G851" i="6"/>
  <c r="F851"/>
  <c r="A853"/>
  <c r="E852"/>
  <c r="C852"/>
  <c r="D852"/>
  <c r="B852"/>
  <c r="A853" i="1"/>
  <c r="E852"/>
  <c r="B852"/>
  <c r="C852" s="1"/>
  <c r="D852" s="1"/>
  <c r="E851" i="3"/>
  <c r="C851"/>
  <c r="A852"/>
  <c r="D851"/>
  <c r="B851"/>
  <c r="E851" i="2"/>
  <c r="G851"/>
  <c r="E853" i="1" l="1"/>
  <c r="A854"/>
  <c r="B853"/>
  <c r="C853" s="1"/>
  <c r="D853" s="1"/>
  <c r="A853" i="3"/>
  <c r="D852"/>
  <c r="B852"/>
  <c r="E852"/>
  <c r="C852"/>
  <c r="G852" i="6"/>
  <c r="F852"/>
  <c r="A854"/>
  <c r="E853"/>
  <c r="C853"/>
  <c r="D853"/>
  <c r="B853"/>
  <c r="D855" i="4"/>
  <c r="A856"/>
  <c r="E855"/>
  <c r="C855"/>
  <c r="B855"/>
  <c r="F853" i="2"/>
  <c r="D853"/>
  <c r="A854"/>
  <c r="C853"/>
  <c r="B853"/>
  <c r="G853" i="5"/>
  <c r="F853"/>
  <c r="A855"/>
  <c r="E854"/>
  <c r="C854"/>
  <c r="D854"/>
  <c r="B854"/>
  <c r="F851" i="3"/>
  <c r="F852" i="1"/>
  <c r="E852" i="2"/>
  <c r="G852"/>
  <c r="F854" i="4"/>
  <c r="G854"/>
  <c r="G854" i="5" l="1"/>
  <c r="F854"/>
  <c r="A856"/>
  <c r="E855"/>
  <c r="C855"/>
  <c r="D855"/>
  <c r="B855"/>
  <c r="F854" i="2"/>
  <c r="D854"/>
  <c r="A855"/>
  <c r="C854"/>
  <c r="B854"/>
  <c r="E854" s="1"/>
  <c r="D856" i="4"/>
  <c r="A857"/>
  <c r="E856"/>
  <c r="C856"/>
  <c r="B856"/>
  <c r="G853" i="6"/>
  <c r="F853"/>
  <c r="A855"/>
  <c r="E854"/>
  <c r="C854"/>
  <c r="D854"/>
  <c r="B854"/>
  <c r="E853" i="2"/>
  <c r="G853"/>
  <c r="F852" i="3"/>
  <c r="F853" i="1"/>
  <c r="F855" i="4"/>
  <c r="G855"/>
  <c r="E853" i="3"/>
  <c r="C853"/>
  <c r="A854"/>
  <c r="D853"/>
  <c r="B853"/>
  <c r="A855" i="1"/>
  <c r="E854"/>
  <c r="B854"/>
  <c r="C854" s="1"/>
  <c r="D854" s="1"/>
  <c r="E855" l="1"/>
  <c r="A856"/>
  <c r="B855"/>
  <c r="C855" s="1"/>
  <c r="D855" s="1"/>
  <c r="A855" i="3"/>
  <c r="D854"/>
  <c r="B854"/>
  <c r="E854"/>
  <c r="C854"/>
  <c r="F856" i="4"/>
  <c r="G856"/>
  <c r="G855" i="5"/>
  <c r="F855"/>
  <c r="A857"/>
  <c r="E856"/>
  <c r="C856"/>
  <c r="D856"/>
  <c r="B856"/>
  <c r="F854" i="1"/>
  <c r="F853" i="3"/>
  <c r="G854" i="6"/>
  <c r="F854"/>
  <c r="A856"/>
  <c r="E855"/>
  <c r="C855"/>
  <c r="D855"/>
  <c r="B855"/>
  <c r="D857" i="4"/>
  <c r="A858"/>
  <c r="E857"/>
  <c r="C857"/>
  <c r="B857"/>
  <c r="F855" i="2"/>
  <c r="G855" s="1"/>
  <c r="D855"/>
  <c r="A856"/>
  <c r="C855"/>
  <c r="B855"/>
  <c r="E855" s="1"/>
  <c r="G854"/>
  <c r="F856" l="1"/>
  <c r="D856"/>
  <c r="A857"/>
  <c r="C856"/>
  <c r="B856"/>
  <c r="G855" i="6"/>
  <c r="F855"/>
  <c r="A857"/>
  <c r="E856"/>
  <c r="C856"/>
  <c r="D856"/>
  <c r="B856"/>
  <c r="F857" i="4"/>
  <c r="G857"/>
  <c r="G856" i="5"/>
  <c r="F856"/>
  <c r="A858"/>
  <c r="E857"/>
  <c r="C857"/>
  <c r="D857"/>
  <c r="B857"/>
  <c r="F854" i="3"/>
  <c r="F855" i="1"/>
  <c r="D858" i="4"/>
  <c r="A859"/>
  <c r="E858"/>
  <c r="C858"/>
  <c r="B858"/>
  <c r="E855" i="3"/>
  <c r="F855" s="1"/>
  <c r="C855"/>
  <c r="A856"/>
  <c r="D855"/>
  <c r="B855"/>
  <c r="A857" i="1"/>
  <c r="E856"/>
  <c r="F856" s="1"/>
  <c r="B856"/>
  <c r="C856" s="1"/>
  <c r="D856" s="1"/>
  <c r="A857" i="3" l="1"/>
  <c r="D856"/>
  <c r="B856"/>
  <c r="E856"/>
  <c r="F856" s="1"/>
  <c r="C856"/>
  <c r="D859" i="4"/>
  <c r="A860"/>
  <c r="E859"/>
  <c r="C859"/>
  <c r="B859"/>
  <c r="E857" i="1"/>
  <c r="A858"/>
  <c r="B857"/>
  <c r="C857" s="1"/>
  <c r="D857" s="1"/>
  <c r="F858" i="4"/>
  <c r="G858"/>
  <c r="G857" i="5"/>
  <c r="F857"/>
  <c r="A859"/>
  <c r="E858"/>
  <c r="C858"/>
  <c r="D858"/>
  <c r="B858"/>
  <c r="F857" i="2"/>
  <c r="D857"/>
  <c r="A858"/>
  <c r="C857"/>
  <c r="B857"/>
  <c r="E856"/>
  <c r="G856"/>
  <c r="G856" i="6"/>
  <c r="F856"/>
  <c r="A858"/>
  <c r="E857"/>
  <c r="C857"/>
  <c r="D857"/>
  <c r="B857"/>
  <c r="G857" l="1"/>
  <c r="F857"/>
  <c r="A859"/>
  <c r="E858"/>
  <c r="C858"/>
  <c r="D858"/>
  <c r="B858"/>
  <c r="F858" i="2"/>
  <c r="D858"/>
  <c r="A859"/>
  <c r="C858"/>
  <c r="B858"/>
  <c r="E858" s="1"/>
  <c r="D860" i="4"/>
  <c r="A861"/>
  <c r="E860"/>
  <c r="C860"/>
  <c r="B860"/>
  <c r="E857" i="3"/>
  <c r="C857"/>
  <c r="A858"/>
  <c r="D857"/>
  <c r="B857"/>
  <c r="E857" i="2"/>
  <c r="G857"/>
  <c r="F857" i="1"/>
  <c r="G858" i="5"/>
  <c r="F858"/>
  <c r="A860"/>
  <c r="E859"/>
  <c r="C859"/>
  <c r="D859"/>
  <c r="B859"/>
  <c r="A859" i="1"/>
  <c r="E858"/>
  <c r="F858" s="1"/>
  <c r="B858"/>
  <c r="C858" s="1"/>
  <c r="D858" s="1"/>
  <c r="F859" i="4"/>
  <c r="G859"/>
  <c r="E859" i="1" l="1"/>
  <c r="A860"/>
  <c r="B859"/>
  <c r="C859" s="1"/>
  <c r="D859" s="1"/>
  <c r="F860" i="4"/>
  <c r="G860"/>
  <c r="G858" i="6"/>
  <c r="F858"/>
  <c r="A860"/>
  <c r="E859"/>
  <c r="C859"/>
  <c r="D859"/>
  <c r="B859"/>
  <c r="G859" i="5"/>
  <c r="F859"/>
  <c r="A861"/>
  <c r="E860"/>
  <c r="C860"/>
  <c r="D860"/>
  <c r="B860"/>
  <c r="A859" i="3"/>
  <c r="D858"/>
  <c r="B858"/>
  <c r="E858"/>
  <c r="C858"/>
  <c r="D861" i="4"/>
  <c r="A862"/>
  <c r="E861"/>
  <c r="C861"/>
  <c r="B861"/>
  <c r="F859" i="2"/>
  <c r="D859"/>
  <c r="A860"/>
  <c r="C859"/>
  <c r="B859"/>
  <c r="E859" s="1"/>
  <c r="F857" i="3"/>
  <c r="G858" i="2"/>
  <c r="D862" i="4" l="1"/>
  <c r="A863"/>
  <c r="E862"/>
  <c r="C862"/>
  <c r="B862"/>
  <c r="F861"/>
  <c r="G861"/>
  <c r="G860" i="5"/>
  <c r="F860"/>
  <c r="A862"/>
  <c r="E861"/>
  <c r="C861"/>
  <c r="D861"/>
  <c r="B861"/>
  <c r="G859" i="2"/>
  <c r="F858" i="3"/>
  <c r="F859" i="1"/>
  <c r="F860" i="2"/>
  <c r="D860"/>
  <c r="A861"/>
  <c r="C860"/>
  <c r="B860"/>
  <c r="E860" s="1"/>
  <c r="E859" i="3"/>
  <c r="C859"/>
  <c r="A860"/>
  <c r="D859"/>
  <c r="B859"/>
  <c r="G859" i="6"/>
  <c r="F859"/>
  <c r="A861"/>
  <c r="E860"/>
  <c r="C860"/>
  <c r="D860"/>
  <c r="B860"/>
  <c r="A861" i="1"/>
  <c r="E860"/>
  <c r="F860" s="1"/>
  <c r="B860"/>
  <c r="C860" s="1"/>
  <c r="D860" s="1"/>
  <c r="G860" i="6" l="1"/>
  <c r="F860"/>
  <c r="F861" i="2"/>
  <c r="D861"/>
  <c r="A862"/>
  <c r="C861"/>
  <c r="B861"/>
  <c r="E861" i="1"/>
  <c r="A862"/>
  <c r="B861"/>
  <c r="C861" s="1"/>
  <c r="D861" s="1"/>
  <c r="A861" i="3"/>
  <c r="D860"/>
  <c r="B860"/>
  <c r="E860"/>
  <c r="F860" s="1"/>
  <c r="C860"/>
  <c r="F862" i="4"/>
  <c r="G862"/>
  <c r="F859" i="3"/>
  <c r="A862" i="6"/>
  <c r="E861"/>
  <c r="C861"/>
  <c r="D861"/>
  <c r="B861"/>
  <c r="G861" i="5"/>
  <c r="F861"/>
  <c r="A863"/>
  <c r="E862"/>
  <c r="C862"/>
  <c r="D862"/>
  <c r="B862"/>
  <c r="D863" i="4"/>
  <c r="A864"/>
  <c r="E863"/>
  <c r="C863"/>
  <c r="B863"/>
  <c r="G860" i="2"/>
  <c r="G861" i="6" l="1"/>
  <c r="F861"/>
  <c r="A863"/>
  <c r="E862"/>
  <c r="C862"/>
  <c r="D862"/>
  <c r="B862"/>
  <c r="D864" i="4"/>
  <c r="A865"/>
  <c r="E864"/>
  <c r="C864"/>
  <c r="B864"/>
  <c r="G862" i="5"/>
  <c r="F862"/>
  <c r="A864"/>
  <c r="E863"/>
  <c r="C863"/>
  <c r="D863"/>
  <c r="B863"/>
  <c r="E861" i="3"/>
  <c r="F861" s="1"/>
  <c r="C861"/>
  <c r="A862"/>
  <c r="D861"/>
  <c r="B861"/>
  <c r="A863" i="1"/>
  <c r="E862"/>
  <c r="F862" s="1"/>
  <c r="B862"/>
  <c r="C862" s="1"/>
  <c r="D862" s="1"/>
  <c r="F862" i="2"/>
  <c r="D862"/>
  <c r="A863"/>
  <c r="C862"/>
  <c r="B862"/>
  <c r="E862" s="1"/>
  <c r="E861"/>
  <c r="G861"/>
  <c r="F863" i="4"/>
  <c r="G863"/>
  <c r="F861" i="1"/>
  <c r="F863" i="2" l="1"/>
  <c r="D863"/>
  <c r="A864"/>
  <c r="C863"/>
  <c r="B863"/>
  <c r="A863" i="3"/>
  <c r="D862"/>
  <c r="B862"/>
  <c r="E862"/>
  <c r="C862"/>
  <c r="E863" i="1"/>
  <c r="A864"/>
  <c r="B863"/>
  <c r="C863" s="1"/>
  <c r="D863" s="1"/>
  <c r="G863" i="5"/>
  <c r="F863"/>
  <c r="A865"/>
  <c r="E864"/>
  <c r="C864"/>
  <c r="D864"/>
  <c r="B864"/>
  <c r="D865" i="4"/>
  <c r="A866"/>
  <c r="E865"/>
  <c r="C865"/>
  <c r="B865"/>
  <c r="G862" i="6"/>
  <c r="F862"/>
  <c r="A864"/>
  <c r="E863"/>
  <c r="C863"/>
  <c r="D863"/>
  <c r="B863"/>
  <c r="F864" i="4"/>
  <c r="G864"/>
  <c r="G862" i="2"/>
  <c r="F865" i="4" l="1"/>
  <c r="G865"/>
  <c r="F864" i="2"/>
  <c r="D864"/>
  <c r="A865"/>
  <c r="C864"/>
  <c r="B864"/>
  <c r="E864" s="1"/>
  <c r="F863" i="1"/>
  <c r="F862" i="3"/>
  <c r="E863" i="2"/>
  <c r="G863"/>
  <c r="G863" i="6"/>
  <c r="F863"/>
  <c r="A865"/>
  <c r="E864"/>
  <c r="C864"/>
  <c r="D864"/>
  <c r="B864"/>
  <c r="D866" i="4"/>
  <c r="A867"/>
  <c r="E866"/>
  <c r="C866"/>
  <c r="B866"/>
  <c r="G864" i="5"/>
  <c r="F864"/>
  <c r="A866"/>
  <c r="E865"/>
  <c r="C865"/>
  <c r="D865"/>
  <c r="B865"/>
  <c r="A865" i="1"/>
  <c r="E864"/>
  <c r="B864"/>
  <c r="C864" s="1"/>
  <c r="D864" s="1"/>
  <c r="E863" i="3"/>
  <c r="C863"/>
  <c r="A864"/>
  <c r="D863"/>
  <c r="B863"/>
  <c r="E865" i="1" l="1"/>
  <c r="A866"/>
  <c r="B865"/>
  <c r="C865" s="1"/>
  <c r="D865" s="1"/>
  <c r="F866" i="4"/>
  <c r="G866"/>
  <c r="F865" i="2"/>
  <c r="D865"/>
  <c r="A866"/>
  <c r="C865"/>
  <c r="B865"/>
  <c r="E865" s="1"/>
  <c r="G864"/>
  <c r="A865" i="3"/>
  <c r="D864"/>
  <c r="B864"/>
  <c r="E864"/>
  <c r="C864"/>
  <c r="G865" i="5"/>
  <c r="F865"/>
  <c r="A867"/>
  <c r="E866"/>
  <c r="C866"/>
  <c r="D866"/>
  <c r="B866"/>
  <c r="D867" i="4"/>
  <c r="A868"/>
  <c r="E867"/>
  <c r="C867"/>
  <c r="B867"/>
  <c r="G864" i="6"/>
  <c r="F864"/>
  <c r="A866"/>
  <c r="E865"/>
  <c r="C865"/>
  <c r="D865"/>
  <c r="B865"/>
  <c r="F863" i="3"/>
  <c r="F864" i="1"/>
  <c r="G865" i="6" l="1"/>
  <c r="F865"/>
  <c r="A867"/>
  <c r="E866"/>
  <c r="C866"/>
  <c r="D866"/>
  <c r="B866"/>
  <c r="D868" i="4"/>
  <c r="A869"/>
  <c r="E868"/>
  <c r="C868"/>
  <c r="B868"/>
  <c r="G866" i="5"/>
  <c r="F866"/>
  <c r="A868"/>
  <c r="E867"/>
  <c r="C867"/>
  <c r="D867"/>
  <c r="B867"/>
  <c r="F864" i="3"/>
  <c r="F865" i="1"/>
  <c r="F867" i="4"/>
  <c r="G867"/>
  <c r="E865" i="3"/>
  <c r="C865"/>
  <c r="A866"/>
  <c r="D865"/>
  <c r="B865"/>
  <c r="F866" i="2"/>
  <c r="D866"/>
  <c r="A867"/>
  <c r="C866"/>
  <c r="B866"/>
  <c r="E866" s="1"/>
  <c r="A867" i="1"/>
  <c r="E866"/>
  <c r="F866" s="1"/>
  <c r="B866"/>
  <c r="C866" s="1"/>
  <c r="D866" s="1"/>
  <c r="G865" i="2"/>
  <c r="E867" i="1" l="1"/>
  <c r="A868"/>
  <c r="B867"/>
  <c r="C867" s="1"/>
  <c r="D867" s="1"/>
  <c r="A867" i="3"/>
  <c r="D866"/>
  <c r="B866"/>
  <c r="E866"/>
  <c r="F866" s="1"/>
  <c r="C866"/>
  <c r="G867" i="5"/>
  <c r="F867"/>
  <c r="A869"/>
  <c r="E868"/>
  <c r="C868"/>
  <c r="D868"/>
  <c r="B868"/>
  <c r="D869" i="4"/>
  <c r="A870"/>
  <c r="E869"/>
  <c r="C869"/>
  <c r="B869"/>
  <c r="G866" i="6"/>
  <c r="F866"/>
  <c r="A868"/>
  <c r="E867"/>
  <c r="C867"/>
  <c r="D867"/>
  <c r="B867"/>
  <c r="G866" i="2"/>
  <c r="F865" i="3"/>
  <c r="F867" i="2"/>
  <c r="D867"/>
  <c r="A868"/>
  <c r="C867"/>
  <c r="B867"/>
  <c r="F868" i="4"/>
  <c r="G868"/>
  <c r="G867" i="6" l="1"/>
  <c r="F867"/>
  <c r="A869"/>
  <c r="E868"/>
  <c r="C868"/>
  <c r="D868"/>
  <c r="B868"/>
  <c r="D870" i="4"/>
  <c r="A871"/>
  <c r="E870"/>
  <c r="C870"/>
  <c r="B870"/>
  <c r="G868" i="5"/>
  <c r="F868"/>
  <c r="A870"/>
  <c r="E869"/>
  <c r="C869"/>
  <c r="D869"/>
  <c r="B869"/>
  <c r="F867" i="1"/>
  <c r="F868" i="2"/>
  <c r="D868"/>
  <c r="A869"/>
  <c r="C868"/>
  <c r="B868"/>
  <c r="F869" i="4"/>
  <c r="G869"/>
  <c r="E867" i="3"/>
  <c r="C867"/>
  <c r="A868"/>
  <c r="D867"/>
  <c r="B867"/>
  <c r="A869" i="1"/>
  <c r="E868"/>
  <c r="F868" s="1"/>
  <c r="B868"/>
  <c r="C868" s="1"/>
  <c r="D868" s="1"/>
  <c r="E867" i="2"/>
  <c r="G867"/>
  <c r="E869" i="1" l="1"/>
  <c r="A870"/>
  <c r="B869"/>
  <c r="C869" s="1"/>
  <c r="D869" s="1"/>
  <c r="F869" i="2"/>
  <c r="D869"/>
  <c r="A870"/>
  <c r="C869"/>
  <c r="B869"/>
  <c r="E869" s="1"/>
  <c r="G869" i="5"/>
  <c r="F869"/>
  <c r="A871"/>
  <c r="E870"/>
  <c r="C870"/>
  <c r="D870"/>
  <c r="B870"/>
  <c r="D871" i="4"/>
  <c r="A872"/>
  <c r="E871"/>
  <c r="C871"/>
  <c r="B871"/>
  <c r="G868" i="6"/>
  <c r="F868"/>
  <c r="A870"/>
  <c r="E869"/>
  <c r="C869"/>
  <c r="D869"/>
  <c r="B869"/>
  <c r="F867" i="3"/>
  <c r="E868" i="2"/>
  <c r="G868"/>
  <c r="A869" i="3"/>
  <c r="D868"/>
  <c r="B868"/>
  <c r="E868"/>
  <c r="C868"/>
  <c r="F870" i="4"/>
  <c r="G870"/>
  <c r="G869" i="6" l="1"/>
  <c r="F869"/>
  <c r="A871"/>
  <c r="E870"/>
  <c r="C870"/>
  <c r="D870"/>
  <c r="B870"/>
  <c r="D872" i="4"/>
  <c r="A873"/>
  <c r="E872"/>
  <c r="C872"/>
  <c r="B872"/>
  <c r="G870" i="5"/>
  <c r="F870"/>
  <c r="A872"/>
  <c r="E871"/>
  <c r="C871"/>
  <c r="D871"/>
  <c r="B871"/>
  <c r="F868" i="3"/>
  <c r="F869" i="1"/>
  <c r="E869" i="3"/>
  <c r="C869"/>
  <c r="A870"/>
  <c r="D869"/>
  <c r="B869"/>
  <c r="F871" i="4"/>
  <c r="G871"/>
  <c r="F870" i="2"/>
  <c r="D870"/>
  <c r="A871"/>
  <c r="C870"/>
  <c r="B870"/>
  <c r="E870" s="1"/>
  <c r="A871" i="1"/>
  <c r="E870"/>
  <c r="F870" s="1"/>
  <c r="B870"/>
  <c r="C870" s="1"/>
  <c r="D870" s="1"/>
  <c r="G869" i="2"/>
  <c r="E871" i="1" l="1"/>
  <c r="A872"/>
  <c r="B871"/>
  <c r="C871" s="1"/>
  <c r="D871" s="1"/>
  <c r="A871" i="3"/>
  <c r="D870"/>
  <c r="B870"/>
  <c r="E870"/>
  <c r="F870" s="1"/>
  <c r="C870"/>
  <c r="G871" i="5"/>
  <c r="F871"/>
  <c r="A873"/>
  <c r="E872"/>
  <c r="C872"/>
  <c r="D872"/>
  <c r="B872"/>
  <c r="D873" i="4"/>
  <c r="A874"/>
  <c r="E873"/>
  <c r="C873"/>
  <c r="B873"/>
  <c r="G870" i="6"/>
  <c r="F870"/>
  <c r="A872"/>
  <c r="E871"/>
  <c r="C871"/>
  <c r="D871"/>
  <c r="B871"/>
  <c r="F869" i="3"/>
  <c r="F871" i="2"/>
  <c r="D871"/>
  <c r="A872"/>
  <c r="C871"/>
  <c r="B871"/>
  <c r="F872" i="4"/>
  <c r="G872"/>
  <c r="G870" i="2"/>
  <c r="G871" i="6" l="1"/>
  <c r="F871"/>
  <c r="A873"/>
  <c r="E872"/>
  <c r="C872"/>
  <c r="D872"/>
  <c r="B872"/>
  <c r="D874" i="4"/>
  <c r="A875"/>
  <c r="E874"/>
  <c r="C874"/>
  <c r="B874"/>
  <c r="G872" i="5"/>
  <c r="F872"/>
  <c r="A874"/>
  <c r="E873"/>
  <c r="C873"/>
  <c r="D873"/>
  <c r="B873"/>
  <c r="F871" i="1"/>
  <c r="F872" i="2"/>
  <c r="D872"/>
  <c r="A873"/>
  <c r="C872"/>
  <c r="B872"/>
  <c r="E872" s="1"/>
  <c r="F873" i="4"/>
  <c r="G873"/>
  <c r="E871" i="3"/>
  <c r="C871"/>
  <c r="A872"/>
  <c r="D871"/>
  <c r="B871"/>
  <c r="A873" i="1"/>
  <c r="E872"/>
  <c r="B872"/>
  <c r="C872" s="1"/>
  <c r="D872" s="1"/>
  <c r="E871" i="2"/>
  <c r="G871"/>
  <c r="E873" i="1" l="1"/>
  <c r="A874"/>
  <c r="B873"/>
  <c r="C873" s="1"/>
  <c r="D873" s="1"/>
  <c r="A873" i="3"/>
  <c r="D872"/>
  <c r="B872"/>
  <c r="E872"/>
  <c r="C872"/>
  <c r="G873" i="5"/>
  <c r="F873"/>
  <c r="A875"/>
  <c r="E874"/>
  <c r="C874"/>
  <c r="D874"/>
  <c r="B874"/>
  <c r="D875" i="4"/>
  <c r="A876"/>
  <c r="E875"/>
  <c r="C875"/>
  <c r="B875"/>
  <c r="G872" i="6"/>
  <c r="F872"/>
  <c r="A874"/>
  <c r="E873"/>
  <c r="C873"/>
  <c r="D873"/>
  <c r="B873"/>
  <c r="G872" i="2"/>
  <c r="F872" i="1"/>
  <c r="F871" i="3"/>
  <c r="F873" i="2"/>
  <c r="D873"/>
  <c r="A874"/>
  <c r="C873"/>
  <c r="B873"/>
  <c r="E873" s="1"/>
  <c r="F874" i="4"/>
  <c r="G874"/>
  <c r="G873" i="6" l="1"/>
  <c r="F873"/>
  <c r="A875"/>
  <c r="E874"/>
  <c r="C874"/>
  <c r="D874"/>
  <c r="B874"/>
  <c r="D876" i="4"/>
  <c r="A877"/>
  <c r="E876"/>
  <c r="C876"/>
  <c r="B876"/>
  <c r="G874" i="5"/>
  <c r="F874"/>
  <c r="A876"/>
  <c r="E875"/>
  <c r="C875"/>
  <c r="D875"/>
  <c r="B875"/>
  <c r="G873" i="2"/>
  <c r="F872" i="3"/>
  <c r="F873" i="1"/>
  <c r="F874" i="2"/>
  <c r="D874"/>
  <c r="A875"/>
  <c r="C874"/>
  <c r="B874"/>
  <c r="E874" s="1"/>
  <c r="F875" i="4"/>
  <c r="G875"/>
  <c r="E873" i="3"/>
  <c r="C873"/>
  <c r="A874"/>
  <c r="D873"/>
  <c r="B873"/>
  <c r="A875" i="1"/>
  <c r="E874"/>
  <c r="B874"/>
  <c r="C874" s="1"/>
  <c r="D874" s="1"/>
  <c r="A875" i="3" l="1"/>
  <c r="D874"/>
  <c r="B874"/>
  <c r="E874"/>
  <c r="F874" s="1"/>
  <c r="C874"/>
  <c r="G875" i="5"/>
  <c r="F875"/>
  <c r="A877"/>
  <c r="E876"/>
  <c r="C876"/>
  <c r="D876"/>
  <c r="B876"/>
  <c r="D877" i="4"/>
  <c r="A878"/>
  <c r="E877"/>
  <c r="C877"/>
  <c r="B877"/>
  <c r="G874" i="6"/>
  <c r="F874"/>
  <c r="A876"/>
  <c r="E875"/>
  <c r="C875"/>
  <c r="D875"/>
  <c r="B875"/>
  <c r="F874" i="1"/>
  <c r="F873" i="3"/>
  <c r="E875" i="1"/>
  <c r="A876"/>
  <c r="B875"/>
  <c r="C875" s="1"/>
  <c r="D875" s="1"/>
  <c r="F875" i="2"/>
  <c r="D875"/>
  <c r="A876"/>
  <c r="C875"/>
  <c r="B875"/>
  <c r="E875" s="1"/>
  <c r="F876" i="4"/>
  <c r="G876"/>
  <c r="G874" i="2"/>
  <c r="F877" i="4" l="1"/>
  <c r="G877"/>
  <c r="E875" i="3"/>
  <c r="C875"/>
  <c r="A876"/>
  <c r="D875"/>
  <c r="B875"/>
  <c r="G875" i="2"/>
  <c r="F875" i="1"/>
  <c r="F876" i="2"/>
  <c r="D876"/>
  <c r="A877"/>
  <c r="C876"/>
  <c r="B876"/>
  <c r="E876" s="1"/>
  <c r="A877" i="1"/>
  <c r="E876"/>
  <c r="F876" s="1"/>
  <c r="B876"/>
  <c r="C876" s="1"/>
  <c r="D876" s="1"/>
  <c r="G875" i="6"/>
  <c r="F875"/>
  <c r="A877"/>
  <c r="E876"/>
  <c r="C876"/>
  <c r="D876"/>
  <c r="B876"/>
  <c r="D878" i="4"/>
  <c r="A879"/>
  <c r="E878"/>
  <c r="C878"/>
  <c r="B878"/>
  <c r="G876" i="5"/>
  <c r="F876"/>
  <c r="A878"/>
  <c r="E877"/>
  <c r="C877"/>
  <c r="D877"/>
  <c r="B877"/>
  <c r="D879" i="4" l="1"/>
  <c r="A880"/>
  <c r="E879"/>
  <c r="C879"/>
  <c r="B879"/>
  <c r="G876" i="6"/>
  <c r="F876"/>
  <c r="A878"/>
  <c r="E877"/>
  <c r="C877"/>
  <c r="D877"/>
  <c r="B877"/>
  <c r="F877" i="2"/>
  <c r="D877"/>
  <c r="A878"/>
  <c r="C877"/>
  <c r="B877"/>
  <c r="E877" s="1"/>
  <c r="A877" i="3"/>
  <c r="D876"/>
  <c r="B876"/>
  <c r="E876"/>
  <c r="F876" s="1"/>
  <c r="C876"/>
  <c r="G876" i="2"/>
  <c r="F875" i="3"/>
  <c r="G877" i="5"/>
  <c r="F877"/>
  <c r="A879"/>
  <c r="E878"/>
  <c r="C878"/>
  <c r="D878"/>
  <c r="B878"/>
  <c r="F878" i="4"/>
  <c r="G878"/>
  <c r="E877" i="1"/>
  <c r="A878"/>
  <c r="B877"/>
  <c r="C877" s="1"/>
  <c r="D877" s="1"/>
  <c r="F878" i="2" l="1"/>
  <c r="D878"/>
  <c r="A879"/>
  <c r="C878"/>
  <c r="B878"/>
  <c r="E878" s="1"/>
  <c r="F879" i="4"/>
  <c r="G879"/>
  <c r="F877" i="1"/>
  <c r="G877" i="2"/>
  <c r="A879" i="1"/>
  <c r="E878"/>
  <c r="F878" s="1"/>
  <c r="B878"/>
  <c r="C878" s="1"/>
  <c r="D878" s="1"/>
  <c r="G878" i="5"/>
  <c r="F878"/>
  <c r="A880"/>
  <c r="E879"/>
  <c r="C879"/>
  <c r="D879"/>
  <c r="B879"/>
  <c r="E877" i="3"/>
  <c r="C877"/>
  <c r="A878"/>
  <c r="D877"/>
  <c r="B877"/>
  <c r="G877" i="6"/>
  <c r="F877"/>
  <c r="A879"/>
  <c r="E878"/>
  <c r="C878"/>
  <c r="D878"/>
  <c r="B878"/>
  <c r="D880" i="4"/>
  <c r="A881"/>
  <c r="E880"/>
  <c r="C880"/>
  <c r="B880"/>
  <c r="D881" l="1"/>
  <c r="A882"/>
  <c r="E881"/>
  <c r="C881"/>
  <c r="B881"/>
  <c r="G878" i="6"/>
  <c r="F878"/>
  <c r="A880"/>
  <c r="E879"/>
  <c r="C879"/>
  <c r="D879"/>
  <c r="B879"/>
  <c r="G879" i="5"/>
  <c r="F879"/>
  <c r="A881"/>
  <c r="E880"/>
  <c r="C880"/>
  <c r="D880"/>
  <c r="B880"/>
  <c r="F879" i="2"/>
  <c r="D879"/>
  <c r="A880"/>
  <c r="C879"/>
  <c r="B879"/>
  <c r="E879" s="1"/>
  <c r="G878"/>
  <c r="F880" i="4"/>
  <c r="G880"/>
  <c r="A879" i="3"/>
  <c r="D878"/>
  <c r="B878"/>
  <c r="E878"/>
  <c r="F878" s="1"/>
  <c r="C878"/>
  <c r="E879" i="1"/>
  <c r="A880"/>
  <c r="B879"/>
  <c r="C879" s="1"/>
  <c r="D879" s="1"/>
  <c r="F877" i="3"/>
  <c r="A881" i="1" l="1"/>
  <c r="E880"/>
  <c r="B880"/>
  <c r="C880" s="1"/>
  <c r="D880" s="1"/>
  <c r="E879" i="3"/>
  <c r="C879"/>
  <c r="A880"/>
  <c r="D879"/>
  <c r="B879"/>
  <c r="G880" i="5"/>
  <c r="F880"/>
  <c r="A882"/>
  <c r="E881"/>
  <c r="C881"/>
  <c r="D881"/>
  <c r="B881"/>
  <c r="F881" i="4"/>
  <c r="G881"/>
  <c r="F879" i="1"/>
  <c r="G879" i="2"/>
  <c r="F880"/>
  <c r="D880"/>
  <c r="A881"/>
  <c r="C880"/>
  <c r="B880"/>
  <c r="E880" s="1"/>
  <c r="G879" i="6"/>
  <c r="F879"/>
  <c r="A881"/>
  <c r="E880"/>
  <c r="C880"/>
  <c r="D880"/>
  <c r="B880"/>
  <c r="D882" i="4"/>
  <c r="A883"/>
  <c r="E882"/>
  <c r="C882"/>
  <c r="B882"/>
  <c r="F881" i="2" l="1"/>
  <c r="D881"/>
  <c r="A882"/>
  <c r="C881"/>
  <c r="B881"/>
  <c r="E881" s="1"/>
  <c r="G881" i="5"/>
  <c r="F881"/>
  <c r="A883"/>
  <c r="E882"/>
  <c r="C882"/>
  <c r="D882"/>
  <c r="B882"/>
  <c r="E881" i="1"/>
  <c r="A882"/>
  <c r="B881"/>
  <c r="C881" s="1"/>
  <c r="D881" s="1"/>
  <c r="G880" i="2"/>
  <c r="F882" i="4"/>
  <c r="G882"/>
  <c r="D883"/>
  <c r="A884"/>
  <c r="E883"/>
  <c r="C883"/>
  <c r="B883"/>
  <c r="G880" i="6"/>
  <c r="F880"/>
  <c r="A882"/>
  <c r="E881"/>
  <c r="C881"/>
  <c r="D881"/>
  <c r="B881"/>
  <c r="A881" i="3"/>
  <c r="D880"/>
  <c r="B880"/>
  <c r="E880"/>
  <c r="C880"/>
  <c r="F879"/>
  <c r="F880" i="1"/>
  <c r="E881" i="3" l="1"/>
  <c r="C881"/>
  <c r="A882"/>
  <c r="D881"/>
  <c r="B881"/>
  <c r="F883" i="4"/>
  <c r="G883"/>
  <c r="F882" i="2"/>
  <c r="D882"/>
  <c r="A883"/>
  <c r="C882"/>
  <c r="B882"/>
  <c r="F881" i="1"/>
  <c r="G881" i="2"/>
  <c r="G881" i="6"/>
  <c r="F881"/>
  <c r="A883"/>
  <c r="E882"/>
  <c r="C882"/>
  <c r="D882"/>
  <c r="B882"/>
  <c r="D884" i="4"/>
  <c r="A885"/>
  <c r="E884"/>
  <c r="C884"/>
  <c r="B884"/>
  <c r="A883" i="1"/>
  <c r="E882"/>
  <c r="B882"/>
  <c r="C882" s="1"/>
  <c r="D882" s="1"/>
  <c r="G882" i="5"/>
  <c r="F882"/>
  <c r="A884"/>
  <c r="E883"/>
  <c r="C883"/>
  <c r="D883"/>
  <c r="B883"/>
  <c r="F880" i="3"/>
  <c r="E883" i="1" l="1"/>
  <c r="A884"/>
  <c r="B883"/>
  <c r="C883" s="1"/>
  <c r="D883" s="1"/>
  <c r="D885" i="4"/>
  <c r="A886"/>
  <c r="E885"/>
  <c r="C885"/>
  <c r="B885"/>
  <c r="G882" i="6"/>
  <c r="F882"/>
  <c r="A884"/>
  <c r="E883"/>
  <c r="C883"/>
  <c r="D883"/>
  <c r="B883"/>
  <c r="A883" i="3"/>
  <c r="D882"/>
  <c r="B882"/>
  <c r="E882"/>
  <c r="C882"/>
  <c r="F881"/>
  <c r="G883" i="5"/>
  <c r="F883"/>
  <c r="A885"/>
  <c r="E884"/>
  <c r="C884"/>
  <c r="D884"/>
  <c r="B884"/>
  <c r="F884" i="4"/>
  <c r="G884"/>
  <c r="F883" i="2"/>
  <c r="D883"/>
  <c r="A884"/>
  <c r="C883"/>
  <c r="B883"/>
  <c r="F882" i="1"/>
  <c r="E882" i="2"/>
  <c r="G882"/>
  <c r="G884" i="5" l="1"/>
  <c r="F884"/>
  <c r="A886"/>
  <c r="E885"/>
  <c r="C885"/>
  <c r="D885"/>
  <c r="B885"/>
  <c r="F884" i="2"/>
  <c r="D884"/>
  <c r="A885"/>
  <c r="C884"/>
  <c r="B884"/>
  <c r="E884" s="1"/>
  <c r="G883" i="6"/>
  <c r="F883"/>
  <c r="A885"/>
  <c r="E884"/>
  <c r="C884"/>
  <c r="D884"/>
  <c r="B884"/>
  <c r="D886" i="4"/>
  <c r="A887"/>
  <c r="E886"/>
  <c r="C886"/>
  <c r="B886"/>
  <c r="E883" i="2"/>
  <c r="G883"/>
  <c r="F882" i="3"/>
  <c r="F883" i="1"/>
  <c r="E883" i="3"/>
  <c r="C883"/>
  <c r="A884"/>
  <c r="D883"/>
  <c r="B883"/>
  <c r="F885" i="4"/>
  <c r="G885"/>
  <c r="A885" i="1"/>
  <c r="E884"/>
  <c r="B884"/>
  <c r="C884" s="1"/>
  <c r="D884" s="1"/>
  <c r="A885" i="3" l="1"/>
  <c r="D884"/>
  <c r="B884"/>
  <c r="E884"/>
  <c r="F884" s="1"/>
  <c r="C884"/>
  <c r="D887" i="4"/>
  <c r="A888"/>
  <c r="E887"/>
  <c r="C887"/>
  <c r="B887"/>
  <c r="G884" i="6"/>
  <c r="F884"/>
  <c r="A886"/>
  <c r="E885"/>
  <c r="C885"/>
  <c r="D885"/>
  <c r="B885"/>
  <c r="G885" i="5"/>
  <c r="F885"/>
  <c r="A887"/>
  <c r="E886"/>
  <c r="C886"/>
  <c r="D886"/>
  <c r="B886"/>
  <c r="F884" i="1"/>
  <c r="F883" i="3"/>
  <c r="E885" i="1"/>
  <c r="A886"/>
  <c r="B885"/>
  <c r="C885" s="1"/>
  <c r="D885" s="1"/>
  <c r="F886" i="4"/>
  <c r="G886"/>
  <c r="F885" i="2"/>
  <c r="D885"/>
  <c r="A886"/>
  <c r="C885"/>
  <c r="B885"/>
  <c r="G884"/>
  <c r="G886" i="5" l="1"/>
  <c r="F886"/>
  <c r="A888"/>
  <c r="E887"/>
  <c r="C887"/>
  <c r="D887"/>
  <c r="B887"/>
  <c r="F886" i="2"/>
  <c r="D886"/>
  <c r="A887"/>
  <c r="C886"/>
  <c r="B886"/>
  <c r="E886" s="1"/>
  <c r="A887" i="1"/>
  <c r="E886"/>
  <c r="B886"/>
  <c r="C886" s="1"/>
  <c r="D886" s="1"/>
  <c r="G885" i="6"/>
  <c r="F885"/>
  <c r="A887"/>
  <c r="E886"/>
  <c r="C886"/>
  <c r="D886"/>
  <c r="B886"/>
  <c r="D888" i="4"/>
  <c r="A889"/>
  <c r="E888"/>
  <c r="C888"/>
  <c r="B888"/>
  <c r="E885" i="3"/>
  <c r="C885"/>
  <c r="A886"/>
  <c r="D885"/>
  <c r="B885"/>
  <c r="F885" i="1"/>
  <c r="E885" i="2"/>
  <c r="G885"/>
  <c r="F887" i="4"/>
  <c r="G887"/>
  <c r="F888" l="1"/>
  <c r="G888"/>
  <c r="E887" i="1"/>
  <c r="A888"/>
  <c r="B887"/>
  <c r="C887" s="1"/>
  <c r="D887" s="1"/>
  <c r="G887" i="5"/>
  <c r="F887"/>
  <c r="A889"/>
  <c r="E888"/>
  <c r="C888"/>
  <c r="D888"/>
  <c r="B888"/>
  <c r="A887" i="3"/>
  <c r="D886"/>
  <c r="B886"/>
  <c r="E886"/>
  <c r="C886"/>
  <c r="D889" i="4"/>
  <c r="A890"/>
  <c r="E889"/>
  <c r="C889"/>
  <c r="B889"/>
  <c r="G886" i="6"/>
  <c r="F886"/>
  <c r="A888"/>
  <c r="E887"/>
  <c r="C887"/>
  <c r="D887"/>
  <c r="B887"/>
  <c r="F887" i="2"/>
  <c r="D887"/>
  <c r="A888"/>
  <c r="C887"/>
  <c r="B887"/>
  <c r="F885" i="3"/>
  <c r="F886" i="1"/>
  <c r="G886" i="2"/>
  <c r="G887" i="6" l="1"/>
  <c r="F887"/>
  <c r="A889"/>
  <c r="E888"/>
  <c r="C888"/>
  <c r="D888"/>
  <c r="B888"/>
  <c r="D890" i="4"/>
  <c r="A891"/>
  <c r="E890"/>
  <c r="C890"/>
  <c r="B890"/>
  <c r="E887" i="3"/>
  <c r="C887"/>
  <c r="A888"/>
  <c r="D887"/>
  <c r="B887"/>
  <c r="F887" i="1"/>
  <c r="F888" i="2"/>
  <c r="D888"/>
  <c r="A889"/>
  <c r="C888"/>
  <c r="B888"/>
  <c r="E888" s="1"/>
  <c r="F889" i="4"/>
  <c r="G889"/>
  <c r="G888" i="5"/>
  <c r="F888"/>
  <c r="A890"/>
  <c r="E889"/>
  <c r="C889"/>
  <c r="D889"/>
  <c r="B889"/>
  <c r="A889" i="1"/>
  <c r="E888"/>
  <c r="B888"/>
  <c r="C888" s="1"/>
  <c r="D888" s="1"/>
  <c r="E887" i="2"/>
  <c r="G887"/>
  <c r="F886" i="3"/>
  <c r="E889" i="1" l="1"/>
  <c r="A890"/>
  <c r="B889"/>
  <c r="C889" s="1"/>
  <c r="D889" s="1"/>
  <c r="F889" i="2"/>
  <c r="D889"/>
  <c r="A890"/>
  <c r="C889"/>
  <c r="B889"/>
  <c r="E889" s="1"/>
  <c r="A889" i="3"/>
  <c r="D888"/>
  <c r="B888"/>
  <c r="E888"/>
  <c r="F888" s="1"/>
  <c r="C888"/>
  <c r="D891" i="4"/>
  <c r="A892"/>
  <c r="E891"/>
  <c r="C891"/>
  <c r="B891"/>
  <c r="G888" i="6"/>
  <c r="F888"/>
  <c r="A890"/>
  <c r="E889"/>
  <c r="C889"/>
  <c r="D889"/>
  <c r="B889"/>
  <c r="G888" i="2"/>
  <c r="F887" i="3"/>
  <c r="G889" i="5"/>
  <c r="F889"/>
  <c r="A891"/>
  <c r="E890"/>
  <c r="C890"/>
  <c r="D890"/>
  <c r="B890"/>
  <c r="F890" i="4"/>
  <c r="G890"/>
  <c r="F888" i="1"/>
  <c r="G890" i="5" l="1"/>
  <c r="F890"/>
  <c r="G889" i="6"/>
  <c r="F889"/>
  <c r="A891"/>
  <c r="E890"/>
  <c r="C890"/>
  <c r="D890"/>
  <c r="B890"/>
  <c r="D892" i="4"/>
  <c r="A893"/>
  <c r="E892"/>
  <c r="C892"/>
  <c r="B892"/>
  <c r="E889" i="3"/>
  <c r="C889"/>
  <c r="A890"/>
  <c r="D889"/>
  <c r="B889"/>
  <c r="F889" i="1"/>
  <c r="A892" i="5"/>
  <c r="E891"/>
  <c r="D891"/>
  <c r="C891"/>
  <c r="B891"/>
  <c r="F891" i="4"/>
  <c r="G891"/>
  <c r="F890" i="2"/>
  <c r="D890"/>
  <c r="A891"/>
  <c r="C890"/>
  <c r="B890"/>
  <c r="E890" s="1"/>
  <c r="A891" i="1"/>
  <c r="E890"/>
  <c r="F890" s="1"/>
  <c r="B890"/>
  <c r="C890" s="1"/>
  <c r="D890" s="1"/>
  <c r="G889" i="2"/>
  <c r="F891" l="1"/>
  <c r="D891"/>
  <c r="A892"/>
  <c r="C891"/>
  <c r="B891"/>
  <c r="E891" i="1"/>
  <c r="A892"/>
  <c r="B891"/>
  <c r="C891" s="1"/>
  <c r="D891" s="1"/>
  <c r="G891" i="5"/>
  <c r="F891"/>
  <c r="A893"/>
  <c r="E892"/>
  <c r="C892"/>
  <c r="D892"/>
  <c r="B892"/>
  <c r="A891" i="3"/>
  <c r="D890"/>
  <c r="B890"/>
  <c r="E890"/>
  <c r="C890"/>
  <c r="D893" i="4"/>
  <c r="A894"/>
  <c r="E893"/>
  <c r="C893"/>
  <c r="B893"/>
  <c r="G890" i="6"/>
  <c r="F890"/>
  <c r="A892"/>
  <c r="E891"/>
  <c r="C891"/>
  <c r="D891"/>
  <c r="B891"/>
  <c r="F889" i="3"/>
  <c r="F892" i="4"/>
  <c r="G892"/>
  <c r="G890" i="2"/>
  <c r="G891" i="6" l="1"/>
  <c r="F891"/>
  <c r="D894" i="4"/>
  <c r="A895"/>
  <c r="E894"/>
  <c r="C894"/>
  <c r="B894"/>
  <c r="F893"/>
  <c r="G893"/>
  <c r="G892" i="5"/>
  <c r="F892"/>
  <c r="A894"/>
  <c r="E893"/>
  <c r="C893"/>
  <c r="D893"/>
  <c r="B893"/>
  <c r="A893" i="1"/>
  <c r="E892"/>
  <c r="B892"/>
  <c r="C892" s="1"/>
  <c r="D892" s="1"/>
  <c r="F892" i="2"/>
  <c r="D892"/>
  <c r="A893"/>
  <c r="C892"/>
  <c r="B892"/>
  <c r="F890" i="3"/>
  <c r="E891" i="2"/>
  <c r="G891"/>
  <c r="A893" i="6"/>
  <c r="E892"/>
  <c r="C892"/>
  <c r="D892"/>
  <c r="B892"/>
  <c r="E891" i="3"/>
  <c r="C891"/>
  <c r="A892"/>
  <c r="D891"/>
  <c r="B891"/>
  <c r="F891" i="1"/>
  <c r="G892" i="6" l="1"/>
  <c r="F892"/>
  <c r="A894"/>
  <c r="E893"/>
  <c r="C893"/>
  <c r="D893"/>
  <c r="B893"/>
  <c r="E893" i="1"/>
  <c r="A894"/>
  <c r="B893"/>
  <c r="C893" s="1"/>
  <c r="D893" s="1"/>
  <c r="F894" i="4"/>
  <c r="G894"/>
  <c r="A893" i="3"/>
  <c r="D892"/>
  <c r="B892"/>
  <c r="E892"/>
  <c r="C892"/>
  <c r="F893" i="2"/>
  <c r="D893"/>
  <c r="A894"/>
  <c r="C893"/>
  <c r="B893"/>
  <c r="G893" i="5"/>
  <c r="F893"/>
  <c r="A895"/>
  <c r="E894"/>
  <c r="C894"/>
  <c r="D894"/>
  <c r="B894"/>
  <c r="D895" i="4"/>
  <c r="A896"/>
  <c r="E895"/>
  <c r="C895"/>
  <c r="B895"/>
  <c r="F891" i="3"/>
  <c r="E892" i="2"/>
  <c r="G892"/>
  <c r="F892" i="1"/>
  <c r="F895" i="4" l="1"/>
  <c r="G895"/>
  <c r="F894" i="2"/>
  <c r="D894"/>
  <c r="A895"/>
  <c r="C894"/>
  <c r="B894"/>
  <c r="A895" i="1"/>
  <c r="E894"/>
  <c r="B894"/>
  <c r="C894" s="1"/>
  <c r="D894" s="1"/>
  <c r="G893" i="6"/>
  <c r="F893"/>
  <c r="A895"/>
  <c r="E894"/>
  <c r="C894"/>
  <c r="D894"/>
  <c r="B894"/>
  <c r="E893" i="2"/>
  <c r="G893"/>
  <c r="F892" i="3"/>
  <c r="D896" i="4"/>
  <c r="A897"/>
  <c r="E896"/>
  <c r="C896"/>
  <c r="B896"/>
  <c r="G894" i="5"/>
  <c r="F894"/>
  <c r="A896"/>
  <c r="E895"/>
  <c r="C895"/>
  <c r="D895"/>
  <c r="B895"/>
  <c r="E893" i="3"/>
  <c r="C893"/>
  <c r="A894"/>
  <c r="D893"/>
  <c r="B893"/>
  <c r="F893" i="1"/>
  <c r="G895" i="5" l="1"/>
  <c r="F895"/>
  <c r="A897"/>
  <c r="E896"/>
  <c r="C896"/>
  <c r="D896"/>
  <c r="B896"/>
  <c r="D897" i="4"/>
  <c r="A898"/>
  <c r="E897"/>
  <c r="C897"/>
  <c r="B897"/>
  <c r="G894" i="6"/>
  <c r="F894"/>
  <c r="A896"/>
  <c r="E895"/>
  <c r="C895"/>
  <c r="D895"/>
  <c r="B895"/>
  <c r="F895" i="2"/>
  <c r="D895"/>
  <c r="A896"/>
  <c r="C895"/>
  <c r="B895"/>
  <c r="E895" s="1"/>
  <c r="F893" i="3"/>
  <c r="F894" i="1"/>
  <c r="E894" i="2"/>
  <c r="G894"/>
  <c r="A895" i="3"/>
  <c r="D894"/>
  <c r="B894"/>
  <c r="E894"/>
  <c r="C894"/>
  <c r="F896" i="4"/>
  <c r="G896"/>
  <c r="E895" i="1"/>
  <c r="A896"/>
  <c r="B895"/>
  <c r="C895" s="1"/>
  <c r="D895" s="1"/>
  <c r="G895" i="6" l="1"/>
  <c r="F895"/>
  <c r="A897"/>
  <c r="E896"/>
  <c r="C896"/>
  <c r="D896"/>
  <c r="B896"/>
  <c r="D898" i="4"/>
  <c r="A899"/>
  <c r="E898"/>
  <c r="C898"/>
  <c r="B898"/>
  <c r="G896" i="5"/>
  <c r="F896"/>
  <c r="A898"/>
  <c r="E897"/>
  <c r="C897"/>
  <c r="D897"/>
  <c r="B897"/>
  <c r="F895" i="1"/>
  <c r="F894" i="3"/>
  <c r="A897" i="1"/>
  <c r="E896"/>
  <c r="B896"/>
  <c r="C896" s="1"/>
  <c r="D896" s="1"/>
  <c r="E895" i="3"/>
  <c r="C895"/>
  <c r="A896"/>
  <c r="D895"/>
  <c r="B895"/>
  <c r="F896" i="2"/>
  <c r="D896"/>
  <c r="A897"/>
  <c r="C896"/>
  <c r="B896"/>
  <c r="E896" s="1"/>
  <c r="F897" i="4"/>
  <c r="G897"/>
  <c r="G895" i="2"/>
  <c r="E897" i="1" l="1"/>
  <c r="A898"/>
  <c r="B897"/>
  <c r="C897" s="1"/>
  <c r="D897" s="1"/>
  <c r="A897" i="3"/>
  <c r="D896"/>
  <c r="B896"/>
  <c r="E896"/>
  <c r="F896" s="1"/>
  <c r="C896"/>
  <c r="G897" i="5"/>
  <c r="F897"/>
  <c r="A899"/>
  <c r="E898"/>
  <c r="C898"/>
  <c r="D898"/>
  <c r="B898"/>
  <c r="A900" i="4"/>
  <c r="E899"/>
  <c r="C899"/>
  <c r="D899"/>
  <c r="B899"/>
  <c r="G896" i="6"/>
  <c r="F896"/>
  <c r="A898"/>
  <c r="E897"/>
  <c r="C897"/>
  <c r="D897"/>
  <c r="B897"/>
  <c r="G896" i="2"/>
  <c r="F895" i="3"/>
  <c r="F896" i="1"/>
  <c r="F897" i="2"/>
  <c r="D897"/>
  <c r="A898"/>
  <c r="C897"/>
  <c r="B897"/>
  <c r="F898" i="4"/>
  <c r="G898"/>
  <c r="G897" i="6" l="1"/>
  <c r="F897"/>
  <c r="A899"/>
  <c r="E898"/>
  <c r="C898"/>
  <c r="D898"/>
  <c r="B898"/>
  <c r="G898" i="5"/>
  <c r="F898"/>
  <c r="A900"/>
  <c r="E899"/>
  <c r="C899"/>
  <c r="D899"/>
  <c r="B899"/>
  <c r="F897" i="1"/>
  <c r="F898" i="2"/>
  <c r="D898"/>
  <c r="A899"/>
  <c r="C898"/>
  <c r="B898"/>
  <c r="G899" i="4"/>
  <c r="F899"/>
  <c r="A901"/>
  <c r="E900"/>
  <c r="C900"/>
  <c r="D900"/>
  <c r="B900"/>
  <c r="E897" i="3"/>
  <c r="C897"/>
  <c r="A898"/>
  <c r="D897"/>
  <c r="B897"/>
  <c r="A899" i="1"/>
  <c r="E898"/>
  <c r="B898"/>
  <c r="C898" s="1"/>
  <c r="D898" s="1"/>
  <c r="E897" i="2"/>
  <c r="G897"/>
  <c r="E899" i="1" l="1"/>
  <c r="A900"/>
  <c r="B899"/>
  <c r="C899" s="1"/>
  <c r="D899" s="1"/>
  <c r="G900" i="4"/>
  <c r="F900"/>
  <c r="A902"/>
  <c r="E901"/>
  <c r="C901"/>
  <c r="D901"/>
  <c r="B901"/>
  <c r="A899" i="3"/>
  <c r="D898"/>
  <c r="B898"/>
  <c r="E898"/>
  <c r="F898" s="1"/>
  <c r="C898"/>
  <c r="F899" i="2"/>
  <c r="D899"/>
  <c r="A900"/>
  <c r="C899"/>
  <c r="B899"/>
  <c r="E899" s="1"/>
  <c r="G898" i="6"/>
  <c r="F898"/>
  <c r="A900"/>
  <c r="E899"/>
  <c r="C899"/>
  <c r="D899"/>
  <c r="B899"/>
  <c r="F898" i="1"/>
  <c r="F897" i="3"/>
  <c r="E898" i="2"/>
  <c r="G898"/>
  <c r="G899" i="5"/>
  <c r="F899"/>
  <c r="A901"/>
  <c r="E900"/>
  <c r="C900"/>
  <c r="D900"/>
  <c r="B900"/>
  <c r="G900" l="1"/>
  <c r="F900"/>
  <c r="A902"/>
  <c r="E901"/>
  <c r="C901"/>
  <c r="D901"/>
  <c r="B901"/>
  <c r="G899" i="6"/>
  <c r="F899"/>
  <c r="A901"/>
  <c r="E900"/>
  <c r="C900"/>
  <c r="D900"/>
  <c r="B900"/>
  <c r="E899" i="3"/>
  <c r="C899"/>
  <c r="A900"/>
  <c r="D899"/>
  <c r="B899"/>
  <c r="F899" i="1"/>
  <c r="F900" i="2"/>
  <c r="D900"/>
  <c r="A901"/>
  <c r="C900"/>
  <c r="B900"/>
  <c r="E900" s="1"/>
  <c r="G901" i="4"/>
  <c r="F901"/>
  <c r="A903"/>
  <c r="E902"/>
  <c r="C902"/>
  <c r="D902"/>
  <c r="B902"/>
  <c r="A901" i="1"/>
  <c r="E900"/>
  <c r="B900"/>
  <c r="C900" s="1"/>
  <c r="D900" s="1"/>
  <c r="G899" i="2"/>
  <c r="E901" i="1" l="1"/>
  <c r="A902"/>
  <c r="B901"/>
  <c r="C901" s="1"/>
  <c r="D901" s="1"/>
  <c r="F901" i="2"/>
  <c r="D901"/>
  <c r="A902"/>
  <c r="C901"/>
  <c r="B901"/>
  <c r="G902" i="4"/>
  <c r="F902"/>
  <c r="A904"/>
  <c r="E903"/>
  <c r="C903"/>
  <c r="D903"/>
  <c r="B903"/>
  <c r="A901" i="3"/>
  <c r="D900"/>
  <c r="B900"/>
  <c r="E900"/>
  <c r="F900" s="1"/>
  <c r="C900"/>
  <c r="G901" i="5"/>
  <c r="F901"/>
  <c r="A903"/>
  <c r="E902"/>
  <c r="C902"/>
  <c r="D902"/>
  <c r="B902"/>
  <c r="F900" i="1"/>
  <c r="F899" i="3"/>
  <c r="G900" i="6"/>
  <c r="F900"/>
  <c r="A902"/>
  <c r="E901"/>
  <c r="C901"/>
  <c r="D901"/>
  <c r="B901"/>
  <c r="G900" i="2"/>
  <c r="G902" i="5" l="1"/>
  <c r="F902"/>
  <c r="A904"/>
  <c r="E903"/>
  <c r="C903"/>
  <c r="D903"/>
  <c r="B903"/>
  <c r="G903" i="4"/>
  <c r="F903"/>
  <c r="A905"/>
  <c r="E904"/>
  <c r="C904"/>
  <c r="D904"/>
  <c r="B904"/>
  <c r="F901" i="1"/>
  <c r="G901" i="6"/>
  <c r="F901"/>
  <c r="A903"/>
  <c r="E902"/>
  <c r="C902"/>
  <c r="D902"/>
  <c r="B902"/>
  <c r="E901" i="3"/>
  <c r="F901" s="1"/>
  <c r="C901"/>
  <c r="A902"/>
  <c r="D901"/>
  <c r="B901"/>
  <c r="F902" i="2"/>
  <c r="D902"/>
  <c r="A903"/>
  <c r="C902"/>
  <c r="B902"/>
  <c r="A903" i="1"/>
  <c r="E902"/>
  <c r="B902"/>
  <c r="C902" s="1"/>
  <c r="D902" s="1"/>
  <c r="E901" i="2"/>
  <c r="G901"/>
  <c r="A903" i="3" l="1"/>
  <c r="D902"/>
  <c r="B902"/>
  <c r="E902"/>
  <c r="F902" s="1"/>
  <c r="C902"/>
  <c r="F903" i="2"/>
  <c r="D903"/>
  <c r="A904"/>
  <c r="C903"/>
  <c r="B903"/>
  <c r="E903" s="1"/>
  <c r="G902" i="6"/>
  <c r="F902"/>
  <c r="A904"/>
  <c r="E903"/>
  <c r="C903"/>
  <c r="D903"/>
  <c r="B903"/>
  <c r="G903" i="5"/>
  <c r="F903"/>
  <c r="A905"/>
  <c r="E904"/>
  <c r="C904"/>
  <c r="D904"/>
  <c r="B904"/>
  <c r="F902" i="1"/>
  <c r="E902" i="2"/>
  <c r="G902"/>
  <c r="E903" i="1"/>
  <c r="A904"/>
  <c r="B903"/>
  <c r="C903" s="1"/>
  <c r="D903" s="1"/>
  <c r="G904" i="4"/>
  <c r="F904"/>
  <c r="A906"/>
  <c r="E905"/>
  <c r="C905"/>
  <c r="D905"/>
  <c r="B905"/>
  <c r="G905" l="1"/>
  <c r="F905"/>
  <c r="A907"/>
  <c r="E906"/>
  <c r="C906"/>
  <c r="D906"/>
  <c r="B906"/>
  <c r="A905" i="1"/>
  <c r="E904"/>
  <c r="B904"/>
  <c r="C904" s="1"/>
  <c r="D904" s="1"/>
  <c r="G903" i="6"/>
  <c r="F903"/>
  <c r="A905"/>
  <c r="E904"/>
  <c r="C904"/>
  <c r="D904"/>
  <c r="B904"/>
  <c r="E903" i="3"/>
  <c r="F903" s="1"/>
  <c r="C903"/>
  <c r="A904"/>
  <c r="D903"/>
  <c r="B903"/>
  <c r="G904" i="5"/>
  <c r="F904"/>
  <c r="A906"/>
  <c r="E905"/>
  <c r="C905"/>
  <c r="D905"/>
  <c r="B905"/>
  <c r="F904" i="2"/>
  <c r="D904"/>
  <c r="A905"/>
  <c r="C904"/>
  <c r="B904"/>
  <c r="E904" s="1"/>
  <c r="F903" i="1"/>
  <c r="G903" i="2"/>
  <c r="F905" l="1"/>
  <c r="D905"/>
  <c r="A906"/>
  <c r="C905"/>
  <c r="B905"/>
  <c r="A905" i="3"/>
  <c r="D904"/>
  <c r="B904"/>
  <c r="E904"/>
  <c r="C904"/>
  <c r="G905" i="5"/>
  <c r="F905"/>
  <c r="A907"/>
  <c r="E906"/>
  <c r="C906"/>
  <c r="D906"/>
  <c r="B906"/>
  <c r="G904" i="6"/>
  <c r="F904"/>
  <c r="A906"/>
  <c r="E905"/>
  <c r="C905"/>
  <c r="D905"/>
  <c r="B905"/>
  <c r="G906" i="4"/>
  <c r="F906"/>
  <c r="A908"/>
  <c r="E907"/>
  <c r="C907"/>
  <c r="D907"/>
  <c r="B907"/>
  <c r="F904" i="1"/>
  <c r="E905"/>
  <c r="A906"/>
  <c r="B905"/>
  <c r="C905" s="1"/>
  <c r="D905" s="1"/>
  <c r="G904" i="2"/>
  <c r="A907" i="1" l="1"/>
  <c r="E906"/>
  <c r="F906" s="1"/>
  <c r="B906"/>
  <c r="C906" s="1"/>
  <c r="D906" s="1"/>
  <c r="G907" i="4"/>
  <c r="F907"/>
  <c r="A909"/>
  <c r="E908"/>
  <c r="C908"/>
  <c r="D908"/>
  <c r="B908"/>
  <c r="G906" i="5"/>
  <c r="F906"/>
  <c r="A908"/>
  <c r="E907"/>
  <c r="C907"/>
  <c r="D907"/>
  <c r="B907"/>
  <c r="F906" i="2"/>
  <c r="D906"/>
  <c r="A907"/>
  <c r="C906"/>
  <c r="B906"/>
  <c r="E906" s="1"/>
  <c r="F904" i="3"/>
  <c r="E905" i="2"/>
  <c r="G905"/>
  <c r="G905" i="6"/>
  <c r="F905"/>
  <c r="A907"/>
  <c r="E906"/>
  <c r="C906"/>
  <c r="D906"/>
  <c r="B906"/>
  <c r="E905" i="3"/>
  <c r="C905"/>
  <c r="A906"/>
  <c r="D905"/>
  <c r="B905"/>
  <c r="F905" i="1"/>
  <c r="F907" i="2" l="1"/>
  <c r="D907"/>
  <c r="A908"/>
  <c r="C907"/>
  <c r="B907"/>
  <c r="A907" i="3"/>
  <c r="D906"/>
  <c r="B906"/>
  <c r="E906"/>
  <c r="C906"/>
  <c r="G907" i="5"/>
  <c r="F907"/>
  <c r="A909"/>
  <c r="E908"/>
  <c r="C908"/>
  <c r="D908"/>
  <c r="B908"/>
  <c r="E907" i="1"/>
  <c r="A908"/>
  <c r="B907"/>
  <c r="C907" s="1"/>
  <c r="D907" s="1"/>
  <c r="F905" i="3"/>
  <c r="G906" i="6"/>
  <c r="F906"/>
  <c r="A908"/>
  <c r="E907"/>
  <c r="C907"/>
  <c r="D907"/>
  <c r="B907"/>
  <c r="G908" i="4"/>
  <c r="F908"/>
  <c r="A910"/>
  <c r="E909"/>
  <c r="C909"/>
  <c r="D909"/>
  <c r="B909"/>
  <c r="G906" i="2"/>
  <c r="G909" i="4" l="1"/>
  <c r="F909"/>
  <c r="G907" i="6"/>
  <c r="F907"/>
  <c r="A909"/>
  <c r="E908"/>
  <c r="C908"/>
  <c r="D908"/>
  <c r="B908"/>
  <c r="A909" i="1"/>
  <c r="E908"/>
  <c r="B908"/>
  <c r="C908" s="1"/>
  <c r="D908" s="1"/>
  <c r="G908" i="5"/>
  <c r="F908"/>
  <c r="A910"/>
  <c r="E909"/>
  <c r="C909"/>
  <c r="D909"/>
  <c r="B909"/>
  <c r="F908" i="2"/>
  <c r="G908" s="1"/>
  <c r="D908"/>
  <c r="A909"/>
  <c r="C908"/>
  <c r="B908"/>
  <c r="E908" s="1"/>
  <c r="F906" i="3"/>
  <c r="E907" i="2"/>
  <c r="G907"/>
  <c r="A911" i="4"/>
  <c r="E910"/>
  <c r="C910"/>
  <c r="D910"/>
  <c r="B910"/>
  <c r="E907" i="3"/>
  <c r="F907" s="1"/>
  <c r="C907"/>
  <c r="A908"/>
  <c r="D907"/>
  <c r="B907"/>
  <c r="F907" i="1"/>
  <c r="A909" i="3" l="1"/>
  <c r="D908"/>
  <c r="B908"/>
  <c r="E908"/>
  <c r="F908" s="1"/>
  <c r="C908"/>
  <c r="F909" i="2"/>
  <c r="D909"/>
  <c r="A910"/>
  <c r="C909"/>
  <c r="B909"/>
  <c r="E909" s="1"/>
  <c r="G910" i="4"/>
  <c r="F910"/>
  <c r="A912"/>
  <c r="E911"/>
  <c r="C911"/>
  <c r="D911"/>
  <c r="B911"/>
  <c r="G909" i="5"/>
  <c r="F909"/>
  <c r="A911"/>
  <c r="E910"/>
  <c r="C910"/>
  <c r="D910"/>
  <c r="B910"/>
  <c r="G908" i="6"/>
  <c r="F908"/>
  <c r="A910"/>
  <c r="E909"/>
  <c r="C909"/>
  <c r="D909"/>
  <c r="B909"/>
  <c r="F908" i="1"/>
  <c r="E909"/>
  <c r="A910"/>
  <c r="B909"/>
  <c r="C909" s="1"/>
  <c r="D909" s="1"/>
  <c r="A911" l="1"/>
  <c r="E910"/>
  <c r="F910" s="1"/>
  <c r="B910"/>
  <c r="C910" s="1"/>
  <c r="D910" s="1"/>
  <c r="G909" i="6"/>
  <c r="F909"/>
  <c r="A911"/>
  <c r="E910"/>
  <c r="C910"/>
  <c r="D910"/>
  <c r="B910"/>
  <c r="G911" i="4"/>
  <c r="F911"/>
  <c r="A913"/>
  <c r="E912"/>
  <c r="C912"/>
  <c r="D912"/>
  <c r="B912"/>
  <c r="E909" i="3"/>
  <c r="C909"/>
  <c r="A910"/>
  <c r="D909"/>
  <c r="B909"/>
  <c r="F909" i="1"/>
  <c r="G910" i="5"/>
  <c r="F910"/>
  <c r="A912"/>
  <c r="E911"/>
  <c r="C911"/>
  <c r="D911"/>
  <c r="B911"/>
  <c r="F910" i="2"/>
  <c r="D910"/>
  <c r="A911"/>
  <c r="C910"/>
  <c r="B910"/>
  <c r="G909"/>
  <c r="G911" i="5" l="1"/>
  <c r="F911"/>
  <c r="A913"/>
  <c r="E912"/>
  <c r="C912"/>
  <c r="D912"/>
  <c r="B912"/>
  <c r="A911" i="3"/>
  <c r="D910"/>
  <c r="B910"/>
  <c r="E910"/>
  <c r="C910"/>
  <c r="F911" i="2"/>
  <c r="D911"/>
  <c r="A912"/>
  <c r="C911"/>
  <c r="B911"/>
  <c r="G912" i="4"/>
  <c r="F912"/>
  <c r="A914"/>
  <c r="E913"/>
  <c r="C913"/>
  <c r="D913"/>
  <c r="B913"/>
  <c r="E911" i="1"/>
  <c r="A912"/>
  <c r="B911"/>
  <c r="C911" s="1"/>
  <c r="D911" s="1"/>
  <c r="E910" i="2"/>
  <c r="G910"/>
  <c r="G910" i="6"/>
  <c r="F910"/>
  <c r="A912"/>
  <c r="E911"/>
  <c r="C911"/>
  <c r="D911"/>
  <c r="B911"/>
  <c r="F909" i="3"/>
  <c r="G911" i="6" l="1"/>
  <c r="F911"/>
  <c r="A913"/>
  <c r="E912"/>
  <c r="C912"/>
  <c r="D912"/>
  <c r="B912"/>
  <c r="F912" i="2"/>
  <c r="D912"/>
  <c r="A913"/>
  <c r="C912"/>
  <c r="B912"/>
  <c r="E912" s="1"/>
  <c r="G912" i="5"/>
  <c r="F912"/>
  <c r="A914"/>
  <c r="E913"/>
  <c r="C913"/>
  <c r="D913"/>
  <c r="B913"/>
  <c r="F911" i="1"/>
  <c r="E911" i="2"/>
  <c r="G911"/>
  <c r="F910" i="3"/>
  <c r="A913" i="1"/>
  <c r="E912"/>
  <c r="F912" s="1"/>
  <c r="B912"/>
  <c r="C912" s="1"/>
  <c r="D912" s="1"/>
  <c r="G913" i="4"/>
  <c r="F913"/>
  <c r="A915"/>
  <c r="E914"/>
  <c r="C914"/>
  <c r="D914"/>
  <c r="B914"/>
  <c r="E911" i="3"/>
  <c r="C911"/>
  <c r="A912"/>
  <c r="D911"/>
  <c r="B911"/>
  <c r="G914" i="4" l="1"/>
  <c r="F914"/>
  <c r="A916"/>
  <c r="E915"/>
  <c r="C915"/>
  <c r="D915"/>
  <c r="B915"/>
  <c r="A913" i="3"/>
  <c r="D912"/>
  <c r="B912"/>
  <c r="E912"/>
  <c r="C912"/>
  <c r="E913" i="1"/>
  <c r="A914"/>
  <c r="B913"/>
  <c r="C913" s="1"/>
  <c r="D913" s="1"/>
  <c r="G913" i="5"/>
  <c r="F913"/>
  <c r="A915"/>
  <c r="E914"/>
  <c r="C914"/>
  <c r="D914"/>
  <c r="B914"/>
  <c r="G912" i="6"/>
  <c r="F912"/>
  <c r="A914"/>
  <c r="E913"/>
  <c r="C913"/>
  <c r="D913"/>
  <c r="B913"/>
  <c r="F911" i="3"/>
  <c r="F913" i="2"/>
  <c r="G913" s="1"/>
  <c r="D913"/>
  <c r="A914"/>
  <c r="C913"/>
  <c r="B913"/>
  <c r="E913" s="1"/>
  <c r="G912"/>
  <c r="F914" l="1"/>
  <c r="D914"/>
  <c r="A915"/>
  <c r="C914"/>
  <c r="B914"/>
  <c r="G913" i="6"/>
  <c r="F913"/>
  <c r="A915"/>
  <c r="E914"/>
  <c r="C914"/>
  <c r="D914"/>
  <c r="B914"/>
  <c r="G915" i="4"/>
  <c r="F915"/>
  <c r="A917"/>
  <c r="E916"/>
  <c r="C916"/>
  <c r="D916"/>
  <c r="B916"/>
  <c r="F913" i="1"/>
  <c r="F912" i="3"/>
  <c r="G914" i="5"/>
  <c r="F914"/>
  <c r="A916"/>
  <c r="E915"/>
  <c r="C915"/>
  <c r="D915"/>
  <c r="B915"/>
  <c r="A915" i="1"/>
  <c r="E914"/>
  <c r="F914" s="1"/>
  <c r="B914"/>
  <c r="C914" s="1"/>
  <c r="D914" s="1"/>
  <c r="E913" i="3"/>
  <c r="C913"/>
  <c r="A914"/>
  <c r="D913"/>
  <c r="B913"/>
  <c r="A915" l="1"/>
  <c r="D914"/>
  <c r="B914"/>
  <c r="E914"/>
  <c r="F914" s="1"/>
  <c r="C914"/>
  <c r="G915" i="5"/>
  <c r="F915"/>
  <c r="A917"/>
  <c r="E916"/>
  <c r="C916"/>
  <c r="D916"/>
  <c r="B916"/>
  <c r="E915" i="1"/>
  <c r="A916"/>
  <c r="B915"/>
  <c r="C915" s="1"/>
  <c r="D915" s="1"/>
  <c r="G916" i="4"/>
  <c r="F916"/>
  <c r="A918"/>
  <c r="E917"/>
  <c r="C917"/>
  <c r="D917"/>
  <c r="B917"/>
  <c r="F915" i="2"/>
  <c r="D915"/>
  <c r="A916"/>
  <c r="C915"/>
  <c r="B915"/>
  <c r="F913" i="3"/>
  <c r="E914" i="2"/>
  <c r="G914"/>
  <c r="G914" i="6"/>
  <c r="F914"/>
  <c r="A916"/>
  <c r="E915"/>
  <c r="C915"/>
  <c r="D915"/>
  <c r="B915"/>
  <c r="G915" l="1"/>
  <c r="F915"/>
  <c r="A917"/>
  <c r="E916"/>
  <c r="C916"/>
  <c r="D916"/>
  <c r="B916"/>
  <c r="F916" i="2"/>
  <c r="D916"/>
  <c r="A917"/>
  <c r="C916"/>
  <c r="B916"/>
  <c r="E916" s="1"/>
  <c r="E915" i="3"/>
  <c r="C915"/>
  <c r="A916"/>
  <c r="D915"/>
  <c r="B915"/>
  <c r="E915" i="2"/>
  <c r="G915"/>
  <c r="F915" i="1"/>
  <c r="G917" i="4"/>
  <c r="F917"/>
  <c r="A919"/>
  <c r="E918"/>
  <c r="C918"/>
  <c r="D918"/>
  <c r="B918"/>
  <c r="A917" i="1"/>
  <c r="E916"/>
  <c r="B916"/>
  <c r="C916" s="1"/>
  <c r="D916" s="1"/>
  <c r="G916" i="5"/>
  <c r="F916"/>
  <c r="A918"/>
  <c r="E917"/>
  <c r="C917"/>
  <c r="D917"/>
  <c r="B917"/>
  <c r="G917" l="1"/>
  <c r="F917"/>
  <c r="A919"/>
  <c r="E918"/>
  <c r="C918"/>
  <c r="D918"/>
  <c r="B918"/>
  <c r="G918" i="4"/>
  <c r="F918"/>
  <c r="A920"/>
  <c r="E919"/>
  <c r="C919"/>
  <c r="D919"/>
  <c r="B919"/>
  <c r="A917" i="3"/>
  <c r="D916"/>
  <c r="B916"/>
  <c r="E916"/>
  <c r="C916"/>
  <c r="G916" i="6"/>
  <c r="F916"/>
  <c r="A918"/>
  <c r="E917"/>
  <c r="C917"/>
  <c r="D917"/>
  <c r="B917"/>
  <c r="F916" i="1"/>
  <c r="F915" i="3"/>
  <c r="E917" i="1"/>
  <c r="A918"/>
  <c r="B917"/>
  <c r="C917" s="1"/>
  <c r="D917" s="1"/>
  <c r="F917" i="2"/>
  <c r="D917"/>
  <c r="A918"/>
  <c r="C917"/>
  <c r="B917"/>
  <c r="G916"/>
  <c r="E917" i="3" l="1"/>
  <c r="C917"/>
  <c r="A918"/>
  <c r="D917"/>
  <c r="B917"/>
  <c r="G918" i="5"/>
  <c r="F918"/>
  <c r="A920"/>
  <c r="E919"/>
  <c r="C919"/>
  <c r="D919"/>
  <c r="B919"/>
  <c r="F917" i="1"/>
  <c r="F918" i="2"/>
  <c r="D918"/>
  <c r="A919"/>
  <c r="C918"/>
  <c r="B918"/>
  <c r="E918" s="1"/>
  <c r="A919" i="1"/>
  <c r="E918"/>
  <c r="F918" s="1"/>
  <c r="B918"/>
  <c r="C918" s="1"/>
  <c r="D918" s="1"/>
  <c r="G917" i="6"/>
  <c r="F917"/>
  <c r="A919"/>
  <c r="E918"/>
  <c r="C918"/>
  <c r="D918"/>
  <c r="B918"/>
  <c r="G919" i="4"/>
  <c r="F919"/>
  <c r="A921"/>
  <c r="E920"/>
  <c r="C920"/>
  <c r="D920"/>
  <c r="B920"/>
  <c r="E917" i="2"/>
  <c r="G917"/>
  <c r="F916" i="3"/>
  <c r="G920" i="4" l="1"/>
  <c r="F920"/>
  <c r="A922"/>
  <c r="E921"/>
  <c r="C921"/>
  <c r="D921"/>
  <c r="B921"/>
  <c r="E919" i="1"/>
  <c r="A920"/>
  <c r="B919"/>
  <c r="C919" s="1"/>
  <c r="D919" s="1"/>
  <c r="A919" i="3"/>
  <c r="D918"/>
  <c r="B918"/>
  <c r="E918"/>
  <c r="F918" s="1"/>
  <c r="C918"/>
  <c r="F917"/>
  <c r="G918" i="6"/>
  <c r="F918"/>
  <c r="A920"/>
  <c r="E919"/>
  <c r="C919"/>
  <c r="D919"/>
  <c r="B919"/>
  <c r="F919" i="2"/>
  <c r="G919" s="1"/>
  <c r="D919"/>
  <c r="A920"/>
  <c r="C919"/>
  <c r="B919"/>
  <c r="E919" s="1"/>
  <c r="G919" i="5"/>
  <c r="F919"/>
  <c r="A921"/>
  <c r="E920"/>
  <c r="C920"/>
  <c r="D920"/>
  <c r="B920"/>
  <c r="G918" i="2"/>
  <c r="F920" l="1"/>
  <c r="D920"/>
  <c r="A921"/>
  <c r="C920"/>
  <c r="B920"/>
  <c r="G920" i="5"/>
  <c r="F920"/>
  <c r="A922"/>
  <c r="E921"/>
  <c r="C921"/>
  <c r="D921"/>
  <c r="B921"/>
  <c r="G919" i="6"/>
  <c r="F919"/>
  <c r="A921"/>
  <c r="E920"/>
  <c r="C920"/>
  <c r="D920"/>
  <c r="B920"/>
  <c r="E919" i="3"/>
  <c r="C919"/>
  <c r="A920"/>
  <c r="D919"/>
  <c r="B919"/>
  <c r="A921" i="1"/>
  <c r="E920"/>
  <c r="F920" s="1"/>
  <c r="B920"/>
  <c r="C920" s="1"/>
  <c r="D920" s="1"/>
  <c r="G921" i="4"/>
  <c r="F921"/>
  <c r="A923"/>
  <c r="E922"/>
  <c r="C922"/>
  <c r="D922"/>
  <c r="B922"/>
  <c r="F919" i="1"/>
  <c r="G922" i="4" l="1"/>
  <c r="F922"/>
  <c r="A924"/>
  <c r="E923"/>
  <c r="C923"/>
  <c r="D923"/>
  <c r="B923"/>
  <c r="A921" i="3"/>
  <c r="D920"/>
  <c r="B920"/>
  <c r="E920"/>
  <c r="C920"/>
  <c r="E921" i="1"/>
  <c r="A922"/>
  <c r="B921"/>
  <c r="C921" s="1"/>
  <c r="D921" s="1"/>
  <c r="G920" i="6"/>
  <c r="F920"/>
  <c r="A922"/>
  <c r="E921"/>
  <c r="C921"/>
  <c r="D921"/>
  <c r="B921"/>
  <c r="F921" i="2"/>
  <c r="D921"/>
  <c r="A922"/>
  <c r="C921"/>
  <c r="B921"/>
  <c r="E920"/>
  <c r="G920"/>
  <c r="G921" i="5"/>
  <c r="F921"/>
  <c r="A923"/>
  <c r="E922"/>
  <c r="C922"/>
  <c r="D922"/>
  <c r="B922"/>
  <c r="F919" i="3"/>
  <c r="G922" i="5" l="1"/>
  <c r="F922"/>
  <c r="A924"/>
  <c r="E923"/>
  <c r="C923"/>
  <c r="D923"/>
  <c r="B923"/>
  <c r="F922" i="2"/>
  <c r="D922"/>
  <c r="A923"/>
  <c r="C922"/>
  <c r="B922"/>
  <c r="E922" s="1"/>
  <c r="G923" i="4"/>
  <c r="F923"/>
  <c r="A925"/>
  <c r="E924"/>
  <c r="C924"/>
  <c r="D924"/>
  <c r="B924"/>
  <c r="E921" i="2"/>
  <c r="G921"/>
  <c r="F921" i="1"/>
  <c r="F920" i="3"/>
  <c r="G921" i="6"/>
  <c r="F921"/>
  <c r="A923"/>
  <c r="E922"/>
  <c r="C922"/>
  <c r="D922"/>
  <c r="B922"/>
  <c r="A923" i="1"/>
  <c r="E922"/>
  <c r="B922"/>
  <c r="C922" s="1"/>
  <c r="D922" s="1"/>
  <c r="E921" i="3"/>
  <c r="C921"/>
  <c r="A922"/>
  <c r="D921"/>
  <c r="B921"/>
  <c r="A923" l="1"/>
  <c r="D922"/>
  <c r="B922"/>
  <c r="E922"/>
  <c r="F922" s="1"/>
  <c r="C922"/>
  <c r="G922" i="6"/>
  <c r="F922"/>
  <c r="A924"/>
  <c r="E923"/>
  <c r="C923"/>
  <c r="D923"/>
  <c r="B923"/>
  <c r="G924" i="4"/>
  <c r="F924"/>
  <c r="A926"/>
  <c r="E925"/>
  <c r="C925"/>
  <c r="D925"/>
  <c r="B925"/>
  <c r="G923" i="5"/>
  <c r="F923"/>
  <c r="A925"/>
  <c r="E924"/>
  <c r="C924"/>
  <c r="D924"/>
  <c r="B924"/>
  <c r="F921" i="3"/>
  <c r="F922" i="1"/>
  <c r="E923"/>
  <c r="A924"/>
  <c r="B923"/>
  <c r="C923" s="1"/>
  <c r="D923" s="1"/>
  <c r="F923" i="2"/>
  <c r="G923" s="1"/>
  <c r="D923"/>
  <c r="A924"/>
  <c r="C923"/>
  <c r="B923"/>
  <c r="E923" s="1"/>
  <c r="G922"/>
  <c r="F924" l="1"/>
  <c r="D924"/>
  <c r="A925"/>
  <c r="C924"/>
  <c r="B924"/>
  <c r="A925" i="1"/>
  <c r="E924"/>
  <c r="B924"/>
  <c r="C924" s="1"/>
  <c r="D924" s="1"/>
  <c r="G924" i="5"/>
  <c r="F924"/>
  <c r="A926"/>
  <c r="E925"/>
  <c r="C925"/>
  <c r="D925"/>
  <c r="B925"/>
  <c r="G925" i="4"/>
  <c r="F925"/>
  <c r="A927"/>
  <c r="E926"/>
  <c r="C926"/>
  <c r="D926"/>
  <c r="B926"/>
  <c r="E923" i="3"/>
  <c r="C923"/>
  <c r="A924"/>
  <c r="D923"/>
  <c r="B923"/>
  <c r="F923" i="1"/>
  <c r="G923" i="6"/>
  <c r="F923"/>
  <c r="A925"/>
  <c r="E924"/>
  <c r="C924"/>
  <c r="D924"/>
  <c r="B924"/>
  <c r="A926" l="1"/>
  <c r="E925"/>
  <c r="C925"/>
  <c r="D925"/>
  <c r="B925"/>
  <c r="A925" i="3"/>
  <c r="D924"/>
  <c r="B924"/>
  <c r="E924"/>
  <c r="C924"/>
  <c r="G925" i="5"/>
  <c r="F925"/>
  <c r="A927"/>
  <c r="E926"/>
  <c r="C926"/>
  <c r="D926"/>
  <c r="B926"/>
  <c r="F925" i="2"/>
  <c r="D925"/>
  <c r="A926"/>
  <c r="C925"/>
  <c r="B925"/>
  <c r="E925" s="1"/>
  <c r="F923" i="3"/>
  <c r="F924" i="1"/>
  <c r="E924" i="2"/>
  <c r="G924"/>
  <c r="G924" i="6"/>
  <c r="F924"/>
  <c r="G926" i="4"/>
  <c r="F926"/>
  <c r="A928"/>
  <c r="E927"/>
  <c r="C927"/>
  <c r="D927"/>
  <c r="B927"/>
  <c r="E925" i="1"/>
  <c r="A926"/>
  <c r="B925"/>
  <c r="C925" s="1"/>
  <c r="D925" s="1"/>
  <c r="A927" l="1"/>
  <c r="E926"/>
  <c r="B926"/>
  <c r="C926" s="1"/>
  <c r="D926" s="1"/>
  <c r="G927" i="4"/>
  <c r="F927"/>
  <c r="A929"/>
  <c r="E928"/>
  <c r="C928"/>
  <c r="D928"/>
  <c r="B928"/>
  <c r="G926" i="5"/>
  <c r="F926"/>
  <c r="A928"/>
  <c r="E927"/>
  <c r="C927"/>
  <c r="D927"/>
  <c r="B927"/>
  <c r="G925" i="6"/>
  <c r="F925"/>
  <c r="A927"/>
  <c r="E926"/>
  <c r="C926"/>
  <c r="D926"/>
  <c r="B926"/>
  <c r="F924" i="3"/>
  <c r="F926" i="2"/>
  <c r="D926"/>
  <c r="A927"/>
  <c r="C926"/>
  <c r="B926"/>
  <c r="E926" s="1"/>
  <c r="E925" i="3"/>
  <c r="C925"/>
  <c r="A926"/>
  <c r="D925"/>
  <c r="B925"/>
  <c r="F925" i="1"/>
  <c r="G925" i="2"/>
  <c r="F927" l="1"/>
  <c r="D927"/>
  <c r="A928"/>
  <c r="C927"/>
  <c r="B927"/>
  <c r="G927" i="5"/>
  <c r="F927"/>
  <c r="A929"/>
  <c r="E928"/>
  <c r="C928"/>
  <c r="D928"/>
  <c r="B928"/>
  <c r="E927" i="1"/>
  <c r="A928"/>
  <c r="B927"/>
  <c r="C927" s="1"/>
  <c r="D927" s="1"/>
  <c r="G926" i="2"/>
  <c r="A927" i="3"/>
  <c r="D926"/>
  <c r="B926"/>
  <c r="E926"/>
  <c r="F926" s="1"/>
  <c r="C926"/>
  <c r="G926" i="6"/>
  <c r="F926"/>
  <c r="A928"/>
  <c r="E927"/>
  <c r="C927"/>
  <c r="D927"/>
  <c r="B927"/>
  <c r="G928" i="4"/>
  <c r="F928"/>
  <c r="A930"/>
  <c r="E929"/>
  <c r="C929"/>
  <c r="D929"/>
  <c r="B929"/>
  <c r="F925" i="3"/>
  <c r="F926" i="1"/>
  <c r="G927" i="6" l="1"/>
  <c r="F927"/>
  <c r="A929"/>
  <c r="E928"/>
  <c r="C928"/>
  <c r="D928"/>
  <c r="B928"/>
  <c r="F928" i="2"/>
  <c r="D928"/>
  <c r="A929"/>
  <c r="C928"/>
  <c r="B928"/>
  <c r="E928" s="1"/>
  <c r="F927" i="1"/>
  <c r="E927" i="2"/>
  <c r="G927"/>
  <c r="G929" i="4"/>
  <c r="F929"/>
  <c r="A931"/>
  <c r="E930"/>
  <c r="C930"/>
  <c r="D930"/>
  <c r="B930"/>
  <c r="E927" i="3"/>
  <c r="C927"/>
  <c r="A928"/>
  <c r="D927"/>
  <c r="B927"/>
  <c r="A929" i="1"/>
  <c r="E928"/>
  <c r="F928" s="1"/>
  <c r="B928"/>
  <c r="C928" s="1"/>
  <c r="D928" s="1"/>
  <c r="G928" i="5"/>
  <c r="F928"/>
  <c r="A930"/>
  <c r="E929"/>
  <c r="C929"/>
  <c r="D929"/>
  <c r="B929"/>
  <c r="A929" i="3" l="1"/>
  <c r="D928"/>
  <c r="B928"/>
  <c r="E928"/>
  <c r="F928" s="1"/>
  <c r="C928"/>
  <c r="E929" i="1"/>
  <c r="A930"/>
  <c r="B929"/>
  <c r="C929" s="1"/>
  <c r="D929" s="1"/>
  <c r="G930" i="4"/>
  <c r="F930"/>
  <c r="A932"/>
  <c r="E931"/>
  <c r="C931"/>
  <c r="D931"/>
  <c r="B931"/>
  <c r="G928" i="6"/>
  <c r="F928"/>
  <c r="A930"/>
  <c r="E929"/>
  <c r="C929"/>
  <c r="D929"/>
  <c r="B929"/>
  <c r="G929" i="5"/>
  <c r="F929"/>
  <c r="A931"/>
  <c r="E930"/>
  <c r="C930"/>
  <c r="D930"/>
  <c r="B930"/>
  <c r="F929" i="2"/>
  <c r="D929"/>
  <c r="A930"/>
  <c r="C929"/>
  <c r="B929"/>
  <c r="F927" i="3"/>
  <c r="G928" i="2"/>
  <c r="G930" i="5" l="1"/>
  <c r="F930"/>
  <c r="A932"/>
  <c r="E931"/>
  <c r="C931"/>
  <c r="D931"/>
  <c r="B931"/>
  <c r="F930" i="2"/>
  <c r="D930"/>
  <c r="A931"/>
  <c r="C930"/>
  <c r="B930"/>
  <c r="E930" s="1"/>
  <c r="G931" i="4"/>
  <c r="F931"/>
  <c r="A933"/>
  <c r="E932"/>
  <c r="C932"/>
  <c r="D932"/>
  <c r="B932"/>
  <c r="A931" i="1"/>
  <c r="E930"/>
  <c r="B930"/>
  <c r="C930" s="1"/>
  <c r="D930" s="1"/>
  <c r="E929" i="3"/>
  <c r="C929"/>
  <c r="A930"/>
  <c r="D929"/>
  <c r="B929"/>
  <c r="E929" i="2"/>
  <c r="G929"/>
  <c r="G929" i="6"/>
  <c r="F929"/>
  <c r="A931"/>
  <c r="E930"/>
  <c r="C930"/>
  <c r="D930"/>
  <c r="B930"/>
  <c r="F929" i="1"/>
  <c r="A932" i="6" l="1"/>
  <c r="E931"/>
  <c r="C931"/>
  <c r="D931"/>
  <c r="B931"/>
  <c r="A931" i="3"/>
  <c r="D930"/>
  <c r="B930"/>
  <c r="E930"/>
  <c r="C930"/>
  <c r="G932" i="4"/>
  <c r="F932"/>
  <c r="A934"/>
  <c r="E933"/>
  <c r="C933"/>
  <c r="D933"/>
  <c r="B933"/>
  <c r="G931" i="5"/>
  <c r="F931"/>
  <c r="A933"/>
  <c r="E932"/>
  <c r="C932"/>
  <c r="D932"/>
  <c r="B932"/>
  <c r="F929" i="3"/>
  <c r="F930" i="1"/>
  <c r="G930" i="6"/>
  <c r="F930"/>
  <c r="E931" i="1"/>
  <c r="A932"/>
  <c r="B931"/>
  <c r="C931" s="1"/>
  <c r="D931" s="1"/>
  <c r="F931" i="2"/>
  <c r="D931"/>
  <c r="A932"/>
  <c r="C931"/>
  <c r="B931"/>
  <c r="G930"/>
  <c r="F932" l="1"/>
  <c r="D932"/>
  <c r="A933"/>
  <c r="C932"/>
  <c r="B932"/>
  <c r="E932" s="1"/>
  <c r="A933" i="1"/>
  <c r="E932"/>
  <c r="F932" s="1"/>
  <c r="B932"/>
  <c r="C932" s="1"/>
  <c r="D932" s="1"/>
  <c r="G933" i="4"/>
  <c r="F933"/>
  <c r="A935"/>
  <c r="E934"/>
  <c r="C934"/>
  <c r="D934"/>
  <c r="B934"/>
  <c r="G931" i="6"/>
  <c r="F931"/>
  <c r="A933"/>
  <c r="E932"/>
  <c r="C932"/>
  <c r="D932"/>
  <c r="B932"/>
  <c r="E931" i="2"/>
  <c r="G931"/>
  <c r="F930" i="3"/>
  <c r="G932" i="5"/>
  <c r="F932"/>
  <c r="A934"/>
  <c r="E933"/>
  <c r="C933"/>
  <c r="D933"/>
  <c r="B933"/>
  <c r="E931" i="3"/>
  <c r="C931"/>
  <c r="A932"/>
  <c r="D931"/>
  <c r="B931"/>
  <c r="F931" i="1"/>
  <c r="G934" i="4" l="1"/>
  <c r="F934"/>
  <c r="A936"/>
  <c r="E935"/>
  <c r="C935"/>
  <c r="D935"/>
  <c r="B935"/>
  <c r="F933" i="2"/>
  <c r="D933"/>
  <c r="A934"/>
  <c r="C933"/>
  <c r="B933"/>
  <c r="E933" s="1"/>
  <c r="F931" i="3"/>
  <c r="G932" i="2"/>
  <c r="A933" i="3"/>
  <c r="D932"/>
  <c r="B932"/>
  <c r="E932"/>
  <c r="F932" s="1"/>
  <c r="C932"/>
  <c r="G933" i="5"/>
  <c r="F933"/>
  <c r="A935"/>
  <c r="E934"/>
  <c r="C934"/>
  <c r="D934"/>
  <c r="B934"/>
  <c r="G932" i="6"/>
  <c r="F932"/>
  <c r="A934"/>
  <c r="E933"/>
  <c r="C933"/>
  <c r="D933"/>
  <c r="B933"/>
  <c r="E933" i="1"/>
  <c r="A934"/>
  <c r="B933"/>
  <c r="C933" s="1"/>
  <c r="D933" s="1"/>
  <c r="A935" l="1"/>
  <c r="E934"/>
  <c r="F934" s="1"/>
  <c r="B934"/>
  <c r="C934" s="1"/>
  <c r="D934" s="1"/>
  <c r="G933" i="6"/>
  <c r="F933"/>
  <c r="A935"/>
  <c r="E934"/>
  <c r="C934"/>
  <c r="D934"/>
  <c r="B934"/>
  <c r="E933" i="3"/>
  <c r="C933"/>
  <c r="A934"/>
  <c r="D933"/>
  <c r="B933"/>
  <c r="G935" i="4"/>
  <c r="F935"/>
  <c r="A937"/>
  <c r="E936"/>
  <c r="C936"/>
  <c r="D936"/>
  <c r="B936"/>
  <c r="G934" i="5"/>
  <c r="F934"/>
  <c r="A936"/>
  <c r="E935"/>
  <c r="C935"/>
  <c r="D935"/>
  <c r="B935"/>
  <c r="F934" i="2"/>
  <c r="D934"/>
  <c r="A935"/>
  <c r="C934"/>
  <c r="B934"/>
  <c r="E934" s="1"/>
  <c r="F933" i="1"/>
  <c r="G933" i="2"/>
  <c r="G935" i="5" l="1"/>
  <c r="F935"/>
  <c r="A937"/>
  <c r="E936"/>
  <c r="C936"/>
  <c r="D936"/>
  <c r="B936"/>
  <c r="A935" i="3"/>
  <c r="D934"/>
  <c r="B934"/>
  <c r="E934"/>
  <c r="C934"/>
  <c r="E935" i="1"/>
  <c r="A936"/>
  <c r="B935"/>
  <c r="C935" s="1"/>
  <c r="D935" s="1"/>
  <c r="G934" i="2"/>
  <c r="F933" i="3"/>
  <c r="F935" i="2"/>
  <c r="D935"/>
  <c r="A936"/>
  <c r="C935"/>
  <c r="B935"/>
  <c r="E935" s="1"/>
  <c r="G936" i="4"/>
  <c r="F936"/>
  <c r="A938"/>
  <c r="E937"/>
  <c r="C937"/>
  <c r="D937"/>
  <c r="B937"/>
  <c r="G934" i="6"/>
  <c r="F934"/>
  <c r="A936"/>
  <c r="E935"/>
  <c r="C935"/>
  <c r="D935"/>
  <c r="B935"/>
  <c r="F936" i="2" l="1"/>
  <c r="D936"/>
  <c r="A937"/>
  <c r="C936"/>
  <c r="B936"/>
  <c r="G936" i="5"/>
  <c r="F936"/>
  <c r="A938"/>
  <c r="E937"/>
  <c r="C937"/>
  <c r="D937"/>
  <c r="B937"/>
  <c r="G935" i="2"/>
  <c r="F935" i="1"/>
  <c r="F934" i="3"/>
  <c r="G935" i="6"/>
  <c r="F935"/>
  <c r="A937"/>
  <c r="E936"/>
  <c r="C936"/>
  <c r="D936"/>
  <c r="B936"/>
  <c r="G937" i="4"/>
  <c r="F937"/>
  <c r="A939"/>
  <c r="E938"/>
  <c r="C938"/>
  <c r="D938"/>
  <c r="B938"/>
  <c r="A937" i="1"/>
  <c r="E936"/>
  <c r="F936" s="1"/>
  <c r="B936"/>
  <c r="C936" s="1"/>
  <c r="D936" s="1"/>
  <c r="E935" i="3"/>
  <c r="C935"/>
  <c r="A936"/>
  <c r="D935"/>
  <c r="B935"/>
  <c r="E937" i="1" l="1"/>
  <c r="A938"/>
  <c r="B937"/>
  <c r="C937" s="1"/>
  <c r="D937" s="1"/>
  <c r="G936" i="6"/>
  <c r="F936"/>
  <c r="A938"/>
  <c r="E937"/>
  <c r="C937"/>
  <c r="D937"/>
  <c r="B937"/>
  <c r="F937" i="2"/>
  <c r="D937"/>
  <c r="A938"/>
  <c r="C937"/>
  <c r="B937"/>
  <c r="E937" s="1"/>
  <c r="F935" i="3"/>
  <c r="E936" i="2"/>
  <c r="G936"/>
  <c r="A937" i="3"/>
  <c r="D936"/>
  <c r="B936"/>
  <c r="E936"/>
  <c r="C936"/>
  <c r="G938" i="4"/>
  <c r="F938"/>
  <c r="A940"/>
  <c r="E939"/>
  <c r="C939"/>
  <c r="D939"/>
  <c r="B939"/>
  <c r="G937" i="5"/>
  <c r="F937"/>
  <c r="A939"/>
  <c r="E938"/>
  <c r="C938"/>
  <c r="D938"/>
  <c r="B938"/>
  <c r="G938" l="1"/>
  <c r="F938"/>
  <c r="A940"/>
  <c r="E939"/>
  <c r="C939"/>
  <c r="D939"/>
  <c r="B939"/>
  <c r="E937" i="3"/>
  <c r="C937"/>
  <c r="A938"/>
  <c r="D937"/>
  <c r="B937"/>
  <c r="F938" i="2"/>
  <c r="D938"/>
  <c r="A939"/>
  <c r="C938"/>
  <c r="B938"/>
  <c r="G937"/>
  <c r="F937" i="1"/>
  <c r="G939" i="4"/>
  <c r="F939"/>
  <c r="A941"/>
  <c r="E940"/>
  <c r="C940"/>
  <c r="D940"/>
  <c r="B940"/>
  <c r="G937" i="6"/>
  <c r="F937"/>
  <c r="A939"/>
  <c r="E938"/>
  <c r="C938"/>
  <c r="D938"/>
  <c r="B938"/>
  <c r="A939" i="1"/>
  <c r="E938"/>
  <c r="F938" s="1"/>
  <c r="B938"/>
  <c r="C938" s="1"/>
  <c r="D938" s="1"/>
  <c r="F936" i="3"/>
  <c r="G938" i="6" l="1"/>
  <c r="F938"/>
  <c r="E939" i="1"/>
  <c r="A940"/>
  <c r="B939"/>
  <c r="C939" s="1"/>
  <c r="D939" s="1"/>
  <c r="G940" i="4"/>
  <c r="F940"/>
  <c r="A942"/>
  <c r="E941"/>
  <c r="C941"/>
  <c r="D941"/>
  <c r="B941"/>
  <c r="F939" i="2"/>
  <c r="D939"/>
  <c r="A940"/>
  <c r="C939"/>
  <c r="B939"/>
  <c r="G939" i="5"/>
  <c r="F939"/>
  <c r="A941"/>
  <c r="E940"/>
  <c r="C940"/>
  <c r="D940"/>
  <c r="B940"/>
  <c r="E938" i="2"/>
  <c r="G938"/>
  <c r="A940" i="6"/>
  <c r="E939"/>
  <c r="C939"/>
  <c r="D939"/>
  <c r="B939"/>
  <c r="A939" i="3"/>
  <c r="D938"/>
  <c r="B938"/>
  <c r="E938"/>
  <c r="C938"/>
  <c r="F937"/>
  <c r="G939" i="6" l="1"/>
  <c r="F939"/>
  <c r="A941"/>
  <c r="E940"/>
  <c r="C940"/>
  <c r="D940"/>
  <c r="B940"/>
  <c r="F940" i="2"/>
  <c r="D940"/>
  <c r="A941"/>
  <c r="C940"/>
  <c r="B940"/>
  <c r="E940" s="1"/>
  <c r="F938" i="3"/>
  <c r="E939" i="2"/>
  <c r="G939"/>
  <c r="F939" i="1"/>
  <c r="E939" i="3"/>
  <c r="C939"/>
  <c r="A940"/>
  <c r="D939"/>
  <c r="B939"/>
  <c r="G940" i="5"/>
  <c r="F940"/>
  <c r="A942"/>
  <c r="E941"/>
  <c r="C941"/>
  <c r="D941"/>
  <c r="B941"/>
  <c r="G941" i="4"/>
  <c r="F941"/>
  <c r="A943"/>
  <c r="E942"/>
  <c r="C942"/>
  <c r="D942"/>
  <c r="B942"/>
  <c r="A941" i="1"/>
  <c r="E940"/>
  <c r="B940"/>
  <c r="C940" s="1"/>
  <c r="D940" s="1"/>
  <c r="E941" l="1"/>
  <c r="A942"/>
  <c r="B941"/>
  <c r="C941" s="1"/>
  <c r="D941" s="1"/>
  <c r="G942" i="4"/>
  <c r="F942"/>
  <c r="A944"/>
  <c r="E943"/>
  <c r="C943"/>
  <c r="D943"/>
  <c r="B943"/>
  <c r="A941" i="3"/>
  <c r="D940"/>
  <c r="B940"/>
  <c r="E940"/>
  <c r="F940" s="1"/>
  <c r="C940"/>
  <c r="G940" i="6"/>
  <c r="F940"/>
  <c r="A942"/>
  <c r="E941"/>
  <c r="C941"/>
  <c r="D941"/>
  <c r="B941"/>
  <c r="F940" i="1"/>
  <c r="F939" i="3"/>
  <c r="G941" i="5"/>
  <c r="F941"/>
  <c r="A943"/>
  <c r="E942"/>
  <c r="C942"/>
  <c r="D942"/>
  <c r="B942"/>
  <c r="F941" i="2"/>
  <c r="D941"/>
  <c r="A942"/>
  <c r="C941"/>
  <c r="B941"/>
  <c r="E941" s="1"/>
  <c r="G940"/>
  <c r="F942" l="1"/>
  <c r="D942"/>
  <c r="A943"/>
  <c r="C942"/>
  <c r="B942"/>
  <c r="G942" i="5"/>
  <c r="F942"/>
  <c r="A944"/>
  <c r="E943"/>
  <c r="C943"/>
  <c r="D943"/>
  <c r="B943"/>
  <c r="E941" i="3"/>
  <c r="C941"/>
  <c r="A942"/>
  <c r="D941"/>
  <c r="B941"/>
  <c r="F941" i="1"/>
  <c r="G941" i="6"/>
  <c r="F941"/>
  <c r="A943"/>
  <c r="E942"/>
  <c r="C942"/>
  <c r="D942"/>
  <c r="B942"/>
  <c r="G943" i="4"/>
  <c r="F943"/>
  <c r="A945"/>
  <c r="E944"/>
  <c r="C944"/>
  <c r="D944"/>
  <c r="B944"/>
  <c r="A943" i="1"/>
  <c r="E942"/>
  <c r="F942" s="1"/>
  <c r="B942"/>
  <c r="C942" s="1"/>
  <c r="D942" s="1"/>
  <c r="G941" i="2"/>
  <c r="E943" i="1" l="1"/>
  <c r="A944"/>
  <c r="B943"/>
  <c r="C943" s="1"/>
  <c r="D943" s="1"/>
  <c r="G942" i="6"/>
  <c r="F942"/>
  <c r="A944"/>
  <c r="E943"/>
  <c r="C943"/>
  <c r="D943"/>
  <c r="B943"/>
  <c r="A943" i="3"/>
  <c r="D942"/>
  <c r="B942"/>
  <c r="E942"/>
  <c r="C942"/>
  <c r="F943" i="2"/>
  <c r="D943"/>
  <c r="A944"/>
  <c r="C943"/>
  <c r="B943"/>
  <c r="F941" i="3"/>
  <c r="E942" i="2"/>
  <c r="G942"/>
  <c r="G944" i="4"/>
  <c r="F944"/>
  <c r="A946"/>
  <c r="E945"/>
  <c r="C945"/>
  <c r="D945"/>
  <c r="B945"/>
  <c r="G943" i="5"/>
  <c r="F943"/>
  <c r="A945"/>
  <c r="E944"/>
  <c r="C944"/>
  <c r="D944"/>
  <c r="B944"/>
  <c r="G944" l="1"/>
  <c r="F944"/>
  <c r="A946"/>
  <c r="E945"/>
  <c r="C945"/>
  <c r="D945"/>
  <c r="B945"/>
  <c r="E943" i="3"/>
  <c r="C943"/>
  <c r="A944"/>
  <c r="D943"/>
  <c r="B943"/>
  <c r="F943" i="1"/>
  <c r="G945" i="4"/>
  <c r="F945"/>
  <c r="A947"/>
  <c r="E946"/>
  <c r="C946"/>
  <c r="D946"/>
  <c r="B946"/>
  <c r="F944" i="2"/>
  <c r="D944"/>
  <c r="A945"/>
  <c r="C944"/>
  <c r="B944"/>
  <c r="E944" s="1"/>
  <c r="G943" i="6"/>
  <c r="F943"/>
  <c r="A945"/>
  <c r="E944"/>
  <c r="C944"/>
  <c r="D944"/>
  <c r="B944"/>
  <c r="A945" i="1"/>
  <c r="E944"/>
  <c r="B944"/>
  <c r="C944" s="1"/>
  <c r="D944" s="1"/>
  <c r="E943" i="2"/>
  <c r="G943"/>
  <c r="F942" i="3"/>
  <c r="G944" i="6" l="1"/>
  <c r="F944"/>
  <c r="A946"/>
  <c r="E945"/>
  <c r="C945"/>
  <c r="D945"/>
  <c r="B945"/>
  <c r="G946" i="4"/>
  <c r="F946"/>
  <c r="A948"/>
  <c r="E947"/>
  <c r="C947"/>
  <c r="D947"/>
  <c r="B947"/>
  <c r="G945" i="5"/>
  <c r="F945"/>
  <c r="A947"/>
  <c r="E946"/>
  <c r="C946"/>
  <c r="D946"/>
  <c r="B946"/>
  <c r="F944" i="1"/>
  <c r="E945"/>
  <c r="A946"/>
  <c r="B945"/>
  <c r="C945" s="1"/>
  <c r="D945" s="1"/>
  <c r="F945" i="2"/>
  <c r="D945"/>
  <c r="A946"/>
  <c r="C945"/>
  <c r="B945"/>
  <c r="A945" i="3"/>
  <c r="D944"/>
  <c r="B944"/>
  <c r="E944"/>
  <c r="C944"/>
  <c r="G944" i="2"/>
  <c r="F943" i="3"/>
  <c r="E945" l="1"/>
  <c r="C945"/>
  <c r="A946"/>
  <c r="D945"/>
  <c r="B945"/>
  <c r="G946" i="5"/>
  <c r="F946"/>
  <c r="A948"/>
  <c r="E947"/>
  <c r="C947"/>
  <c r="D947"/>
  <c r="B947"/>
  <c r="G945" i="6"/>
  <c r="F945"/>
  <c r="A947"/>
  <c r="E946"/>
  <c r="C946"/>
  <c r="D946"/>
  <c r="B946"/>
  <c r="F945" i="1"/>
  <c r="F946" i="2"/>
  <c r="D946"/>
  <c r="A947"/>
  <c r="C946"/>
  <c r="B946"/>
  <c r="A947" i="1"/>
  <c r="E946"/>
  <c r="B946"/>
  <c r="C946" s="1"/>
  <c r="D946" s="1"/>
  <c r="G947" i="4"/>
  <c r="F947"/>
  <c r="A949"/>
  <c r="E948"/>
  <c r="C948"/>
  <c r="D948"/>
  <c r="B948"/>
  <c r="F944" i="3"/>
  <c r="E945" i="2"/>
  <c r="G945"/>
  <c r="G948" i="4" l="1"/>
  <c r="F948"/>
  <c r="A950"/>
  <c r="E949"/>
  <c r="C949"/>
  <c r="D949"/>
  <c r="B949"/>
  <c r="F947" i="2"/>
  <c r="D947"/>
  <c r="A948"/>
  <c r="C947"/>
  <c r="B947"/>
  <c r="E947" s="1"/>
  <c r="G946" i="6"/>
  <c r="F946"/>
  <c r="A948"/>
  <c r="E947"/>
  <c r="C947"/>
  <c r="D947"/>
  <c r="B947"/>
  <c r="A947" i="3"/>
  <c r="D946"/>
  <c r="B946"/>
  <c r="E946"/>
  <c r="C946"/>
  <c r="F946" i="1"/>
  <c r="E946" i="2"/>
  <c r="G946"/>
  <c r="F945" i="3"/>
  <c r="E947" i="1"/>
  <c r="A948"/>
  <c r="B947"/>
  <c r="C947" s="1"/>
  <c r="D947" s="1"/>
  <c r="G947" i="5"/>
  <c r="F947"/>
  <c r="A949"/>
  <c r="E948"/>
  <c r="C948"/>
  <c r="D948"/>
  <c r="B948"/>
  <c r="G948" l="1"/>
  <c r="F948"/>
  <c r="A950"/>
  <c r="E949"/>
  <c r="C949"/>
  <c r="D949"/>
  <c r="B949"/>
  <c r="A949" i="1"/>
  <c r="E948"/>
  <c r="B948"/>
  <c r="C948" s="1"/>
  <c r="D948" s="1"/>
  <c r="G947" i="6"/>
  <c r="F947"/>
  <c r="A949"/>
  <c r="E948"/>
  <c r="C948"/>
  <c r="D948"/>
  <c r="B948"/>
  <c r="G949" i="4"/>
  <c r="F949"/>
  <c r="A951"/>
  <c r="E950"/>
  <c r="C950"/>
  <c r="D950"/>
  <c r="B950"/>
  <c r="F947" i="1"/>
  <c r="F946" i="3"/>
  <c r="E947"/>
  <c r="F947" s="1"/>
  <c r="C947"/>
  <c r="A948"/>
  <c r="D947"/>
  <c r="B947"/>
  <c r="F948" i="2"/>
  <c r="D948"/>
  <c r="A949"/>
  <c r="C948"/>
  <c r="B948"/>
  <c r="G947"/>
  <c r="A949" i="3" l="1"/>
  <c r="D948"/>
  <c r="B948"/>
  <c r="E948"/>
  <c r="F948" s="1"/>
  <c r="C948"/>
  <c r="F949" i="2"/>
  <c r="D949"/>
  <c r="A950"/>
  <c r="C949"/>
  <c r="B949"/>
  <c r="E949" s="1"/>
  <c r="G948" i="6"/>
  <c r="F948"/>
  <c r="A950"/>
  <c r="E949"/>
  <c r="C949"/>
  <c r="D949"/>
  <c r="B949"/>
  <c r="G949" i="5"/>
  <c r="F949"/>
  <c r="A951"/>
  <c r="E950"/>
  <c r="C950"/>
  <c r="D950"/>
  <c r="B950"/>
  <c r="E948" i="2"/>
  <c r="G948"/>
  <c r="F948" i="1"/>
  <c r="G950" i="4"/>
  <c r="F950"/>
  <c r="A952"/>
  <c r="E951"/>
  <c r="C951"/>
  <c r="D951"/>
  <c r="B951"/>
  <c r="E949" i="1"/>
  <c r="A950"/>
  <c r="B949"/>
  <c r="C949" s="1"/>
  <c r="D949" s="1"/>
  <c r="A951" l="1"/>
  <c r="E950"/>
  <c r="F950" s="1"/>
  <c r="B950"/>
  <c r="C950" s="1"/>
  <c r="D950" s="1"/>
  <c r="G951" i="4"/>
  <c r="F951"/>
  <c r="A953"/>
  <c r="E952"/>
  <c r="C952"/>
  <c r="D952"/>
  <c r="B952"/>
  <c r="G949" i="6"/>
  <c r="F949"/>
  <c r="A951"/>
  <c r="E950"/>
  <c r="C950"/>
  <c r="D950"/>
  <c r="B950"/>
  <c r="E949" i="3"/>
  <c r="C949"/>
  <c r="A950"/>
  <c r="D949"/>
  <c r="B949"/>
  <c r="G950" i="5"/>
  <c r="F950"/>
  <c r="A952"/>
  <c r="E951"/>
  <c r="C951"/>
  <c r="D951"/>
  <c r="B951"/>
  <c r="F950" i="2"/>
  <c r="D950"/>
  <c r="A951"/>
  <c r="C950"/>
  <c r="B950"/>
  <c r="E950" s="1"/>
  <c r="F949" i="1"/>
  <c r="G949" i="2"/>
  <c r="G951" i="5" l="1"/>
  <c r="F951"/>
  <c r="A953"/>
  <c r="E952"/>
  <c r="C952"/>
  <c r="D952"/>
  <c r="B952"/>
  <c r="G950" i="6"/>
  <c r="F950"/>
  <c r="A952"/>
  <c r="E951"/>
  <c r="C951"/>
  <c r="D951"/>
  <c r="B951"/>
  <c r="E951" i="1"/>
  <c r="A952"/>
  <c r="B951"/>
  <c r="C951" s="1"/>
  <c r="D951" s="1"/>
  <c r="G950" i="2"/>
  <c r="F951"/>
  <c r="D951"/>
  <c r="A952"/>
  <c r="C951"/>
  <c r="B951"/>
  <c r="A951" i="3"/>
  <c r="D950"/>
  <c r="B950"/>
  <c r="E950"/>
  <c r="C950"/>
  <c r="G952" i="4"/>
  <c r="F952"/>
  <c r="A954"/>
  <c r="E953"/>
  <c r="C953"/>
  <c r="D953"/>
  <c r="B953"/>
  <c r="F949" i="3"/>
  <c r="G953" i="4" l="1"/>
  <c r="F953"/>
  <c r="A955"/>
  <c r="E954"/>
  <c r="C954"/>
  <c r="D954"/>
  <c r="B954"/>
  <c r="F952" i="2"/>
  <c r="D952"/>
  <c r="A953"/>
  <c r="C952"/>
  <c r="B952"/>
  <c r="E952" s="1"/>
  <c r="G952" i="5"/>
  <c r="F952"/>
  <c r="A954"/>
  <c r="E953"/>
  <c r="C953"/>
  <c r="D953"/>
  <c r="B953"/>
  <c r="F950" i="3"/>
  <c r="E951" i="2"/>
  <c r="G951"/>
  <c r="F951" i="1"/>
  <c r="E951" i="3"/>
  <c r="C951"/>
  <c r="A952"/>
  <c r="D951"/>
  <c r="B951"/>
  <c r="A953" i="1"/>
  <c r="E952"/>
  <c r="F952" s="1"/>
  <c r="B952"/>
  <c r="C952" s="1"/>
  <c r="D952" s="1"/>
  <c r="G951" i="6"/>
  <c r="F951"/>
  <c r="A953"/>
  <c r="E952"/>
  <c r="C952"/>
  <c r="D952"/>
  <c r="B952"/>
  <c r="A954" l="1"/>
  <c r="E953"/>
  <c r="C953"/>
  <c r="D953"/>
  <c r="B953"/>
  <c r="E953" i="1"/>
  <c r="A954"/>
  <c r="B953"/>
  <c r="C953" s="1"/>
  <c r="D953" s="1"/>
  <c r="G953" i="5"/>
  <c r="F953"/>
  <c r="A955"/>
  <c r="E954"/>
  <c r="C954"/>
  <c r="D954"/>
  <c r="B954"/>
  <c r="G954" i="4"/>
  <c r="F954"/>
  <c r="A956"/>
  <c r="E955"/>
  <c r="C955"/>
  <c r="D955"/>
  <c r="B955"/>
  <c r="G952" i="6"/>
  <c r="F952"/>
  <c r="A953" i="3"/>
  <c r="D952"/>
  <c r="B952"/>
  <c r="E952"/>
  <c r="F952" s="1"/>
  <c r="C952"/>
  <c r="F953" i="2"/>
  <c r="D953"/>
  <c r="A954"/>
  <c r="C953"/>
  <c r="B953"/>
  <c r="E953" s="1"/>
  <c r="F951" i="3"/>
  <c r="G952" i="2"/>
  <c r="F954" l="1"/>
  <c r="D954"/>
  <c r="A955"/>
  <c r="C954"/>
  <c r="B954"/>
  <c r="G955" i="4"/>
  <c r="F955"/>
  <c r="E953" i="3"/>
  <c r="C953"/>
  <c r="A954"/>
  <c r="D953"/>
  <c r="B953"/>
  <c r="G954" i="5"/>
  <c r="F954"/>
  <c r="A956"/>
  <c r="E955"/>
  <c r="C955"/>
  <c r="D955"/>
  <c r="B955"/>
  <c r="A955" i="1"/>
  <c r="E954"/>
  <c r="B954"/>
  <c r="C954" s="1"/>
  <c r="D954" s="1"/>
  <c r="G953" i="6"/>
  <c r="F953"/>
  <c r="A955"/>
  <c r="E954"/>
  <c r="C954"/>
  <c r="D954"/>
  <c r="B954"/>
  <c r="A957" i="4"/>
  <c r="E956"/>
  <c r="C956"/>
  <c r="D956"/>
  <c r="B956"/>
  <c r="G953" i="2"/>
  <c r="F953" i="1"/>
  <c r="G956" i="4" l="1"/>
  <c r="F956"/>
  <c r="A958"/>
  <c r="E957"/>
  <c r="C957"/>
  <c r="D957"/>
  <c r="B957"/>
  <c r="G954" i="6"/>
  <c r="F954"/>
  <c r="A956"/>
  <c r="E955"/>
  <c r="C955"/>
  <c r="D955"/>
  <c r="B955"/>
  <c r="G955" i="5"/>
  <c r="F955"/>
  <c r="A957"/>
  <c r="E956"/>
  <c r="C956"/>
  <c r="D956"/>
  <c r="B956"/>
  <c r="F955" i="2"/>
  <c r="D955"/>
  <c r="A956"/>
  <c r="C955"/>
  <c r="B955"/>
  <c r="E955" s="1"/>
  <c r="F954" i="1"/>
  <c r="E954" i="2"/>
  <c r="G954"/>
  <c r="E955" i="1"/>
  <c r="A956"/>
  <c r="B955"/>
  <c r="C955" s="1"/>
  <c r="D955" s="1"/>
  <c r="A955" i="3"/>
  <c r="D954"/>
  <c r="B954"/>
  <c r="E954"/>
  <c r="F954" s="1"/>
  <c r="C954"/>
  <c r="F953"/>
  <c r="G956" i="5" l="1"/>
  <c r="F956"/>
  <c r="A958"/>
  <c r="E957"/>
  <c r="C957"/>
  <c r="D957"/>
  <c r="B957"/>
  <c r="G957" i="4"/>
  <c r="F957"/>
  <c r="A959"/>
  <c r="E958"/>
  <c r="C958"/>
  <c r="D958"/>
  <c r="B958"/>
  <c r="F955" i="1"/>
  <c r="E955" i="3"/>
  <c r="C955"/>
  <c r="A956"/>
  <c r="D955"/>
  <c r="B955"/>
  <c r="A957" i="1"/>
  <c r="E956"/>
  <c r="F956" s="1"/>
  <c r="B956"/>
  <c r="C956" s="1"/>
  <c r="D956" s="1"/>
  <c r="F956" i="2"/>
  <c r="D956"/>
  <c r="A957"/>
  <c r="C956"/>
  <c r="B956"/>
  <c r="E956" s="1"/>
  <c r="G955" i="6"/>
  <c r="F955"/>
  <c r="A957"/>
  <c r="E956"/>
  <c r="C956"/>
  <c r="D956"/>
  <c r="B956"/>
  <c r="G955" i="2"/>
  <c r="G956" i="6" l="1"/>
  <c r="F956"/>
  <c r="A958"/>
  <c r="E957"/>
  <c r="C957"/>
  <c r="D957"/>
  <c r="B957"/>
  <c r="E957" i="1"/>
  <c r="A958"/>
  <c r="B957"/>
  <c r="C957" s="1"/>
  <c r="D957" s="1"/>
  <c r="G957" i="5"/>
  <c r="F957"/>
  <c r="A959"/>
  <c r="E958"/>
  <c r="C958"/>
  <c r="D958"/>
  <c r="B958"/>
  <c r="F957" i="2"/>
  <c r="D957"/>
  <c r="A958"/>
  <c r="C957"/>
  <c r="B957"/>
  <c r="E957" s="1"/>
  <c r="A957" i="3"/>
  <c r="D956"/>
  <c r="B956"/>
  <c r="E956"/>
  <c r="F956" s="1"/>
  <c r="C956"/>
  <c r="G958" i="4"/>
  <c r="F958"/>
  <c r="A960"/>
  <c r="E959"/>
  <c r="C959"/>
  <c r="D959"/>
  <c r="B959"/>
  <c r="G956" i="2"/>
  <c r="F955" i="3"/>
  <c r="E957" l="1"/>
  <c r="C957"/>
  <c r="A958"/>
  <c r="D957"/>
  <c r="B957"/>
  <c r="G958" i="5"/>
  <c r="F958"/>
  <c r="A960"/>
  <c r="E959"/>
  <c r="C959"/>
  <c r="D959"/>
  <c r="B959"/>
  <c r="A959" i="1"/>
  <c r="E958"/>
  <c r="B958"/>
  <c r="C958" s="1"/>
  <c r="D958" s="1"/>
  <c r="G957" i="6"/>
  <c r="F957"/>
  <c r="A959"/>
  <c r="E958"/>
  <c r="C958"/>
  <c r="D958"/>
  <c r="B958"/>
  <c r="G959" i="4"/>
  <c r="F959"/>
  <c r="A961"/>
  <c r="E960"/>
  <c r="C960"/>
  <c r="D960"/>
  <c r="B960"/>
  <c r="F958" i="2"/>
  <c r="D958"/>
  <c r="A959"/>
  <c r="C958"/>
  <c r="B958"/>
  <c r="G957"/>
  <c r="F957" i="1"/>
  <c r="G960" i="4" l="1"/>
  <c r="F960"/>
  <c r="A962"/>
  <c r="E961"/>
  <c r="C961"/>
  <c r="D961"/>
  <c r="B961"/>
  <c r="E959" i="1"/>
  <c r="A960"/>
  <c r="B959"/>
  <c r="C959" s="1"/>
  <c r="D959" s="1"/>
  <c r="A959" i="3"/>
  <c r="D958"/>
  <c r="B958"/>
  <c r="E958"/>
  <c r="F958" s="1"/>
  <c r="C958"/>
  <c r="F957"/>
  <c r="F959" i="2"/>
  <c r="D959"/>
  <c r="A960"/>
  <c r="C959"/>
  <c r="B959"/>
  <c r="G958" i="6"/>
  <c r="F958"/>
  <c r="A960"/>
  <c r="E959"/>
  <c r="C959"/>
  <c r="D959"/>
  <c r="B959"/>
  <c r="G959" i="5"/>
  <c r="F959"/>
  <c r="A961"/>
  <c r="E960"/>
  <c r="C960"/>
  <c r="D960"/>
  <c r="B960"/>
  <c r="E958" i="2"/>
  <c r="G958"/>
  <c r="F958" i="1"/>
  <c r="G960" i="5" l="1"/>
  <c r="F960"/>
  <c r="A962"/>
  <c r="E961"/>
  <c r="C961"/>
  <c r="D961"/>
  <c r="B961"/>
  <c r="F960" i="2"/>
  <c r="D960"/>
  <c r="A961"/>
  <c r="C960"/>
  <c r="B960"/>
  <c r="E960" s="1"/>
  <c r="E959" i="3"/>
  <c r="C959"/>
  <c r="A960"/>
  <c r="D959"/>
  <c r="B959"/>
  <c r="A961" i="1"/>
  <c r="E960"/>
  <c r="B960"/>
  <c r="C960" s="1"/>
  <c r="D960" s="1"/>
  <c r="G961" i="4"/>
  <c r="F961"/>
  <c r="A963"/>
  <c r="E962"/>
  <c r="C962"/>
  <c r="D962"/>
  <c r="B962"/>
  <c r="E959" i="2"/>
  <c r="G959"/>
  <c r="G959" i="6"/>
  <c r="F959"/>
  <c r="A961"/>
  <c r="E960"/>
  <c r="C960"/>
  <c r="D960"/>
  <c r="B960"/>
  <c r="F959" i="1"/>
  <c r="G960" i="6" l="1"/>
  <c r="F960"/>
  <c r="A962"/>
  <c r="E961"/>
  <c r="C961"/>
  <c r="D961"/>
  <c r="B961"/>
  <c r="G962" i="4"/>
  <c r="F962"/>
  <c r="A964"/>
  <c r="E963"/>
  <c r="C963"/>
  <c r="D963"/>
  <c r="B963"/>
  <c r="A961" i="3"/>
  <c r="D960"/>
  <c r="B960"/>
  <c r="E960"/>
  <c r="F960" s="1"/>
  <c r="C960"/>
  <c r="G961" i="5"/>
  <c r="F961"/>
  <c r="A963"/>
  <c r="E962"/>
  <c r="C962"/>
  <c r="D962"/>
  <c r="B962"/>
  <c r="F960" i="1"/>
  <c r="F959" i="3"/>
  <c r="E961" i="1"/>
  <c r="A962"/>
  <c r="B961"/>
  <c r="C961" s="1"/>
  <c r="D961" s="1"/>
  <c r="F961" i="2"/>
  <c r="G961" s="1"/>
  <c r="D961"/>
  <c r="A962"/>
  <c r="C961"/>
  <c r="B961"/>
  <c r="E961" s="1"/>
  <c r="G960"/>
  <c r="F962" l="1"/>
  <c r="D962"/>
  <c r="A963"/>
  <c r="C962"/>
  <c r="B962"/>
  <c r="E962" s="1"/>
  <c r="A963" i="1"/>
  <c r="E962"/>
  <c r="F962" s="1"/>
  <c r="B962"/>
  <c r="C962" s="1"/>
  <c r="D962" s="1"/>
  <c r="E961" i="3"/>
  <c r="C961"/>
  <c r="A962"/>
  <c r="D961"/>
  <c r="B961"/>
  <c r="G961" i="6"/>
  <c r="F961"/>
  <c r="A963"/>
  <c r="E962"/>
  <c r="C962"/>
  <c r="D962"/>
  <c r="B962"/>
  <c r="F961" i="1"/>
  <c r="G962" i="5"/>
  <c r="F962"/>
  <c r="A964"/>
  <c r="E963"/>
  <c r="C963"/>
  <c r="D963"/>
  <c r="B963"/>
  <c r="G963" i="4"/>
  <c r="F963"/>
  <c r="A965"/>
  <c r="E964"/>
  <c r="C964"/>
  <c r="D964"/>
  <c r="B964"/>
  <c r="G963" i="5" l="1"/>
  <c r="F963"/>
  <c r="A965"/>
  <c r="E964"/>
  <c r="C964"/>
  <c r="D964"/>
  <c r="B964"/>
  <c r="A963" i="3"/>
  <c r="D962"/>
  <c r="B962"/>
  <c r="E962"/>
  <c r="C962"/>
  <c r="F963" i="2"/>
  <c r="D963"/>
  <c r="A964"/>
  <c r="C963"/>
  <c r="B963"/>
  <c r="F961" i="3"/>
  <c r="G962" i="2"/>
  <c r="G964" i="4"/>
  <c r="F964"/>
  <c r="A966"/>
  <c r="E965"/>
  <c r="C965"/>
  <c r="D965"/>
  <c r="B965"/>
  <c r="G962" i="6"/>
  <c r="F962"/>
  <c r="A964"/>
  <c r="E963"/>
  <c r="C963"/>
  <c r="D963"/>
  <c r="B963"/>
  <c r="E963" i="1"/>
  <c r="A964"/>
  <c r="B963"/>
  <c r="C963" s="1"/>
  <c r="D963" s="1"/>
  <c r="A965" l="1"/>
  <c r="E964"/>
  <c r="F964" s="1"/>
  <c r="B964"/>
  <c r="C964" s="1"/>
  <c r="D964" s="1"/>
  <c r="G963" i="6"/>
  <c r="F963"/>
  <c r="A965"/>
  <c r="E964"/>
  <c r="C964"/>
  <c r="D964"/>
  <c r="B964"/>
  <c r="F964" i="2"/>
  <c r="D964"/>
  <c r="A965"/>
  <c r="C964"/>
  <c r="B964"/>
  <c r="E964" s="1"/>
  <c r="G964" i="5"/>
  <c r="F964"/>
  <c r="A966"/>
  <c r="E965"/>
  <c r="C965"/>
  <c r="D965"/>
  <c r="B965"/>
  <c r="E963" i="2"/>
  <c r="G963"/>
  <c r="F962" i="3"/>
  <c r="G965" i="4"/>
  <c r="F965"/>
  <c r="A967"/>
  <c r="E966"/>
  <c r="C966"/>
  <c r="D966"/>
  <c r="B966"/>
  <c r="E963" i="3"/>
  <c r="C963"/>
  <c r="A964"/>
  <c r="D963"/>
  <c r="B963"/>
  <c r="F963" i="1"/>
  <c r="F965" i="2" l="1"/>
  <c r="D965"/>
  <c r="A966"/>
  <c r="C965"/>
  <c r="B965"/>
  <c r="E965" i="1"/>
  <c r="A966"/>
  <c r="B965"/>
  <c r="C965" s="1"/>
  <c r="D965" s="1"/>
  <c r="F963" i="3"/>
  <c r="G964" i="2"/>
  <c r="A965" i="3"/>
  <c r="D964"/>
  <c r="B964"/>
  <c r="E964"/>
  <c r="C964"/>
  <c r="G966" i="4"/>
  <c r="F966"/>
  <c r="A968"/>
  <c r="E967"/>
  <c r="C967"/>
  <c r="D967"/>
  <c r="B967"/>
  <c r="G965" i="5"/>
  <c r="F965"/>
  <c r="A967"/>
  <c r="E966"/>
  <c r="C966"/>
  <c r="D966"/>
  <c r="B966"/>
  <c r="G964" i="6"/>
  <c r="F964"/>
  <c r="A966"/>
  <c r="E965"/>
  <c r="C965"/>
  <c r="D965"/>
  <c r="B965"/>
  <c r="G965" l="1"/>
  <c r="F965"/>
  <c r="A967"/>
  <c r="E966"/>
  <c r="C966"/>
  <c r="D966"/>
  <c r="B966"/>
  <c r="G967" i="4"/>
  <c r="F967"/>
  <c r="A969"/>
  <c r="E968"/>
  <c r="C968"/>
  <c r="D968"/>
  <c r="B968"/>
  <c r="A967" i="1"/>
  <c r="E966"/>
  <c r="F966" s="1"/>
  <c r="B966"/>
  <c r="C966" s="1"/>
  <c r="D966" s="1"/>
  <c r="F966" i="2"/>
  <c r="D966"/>
  <c r="A967"/>
  <c r="C966"/>
  <c r="B966"/>
  <c r="E966" s="1"/>
  <c r="F964" i="3"/>
  <c r="E965" i="2"/>
  <c r="G965"/>
  <c r="G966" i="5"/>
  <c r="F966"/>
  <c r="A968"/>
  <c r="E967"/>
  <c r="C967"/>
  <c r="D967"/>
  <c r="B967"/>
  <c r="E965" i="3"/>
  <c r="C965"/>
  <c r="A966"/>
  <c r="D965"/>
  <c r="B965"/>
  <c r="F965" i="1"/>
  <c r="A967" i="3" l="1"/>
  <c r="D966"/>
  <c r="B966"/>
  <c r="E966"/>
  <c r="F966" s="1"/>
  <c r="C966"/>
  <c r="E967" i="1"/>
  <c r="A968"/>
  <c r="B967"/>
  <c r="C967" s="1"/>
  <c r="D967" s="1"/>
  <c r="G966" i="6"/>
  <c r="F966"/>
  <c r="A968"/>
  <c r="E967"/>
  <c r="C967"/>
  <c r="D967"/>
  <c r="B967"/>
  <c r="F965" i="3"/>
  <c r="G967" i="5"/>
  <c r="F967"/>
  <c r="A969"/>
  <c r="E968"/>
  <c r="C968"/>
  <c r="D968"/>
  <c r="B968"/>
  <c r="F967" i="2"/>
  <c r="G967" s="1"/>
  <c r="D967"/>
  <c r="A968"/>
  <c r="C967"/>
  <c r="B967"/>
  <c r="E967" s="1"/>
  <c r="G968" i="4"/>
  <c r="F968"/>
  <c r="A970"/>
  <c r="E969"/>
  <c r="C969"/>
  <c r="D969"/>
  <c r="B969"/>
  <c r="G966" i="2"/>
  <c r="F968" l="1"/>
  <c r="D968"/>
  <c r="A969"/>
  <c r="C968"/>
  <c r="B968"/>
  <c r="G969" i="4"/>
  <c r="F969"/>
  <c r="A971"/>
  <c r="E970"/>
  <c r="C970"/>
  <c r="D970"/>
  <c r="B970"/>
  <c r="G968" i="5"/>
  <c r="F968"/>
  <c r="A970"/>
  <c r="E969"/>
  <c r="C969"/>
  <c r="D969"/>
  <c r="B969"/>
  <c r="G967" i="6"/>
  <c r="F967"/>
  <c r="A969"/>
  <c r="E968"/>
  <c r="C968"/>
  <c r="D968"/>
  <c r="B968"/>
  <c r="A969" i="1"/>
  <c r="E968"/>
  <c r="F968" s="1"/>
  <c r="B968"/>
  <c r="C968" s="1"/>
  <c r="D968" s="1"/>
  <c r="E967" i="3"/>
  <c r="C967"/>
  <c r="A968"/>
  <c r="D967"/>
  <c r="B967"/>
  <c r="F967" i="1"/>
  <c r="A969" i="3" l="1"/>
  <c r="D968"/>
  <c r="B968"/>
  <c r="E968"/>
  <c r="F968" s="1"/>
  <c r="C968"/>
  <c r="E969" i="1"/>
  <c r="A970"/>
  <c r="B969"/>
  <c r="C969" s="1"/>
  <c r="D969" s="1"/>
  <c r="G969" i="5"/>
  <c r="F969"/>
  <c r="A971"/>
  <c r="E970"/>
  <c r="C970"/>
  <c r="D970"/>
  <c r="B970"/>
  <c r="F969" i="2"/>
  <c r="D969"/>
  <c r="A970"/>
  <c r="C969"/>
  <c r="B969"/>
  <c r="E969" s="1"/>
  <c r="E968"/>
  <c r="G968"/>
  <c r="G968" i="6"/>
  <c r="F968"/>
  <c r="A970"/>
  <c r="E969"/>
  <c r="C969"/>
  <c r="D969"/>
  <c r="B969"/>
  <c r="G970" i="4"/>
  <c r="F970"/>
  <c r="A972"/>
  <c r="E971"/>
  <c r="C971"/>
  <c r="D971"/>
  <c r="B971"/>
  <c r="F967" i="3"/>
  <c r="G969" i="6" l="1"/>
  <c r="F969"/>
  <c r="A971"/>
  <c r="E970"/>
  <c r="C970"/>
  <c r="D970"/>
  <c r="B970"/>
  <c r="G970" i="5"/>
  <c r="F970"/>
  <c r="A972"/>
  <c r="E971"/>
  <c r="C971"/>
  <c r="D971"/>
  <c r="B971"/>
  <c r="A971" i="1"/>
  <c r="E970"/>
  <c r="F970" s="1"/>
  <c r="B970"/>
  <c r="C970" s="1"/>
  <c r="D970" s="1"/>
  <c r="E969" i="3"/>
  <c r="C969"/>
  <c r="A970"/>
  <c r="D969"/>
  <c r="B969"/>
  <c r="G971" i="4"/>
  <c r="F971"/>
  <c r="A973"/>
  <c r="E972"/>
  <c r="C972"/>
  <c r="D972"/>
  <c r="B972"/>
  <c r="F970" i="2"/>
  <c r="D970"/>
  <c r="A971"/>
  <c r="C970"/>
  <c r="B970"/>
  <c r="E970" s="1"/>
  <c r="G969"/>
  <c r="F969" i="1"/>
  <c r="F971" i="2" l="1"/>
  <c r="D971"/>
  <c r="A972"/>
  <c r="C971"/>
  <c r="B971"/>
  <c r="G972" i="4"/>
  <c r="F972"/>
  <c r="A974"/>
  <c r="E973"/>
  <c r="C973"/>
  <c r="D973"/>
  <c r="B973"/>
  <c r="E971" i="1"/>
  <c r="A972"/>
  <c r="B971"/>
  <c r="C971" s="1"/>
  <c r="D971" s="1"/>
  <c r="G970" i="6"/>
  <c r="F970"/>
  <c r="A972"/>
  <c r="E971"/>
  <c r="C971"/>
  <c r="D971"/>
  <c r="B971"/>
  <c r="A971" i="3"/>
  <c r="D970"/>
  <c r="B970"/>
  <c r="E970"/>
  <c r="F970" s="1"/>
  <c r="C970"/>
  <c r="G971" i="5"/>
  <c r="F971"/>
  <c r="A973"/>
  <c r="E972"/>
  <c r="C972"/>
  <c r="D972"/>
  <c r="B972"/>
  <c r="G970" i="2"/>
  <c r="F969" i="3"/>
  <c r="G972" i="5" l="1"/>
  <c r="F972"/>
  <c r="A974"/>
  <c r="E973"/>
  <c r="C973"/>
  <c r="D973"/>
  <c r="B973"/>
  <c r="F972" i="2"/>
  <c r="D972"/>
  <c r="A973"/>
  <c r="C972"/>
  <c r="B972"/>
  <c r="E972" s="1"/>
  <c r="F971" i="1"/>
  <c r="E971" i="2"/>
  <c r="G971"/>
  <c r="E971" i="3"/>
  <c r="C971"/>
  <c r="A972"/>
  <c r="D971"/>
  <c r="B971"/>
  <c r="G971" i="6"/>
  <c r="F971"/>
  <c r="A973"/>
  <c r="E972"/>
  <c r="C972"/>
  <c r="D972"/>
  <c r="B972"/>
  <c r="A973" i="1"/>
  <c r="E972"/>
  <c r="B972"/>
  <c r="C972" s="1"/>
  <c r="D972" s="1"/>
  <c r="G973" i="4"/>
  <c r="F973"/>
  <c r="A975"/>
  <c r="E974"/>
  <c r="C974"/>
  <c r="D974"/>
  <c r="B974"/>
  <c r="G974" l="1"/>
  <c r="F974"/>
  <c r="A976"/>
  <c r="E975"/>
  <c r="C975"/>
  <c r="D975"/>
  <c r="B975"/>
  <c r="G972" i="6"/>
  <c r="F972"/>
  <c r="A974"/>
  <c r="E973"/>
  <c r="C973"/>
  <c r="D973"/>
  <c r="B973"/>
  <c r="G973" i="5"/>
  <c r="F973"/>
  <c r="A975"/>
  <c r="E974"/>
  <c r="C974"/>
  <c r="D974"/>
  <c r="B974"/>
  <c r="F972" i="1"/>
  <c r="E973"/>
  <c r="A974"/>
  <c r="B973"/>
  <c r="C973" s="1"/>
  <c r="D973" s="1"/>
  <c r="A973" i="3"/>
  <c r="D972"/>
  <c r="B972"/>
  <c r="E972"/>
  <c r="F972" s="1"/>
  <c r="C972"/>
  <c r="F973" i="2"/>
  <c r="D973"/>
  <c r="A974"/>
  <c r="C973"/>
  <c r="B973"/>
  <c r="E973" s="1"/>
  <c r="F971" i="3"/>
  <c r="G972" i="2"/>
  <c r="F974" l="1"/>
  <c r="D974"/>
  <c r="A975"/>
  <c r="C974"/>
  <c r="B974"/>
  <c r="E974" s="1"/>
  <c r="E973" i="3"/>
  <c r="C973"/>
  <c r="A974"/>
  <c r="D973"/>
  <c r="B973"/>
  <c r="A975" i="1"/>
  <c r="E974"/>
  <c r="B974"/>
  <c r="C974" s="1"/>
  <c r="D974" s="1"/>
  <c r="G974" i="5"/>
  <c r="F974"/>
  <c r="A976"/>
  <c r="E975"/>
  <c r="C975"/>
  <c r="D975"/>
  <c r="B975"/>
  <c r="G975" i="4"/>
  <c r="F975"/>
  <c r="A977"/>
  <c r="E976"/>
  <c r="C976"/>
  <c r="D976"/>
  <c r="B976"/>
  <c r="G973" i="6"/>
  <c r="F973"/>
  <c r="A975"/>
  <c r="E974"/>
  <c r="C974"/>
  <c r="D974"/>
  <c r="B974"/>
  <c r="G973" i="2"/>
  <c r="F973" i="1"/>
  <c r="G974" i="6" l="1"/>
  <c r="F974"/>
  <c r="A976"/>
  <c r="E975"/>
  <c r="C975"/>
  <c r="D975"/>
  <c r="B975"/>
  <c r="G976" i="4"/>
  <c r="F976"/>
  <c r="A978"/>
  <c r="E977"/>
  <c r="C977"/>
  <c r="D977"/>
  <c r="B977"/>
  <c r="E975" i="1"/>
  <c r="A976"/>
  <c r="B975"/>
  <c r="C975" s="1"/>
  <c r="D975" s="1"/>
  <c r="F975" i="2"/>
  <c r="D975"/>
  <c r="A976"/>
  <c r="C975"/>
  <c r="B975"/>
  <c r="E975" s="1"/>
  <c r="G974"/>
  <c r="G975" i="5"/>
  <c r="F975"/>
  <c r="A977"/>
  <c r="E976"/>
  <c r="C976"/>
  <c r="D976"/>
  <c r="B976"/>
  <c r="A975" i="3"/>
  <c r="D974"/>
  <c r="B974"/>
  <c r="E974"/>
  <c r="C974"/>
  <c r="F974" i="1"/>
  <c r="F973" i="3"/>
  <c r="G976" i="5" l="1"/>
  <c r="F976"/>
  <c r="A978"/>
  <c r="E977"/>
  <c r="C977"/>
  <c r="D977"/>
  <c r="B977"/>
  <c r="G975" i="6"/>
  <c r="F975"/>
  <c r="A977"/>
  <c r="E976"/>
  <c r="C976"/>
  <c r="D976"/>
  <c r="B976"/>
  <c r="F974" i="3"/>
  <c r="F975" i="1"/>
  <c r="E975" i="3"/>
  <c r="C975"/>
  <c r="A976"/>
  <c r="D975"/>
  <c r="B975"/>
  <c r="F976" i="2"/>
  <c r="D976"/>
  <c r="A977"/>
  <c r="C976"/>
  <c r="B976"/>
  <c r="A977" i="1"/>
  <c r="E976"/>
  <c r="B976"/>
  <c r="C976" s="1"/>
  <c r="D976" s="1"/>
  <c r="G977" i="4"/>
  <c r="F977"/>
  <c r="A979"/>
  <c r="E978"/>
  <c r="C978"/>
  <c r="D978"/>
  <c r="B978"/>
  <c r="G975" i="2"/>
  <c r="E977" i="1" l="1"/>
  <c r="A978"/>
  <c r="B977"/>
  <c r="C977" s="1"/>
  <c r="D977" s="1"/>
  <c r="A977" i="3"/>
  <c r="D976"/>
  <c r="B976"/>
  <c r="E976"/>
  <c r="F976" s="1"/>
  <c r="C976"/>
  <c r="G977" i="5"/>
  <c r="F977"/>
  <c r="A979"/>
  <c r="E978"/>
  <c r="C978"/>
  <c r="D978"/>
  <c r="B978"/>
  <c r="F975" i="3"/>
  <c r="G978" i="4"/>
  <c r="F978"/>
  <c r="A980"/>
  <c r="E979"/>
  <c r="C979"/>
  <c r="D979"/>
  <c r="B979"/>
  <c r="F977" i="2"/>
  <c r="D977"/>
  <c r="A978"/>
  <c r="C977"/>
  <c r="B977"/>
  <c r="E977" s="1"/>
  <c r="G976" i="6"/>
  <c r="F976"/>
  <c r="A978"/>
  <c r="E977"/>
  <c r="C977"/>
  <c r="D977"/>
  <c r="B977"/>
  <c r="F976" i="1"/>
  <c r="E976" i="2"/>
  <c r="G976"/>
  <c r="F978" l="1"/>
  <c r="D978"/>
  <c r="A979"/>
  <c r="C978"/>
  <c r="B978"/>
  <c r="G978" i="5"/>
  <c r="F978"/>
  <c r="A980"/>
  <c r="E979"/>
  <c r="C979"/>
  <c r="D979"/>
  <c r="B979"/>
  <c r="G977" i="2"/>
  <c r="F977" i="1"/>
  <c r="G977" i="6"/>
  <c r="F977"/>
  <c r="A979"/>
  <c r="E978"/>
  <c r="C978"/>
  <c r="D978"/>
  <c r="B978"/>
  <c r="G979" i="4"/>
  <c r="F979"/>
  <c r="A981"/>
  <c r="E980"/>
  <c r="C980"/>
  <c r="D980"/>
  <c r="B980"/>
  <c r="E977" i="3"/>
  <c r="C977"/>
  <c r="A978"/>
  <c r="D977"/>
  <c r="B977"/>
  <c r="A979" i="1"/>
  <c r="E978"/>
  <c r="F978" s="1"/>
  <c r="B978"/>
  <c r="C978" s="1"/>
  <c r="D978" s="1"/>
  <c r="A979" i="3" l="1"/>
  <c r="D978"/>
  <c r="B978"/>
  <c r="E978"/>
  <c r="F978" s="1"/>
  <c r="C978"/>
  <c r="E979" i="1"/>
  <c r="A980"/>
  <c r="B979"/>
  <c r="C979" s="1"/>
  <c r="D979" s="1"/>
  <c r="G980" i="4"/>
  <c r="F980"/>
  <c r="A982"/>
  <c r="E981"/>
  <c r="C981"/>
  <c r="D981"/>
  <c r="B981"/>
  <c r="F979" i="2"/>
  <c r="D979"/>
  <c r="A980"/>
  <c r="C979"/>
  <c r="B979"/>
  <c r="E979" s="1"/>
  <c r="E978"/>
  <c r="G978"/>
  <c r="G978" i="6"/>
  <c r="F978"/>
  <c r="A980"/>
  <c r="E979"/>
  <c r="C979"/>
  <c r="D979"/>
  <c r="B979"/>
  <c r="G979" i="5"/>
  <c r="F979"/>
  <c r="A981"/>
  <c r="E980"/>
  <c r="C980"/>
  <c r="D980"/>
  <c r="B980"/>
  <c r="F977" i="3"/>
  <c r="G980" i="5" l="1"/>
  <c r="F980"/>
  <c r="A982"/>
  <c r="E981"/>
  <c r="C981"/>
  <c r="D981"/>
  <c r="B981"/>
  <c r="G981" i="4"/>
  <c r="F981"/>
  <c r="A983"/>
  <c r="E982"/>
  <c r="C982"/>
  <c r="D982"/>
  <c r="B982"/>
  <c r="A981" i="1"/>
  <c r="E980"/>
  <c r="B980"/>
  <c r="C980" s="1"/>
  <c r="D980" s="1"/>
  <c r="E979" i="3"/>
  <c r="C979"/>
  <c r="A980"/>
  <c r="D979"/>
  <c r="B979"/>
  <c r="G979" i="6"/>
  <c r="F979"/>
  <c r="A981"/>
  <c r="E980"/>
  <c r="C980"/>
  <c r="D980"/>
  <c r="B980"/>
  <c r="F980" i="2"/>
  <c r="D980"/>
  <c r="A981"/>
  <c r="C980"/>
  <c r="B980"/>
  <c r="E980" s="1"/>
  <c r="G979"/>
  <c r="F979" i="1"/>
  <c r="F981" i="2" l="1"/>
  <c r="D981"/>
  <c r="A982"/>
  <c r="C981"/>
  <c r="B981"/>
  <c r="E981" s="1"/>
  <c r="E981" i="1"/>
  <c r="A982"/>
  <c r="B981"/>
  <c r="C981" s="1"/>
  <c r="D981" s="1"/>
  <c r="G981" i="5"/>
  <c r="F981"/>
  <c r="A983"/>
  <c r="E982"/>
  <c r="C982"/>
  <c r="D982"/>
  <c r="B982"/>
  <c r="G980" i="2"/>
  <c r="G980" i="6"/>
  <c r="F980"/>
  <c r="A982"/>
  <c r="E981"/>
  <c r="C981"/>
  <c r="D981"/>
  <c r="B981"/>
  <c r="A981" i="3"/>
  <c r="D980"/>
  <c r="B980"/>
  <c r="E980"/>
  <c r="F980" s="1"/>
  <c r="C980"/>
  <c r="G982" i="4"/>
  <c r="F982"/>
  <c r="A984"/>
  <c r="E983"/>
  <c r="C983"/>
  <c r="D983"/>
  <c r="B983"/>
  <c r="F979" i="3"/>
  <c r="F980" i="1"/>
  <c r="G983" i="4" l="1"/>
  <c r="F983"/>
  <c r="A985"/>
  <c r="E984"/>
  <c r="C984"/>
  <c r="D984"/>
  <c r="B984"/>
  <c r="E981" i="3"/>
  <c r="C981"/>
  <c r="A982"/>
  <c r="D981"/>
  <c r="B981"/>
  <c r="G982" i="5"/>
  <c r="F982"/>
  <c r="A984"/>
  <c r="E983"/>
  <c r="C983"/>
  <c r="D983"/>
  <c r="B983"/>
  <c r="A983" i="1"/>
  <c r="E982"/>
  <c r="B982"/>
  <c r="C982" s="1"/>
  <c r="D982" s="1"/>
  <c r="F982" i="2"/>
  <c r="D982"/>
  <c r="A983"/>
  <c r="C982"/>
  <c r="B982"/>
  <c r="G981"/>
  <c r="G981" i="6"/>
  <c r="F981"/>
  <c r="A983"/>
  <c r="E982"/>
  <c r="C982"/>
  <c r="D982"/>
  <c r="B982"/>
  <c r="F981" i="1"/>
  <c r="G982" i="6" l="1"/>
  <c r="F982"/>
  <c r="A984"/>
  <c r="E983"/>
  <c r="C983"/>
  <c r="D983"/>
  <c r="B983"/>
  <c r="F983" i="2"/>
  <c r="D983"/>
  <c r="A984"/>
  <c r="C983"/>
  <c r="B983"/>
  <c r="E983" s="1"/>
  <c r="G983" i="5"/>
  <c r="F983"/>
  <c r="A985"/>
  <c r="E984"/>
  <c r="C984"/>
  <c r="D984"/>
  <c r="B984"/>
  <c r="G984" i="4"/>
  <c r="F984"/>
  <c r="A986"/>
  <c r="E985"/>
  <c r="C985"/>
  <c r="D985"/>
  <c r="B985"/>
  <c r="E982" i="2"/>
  <c r="G982"/>
  <c r="F982" i="1"/>
  <c r="E983"/>
  <c r="A984"/>
  <c r="B983"/>
  <c r="C983" s="1"/>
  <c r="D983" s="1"/>
  <c r="A983" i="3"/>
  <c r="D982"/>
  <c r="B982"/>
  <c r="E982"/>
  <c r="F982" s="1"/>
  <c r="C982"/>
  <c r="F981"/>
  <c r="E983" l="1"/>
  <c r="C983"/>
  <c r="A984"/>
  <c r="D983"/>
  <c r="B983"/>
  <c r="A985" i="1"/>
  <c r="E984"/>
  <c r="B984"/>
  <c r="C984" s="1"/>
  <c r="D984" s="1"/>
  <c r="G984" i="5"/>
  <c r="F984"/>
  <c r="A986"/>
  <c r="E985"/>
  <c r="C985"/>
  <c r="D985"/>
  <c r="B985"/>
  <c r="G983" i="6"/>
  <c r="F983"/>
  <c r="A985"/>
  <c r="E984"/>
  <c r="C984"/>
  <c r="D984"/>
  <c r="B984"/>
  <c r="G985" i="4"/>
  <c r="F985"/>
  <c r="A987"/>
  <c r="E986"/>
  <c r="C986"/>
  <c r="D986"/>
  <c r="B986"/>
  <c r="F984" i="2"/>
  <c r="D984"/>
  <c r="A985"/>
  <c r="C984"/>
  <c r="B984"/>
  <c r="E984" s="1"/>
  <c r="F983" i="1"/>
  <c r="G983" i="2"/>
  <c r="G986" i="4" l="1"/>
  <c r="F986"/>
  <c r="A988"/>
  <c r="E987"/>
  <c r="C987"/>
  <c r="D987"/>
  <c r="B987"/>
  <c r="G985" i="5"/>
  <c r="F985"/>
  <c r="A987"/>
  <c r="E986"/>
  <c r="C986"/>
  <c r="D986"/>
  <c r="B986"/>
  <c r="A985" i="3"/>
  <c r="D984"/>
  <c r="B984"/>
  <c r="E984"/>
  <c r="F984" s="1"/>
  <c r="C984"/>
  <c r="F984" i="1"/>
  <c r="F983" i="3"/>
  <c r="F985" i="2"/>
  <c r="D985"/>
  <c r="A986"/>
  <c r="C985"/>
  <c r="B985"/>
  <c r="E985" s="1"/>
  <c r="G984" i="6"/>
  <c r="F984"/>
  <c r="A986"/>
  <c r="E985"/>
  <c r="C985"/>
  <c r="D985"/>
  <c r="B985"/>
  <c r="E985" i="1"/>
  <c r="A986"/>
  <c r="B985"/>
  <c r="C985" s="1"/>
  <c r="D985" s="1"/>
  <c r="G984" i="2"/>
  <c r="F986" l="1"/>
  <c r="D986"/>
  <c r="A987"/>
  <c r="C986"/>
  <c r="B986"/>
  <c r="E986" s="1"/>
  <c r="E985" i="3"/>
  <c r="C985"/>
  <c r="A986"/>
  <c r="D985"/>
  <c r="B985"/>
  <c r="G987" i="4"/>
  <c r="F987"/>
  <c r="A989"/>
  <c r="E988"/>
  <c r="C988"/>
  <c r="D988"/>
  <c r="B988"/>
  <c r="F985" i="1"/>
  <c r="G985" i="2"/>
  <c r="A987" i="1"/>
  <c r="E986"/>
  <c r="B986"/>
  <c r="C986" s="1"/>
  <c r="D986" s="1"/>
  <c r="G985" i="6"/>
  <c r="F985"/>
  <c r="A987"/>
  <c r="E986"/>
  <c r="C986"/>
  <c r="D986"/>
  <c r="B986"/>
  <c r="G986" i="5"/>
  <c r="F986"/>
  <c r="A988"/>
  <c r="E987"/>
  <c r="C987"/>
  <c r="D987"/>
  <c r="B987"/>
  <c r="G987" l="1"/>
  <c r="F987"/>
  <c r="A989"/>
  <c r="E988"/>
  <c r="C988"/>
  <c r="D988"/>
  <c r="B988"/>
  <c r="E987" i="1"/>
  <c r="A988"/>
  <c r="B987"/>
  <c r="C987" s="1"/>
  <c r="D987" s="1"/>
  <c r="G988" i="4"/>
  <c r="F988"/>
  <c r="A990"/>
  <c r="E989"/>
  <c r="C989"/>
  <c r="D989"/>
  <c r="B989"/>
  <c r="F987" i="2"/>
  <c r="D987"/>
  <c r="A988"/>
  <c r="C987"/>
  <c r="B987"/>
  <c r="E987" s="1"/>
  <c r="G986"/>
  <c r="G986" i="6"/>
  <c r="F986"/>
  <c r="A988"/>
  <c r="E987"/>
  <c r="C987"/>
  <c r="D987"/>
  <c r="B987"/>
  <c r="A987" i="3"/>
  <c r="D986"/>
  <c r="B986"/>
  <c r="E986"/>
  <c r="C986"/>
  <c r="F986" i="1"/>
  <c r="F985" i="3"/>
  <c r="G987" i="6" l="1"/>
  <c r="F987"/>
  <c r="A989"/>
  <c r="E988"/>
  <c r="C988"/>
  <c r="D988"/>
  <c r="B988"/>
  <c r="G989" i="4"/>
  <c r="F989"/>
  <c r="A991"/>
  <c r="E990"/>
  <c r="C990"/>
  <c r="D990"/>
  <c r="B990"/>
  <c r="A989" i="1"/>
  <c r="E988"/>
  <c r="F988" s="1"/>
  <c r="B988"/>
  <c r="C988" s="1"/>
  <c r="D988" s="1"/>
  <c r="G988" i="5"/>
  <c r="F988"/>
  <c r="A990"/>
  <c r="E989"/>
  <c r="C989"/>
  <c r="D989"/>
  <c r="B989"/>
  <c r="F986" i="3"/>
  <c r="E987"/>
  <c r="C987"/>
  <c r="A988"/>
  <c r="D987"/>
  <c r="B987"/>
  <c r="F988" i="2"/>
  <c r="D988"/>
  <c r="A989"/>
  <c r="C988"/>
  <c r="B988"/>
  <c r="E988" s="1"/>
  <c r="G987"/>
  <c r="F987" i="1"/>
  <c r="A989" i="3" l="1"/>
  <c r="D988"/>
  <c r="B988"/>
  <c r="E988"/>
  <c r="F988" s="1"/>
  <c r="C988"/>
  <c r="E989" i="1"/>
  <c r="A990"/>
  <c r="B989"/>
  <c r="C989" s="1"/>
  <c r="D989" s="1"/>
  <c r="G988" i="6"/>
  <c r="F988"/>
  <c r="A990"/>
  <c r="E989"/>
  <c r="C989"/>
  <c r="D989"/>
  <c r="B989"/>
  <c r="F987" i="3"/>
  <c r="F989" i="2"/>
  <c r="D989"/>
  <c r="A990"/>
  <c r="C989"/>
  <c r="B989"/>
  <c r="G989" i="5"/>
  <c r="F989"/>
  <c r="A991"/>
  <c r="E990"/>
  <c r="C990"/>
  <c r="D990"/>
  <c r="B990"/>
  <c r="G990" i="4"/>
  <c r="F990"/>
  <c r="A992"/>
  <c r="E991"/>
  <c r="C991"/>
  <c r="D991"/>
  <c r="B991"/>
  <c r="G988" i="2"/>
  <c r="G991" i="4" l="1"/>
  <c r="F991"/>
  <c r="A993"/>
  <c r="E992"/>
  <c r="C992"/>
  <c r="D992"/>
  <c r="B992"/>
  <c r="F990" i="2"/>
  <c r="D990"/>
  <c r="A991"/>
  <c r="C990"/>
  <c r="B990"/>
  <c r="E990" s="1"/>
  <c r="G989" i="6"/>
  <c r="F989"/>
  <c r="A991"/>
  <c r="E990"/>
  <c r="C990"/>
  <c r="D990"/>
  <c r="B990"/>
  <c r="A991" i="1"/>
  <c r="E990"/>
  <c r="B990"/>
  <c r="C990" s="1"/>
  <c r="D990" s="1"/>
  <c r="E989" i="3"/>
  <c r="C989"/>
  <c r="A990"/>
  <c r="D989"/>
  <c r="B989"/>
  <c r="E989" i="2"/>
  <c r="G989"/>
  <c r="G990" i="5"/>
  <c r="F990"/>
  <c r="A992"/>
  <c r="E991"/>
  <c r="C991"/>
  <c r="D991"/>
  <c r="B991"/>
  <c r="F989" i="1"/>
  <c r="A991" i="3" l="1"/>
  <c r="D990"/>
  <c r="B990"/>
  <c r="E990"/>
  <c r="F990" s="1"/>
  <c r="C990"/>
  <c r="G990" i="6"/>
  <c r="F990"/>
  <c r="A992"/>
  <c r="E991"/>
  <c r="C991"/>
  <c r="D991"/>
  <c r="B991"/>
  <c r="G992" i="4"/>
  <c r="F992"/>
  <c r="A994"/>
  <c r="E993"/>
  <c r="C993"/>
  <c r="D993"/>
  <c r="B993"/>
  <c r="F989" i="3"/>
  <c r="F990" i="1"/>
  <c r="G991" i="5"/>
  <c r="F991"/>
  <c r="A993"/>
  <c r="E992"/>
  <c r="C992"/>
  <c r="D992"/>
  <c r="B992"/>
  <c r="E991" i="1"/>
  <c r="A992"/>
  <c r="B991"/>
  <c r="C991" s="1"/>
  <c r="D991" s="1"/>
  <c r="F991" i="2"/>
  <c r="D991"/>
  <c r="A992"/>
  <c r="C991"/>
  <c r="B991"/>
  <c r="G990"/>
  <c r="F992" l="1"/>
  <c r="D992"/>
  <c r="A993"/>
  <c r="C992"/>
  <c r="B992"/>
  <c r="A993" i="1"/>
  <c r="E992"/>
  <c r="B992"/>
  <c r="C992" s="1"/>
  <c r="D992" s="1"/>
  <c r="G992" i="5"/>
  <c r="F992"/>
  <c r="A994"/>
  <c r="E993"/>
  <c r="C993"/>
  <c r="D993"/>
  <c r="B993"/>
  <c r="G993" i="4"/>
  <c r="F993"/>
  <c r="A995"/>
  <c r="E994"/>
  <c r="C994"/>
  <c r="D994"/>
  <c r="B994"/>
  <c r="E991" i="3"/>
  <c r="C991"/>
  <c r="A992"/>
  <c r="D991"/>
  <c r="B991"/>
  <c r="F991" i="1"/>
  <c r="E991" i="2"/>
  <c r="G991"/>
  <c r="G991" i="6"/>
  <c r="F991"/>
  <c r="A993"/>
  <c r="E992"/>
  <c r="C992"/>
  <c r="D992"/>
  <c r="B992"/>
  <c r="G992" l="1"/>
  <c r="F992"/>
  <c r="A994"/>
  <c r="E993"/>
  <c r="C993"/>
  <c r="D993"/>
  <c r="B993"/>
  <c r="A993" i="3"/>
  <c r="D992"/>
  <c r="B992"/>
  <c r="E992"/>
  <c r="C992"/>
  <c r="G993" i="5"/>
  <c r="F993"/>
  <c r="A995"/>
  <c r="E994"/>
  <c r="C994"/>
  <c r="D994"/>
  <c r="B994"/>
  <c r="F993" i="2"/>
  <c r="D993"/>
  <c r="A994"/>
  <c r="C993"/>
  <c r="B993"/>
  <c r="E993" s="1"/>
  <c r="F991" i="3"/>
  <c r="F992" i="1"/>
  <c r="E992" i="2"/>
  <c r="G992"/>
  <c r="G994" i="4"/>
  <c r="F994"/>
  <c r="A996"/>
  <c r="E995"/>
  <c r="C995"/>
  <c r="D995"/>
  <c r="B995"/>
  <c r="E993" i="1"/>
  <c r="A994"/>
  <c r="B993"/>
  <c r="C993" s="1"/>
  <c r="D993" s="1"/>
  <c r="A995" l="1"/>
  <c r="E994"/>
  <c r="F994" s="1"/>
  <c r="B994"/>
  <c r="C994" s="1"/>
  <c r="D994" s="1"/>
  <c r="G995" i="4"/>
  <c r="F995"/>
  <c r="A997"/>
  <c r="E996"/>
  <c r="C996"/>
  <c r="D996"/>
  <c r="B996"/>
  <c r="G994" i="5"/>
  <c r="F994"/>
  <c r="A996"/>
  <c r="E995"/>
  <c r="C995"/>
  <c r="D995"/>
  <c r="B995"/>
  <c r="G993" i="6"/>
  <c r="F993"/>
  <c r="A995"/>
  <c r="E994"/>
  <c r="C994"/>
  <c r="D994"/>
  <c r="B994"/>
  <c r="F992" i="3"/>
  <c r="F994" i="2"/>
  <c r="D994"/>
  <c r="A995"/>
  <c r="C994"/>
  <c r="B994"/>
  <c r="E994" s="1"/>
  <c r="E993" i="3"/>
  <c r="C993"/>
  <c r="A994"/>
  <c r="D993"/>
  <c r="B993"/>
  <c r="F993" i="1"/>
  <c r="G993" i="2"/>
  <c r="F995" l="1"/>
  <c r="D995"/>
  <c r="A996"/>
  <c r="C995"/>
  <c r="B995"/>
  <c r="E995" s="1"/>
  <c r="G995" i="5"/>
  <c r="F995"/>
  <c r="A997"/>
  <c r="E996"/>
  <c r="C996"/>
  <c r="D996"/>
  <c r="B996"/>
  <c r="E995" i="1"/>
  <c r="A996"/>
  <c r="B995"/>
  <c r="C995" s="1"/>
  <c r="D995" s="1"/>
  <c r="G994" i="2"/>
  <c r="A995" i="3"/>
  <c r="D994"/>
  <c r="B994"/>
  <c r="E994"/>
  <c r="F994" s="1"/>
  <c r="C994"/>
  <c r="G994" i="6"/>
  <c r="F994"/>
  <c r="A996"/>
  <c r="E995"/>
  <c r="C995"/>
  <c r="D995"/>
  <c r="B995"/>
  <c r="G996" i="4"/>
  <c r="F996"/>
  <c r="A998"/>
  <c r="E997"/>
  <c r="C997"/>
  <c r="D997"/>
  <c r="B997"/>
  <c r="F993" i="3"/>
  <c r="A997" i="6" l="1"/>
  <c r="E996"/>
  <c r="C996"/>
  <c r="D996"/>
  <c r="B996"/>
  <c r="F996" i="2"/>
  <c r="D996"/>
  <c r="A997"/>
  <c r="C996"/>
  <c r="B996"/>
  <c r="E996" s="1"/>
  <c r="F995" i="1"/>
  <c r="G995" i="2"/>
  <c r="G995" i="6"/>
  <c r="F995"/>
  <c r="G997" i="4"/>
  <c r="F997"/>
  <c r="A999"/>
  <c r="E998"/>
  <c r="C998"/>
  <c r="D998"/>
  <c r="B998"/>
  <c r="E995" i="3"/>
  <c r="C995"/>
  <c r="A996"/>
  <c r="D995"/>
  <c r="B995"/>
  <c r="A997" i="1"/>
  <c r="E996"/>
  <c r="B996"/>
  <c r="C996" s="1"/>
  <c r="D996" s="1"/>
  <c r="G996" i="5"/>
  <c r="F996"/>
  <c r="A998"/>
  <c r="E997"/>
  <c r="C997"/>
  <c r="D997"/>
  <c r="B997"/>
  <c r="G997" l="1"/>
  <c r="F997"/>
  <c r="A999"/>
  <c r="E998"/>
  <c r="C998"/>
  <c r="D998"/>
  <c r="B998"/>
  <c r="A997" i="3"/>
  <c r="D996"/>
  <c r="B996"/>
  <c r="E996"/>
  <c r="C996"/>
  <c r="G996" i="6"/>
  <c r="F996"/>
  <c r="A998"/>
  <c r="E997"/>
  <c r="C997"/>
  <c r="D997"/>
  <c r="B997"/>
  <c r="F996" i="1"/>
  <c r="F995" i="3"/>
  <c r="E997" i="1"/>
  <c r="A998"/>
  <c r="B997"/>
  <c r="C997" s="1"/>
  <c r="D997" s="1"/>
  <c r="G998" i="4"/>
  <c r="F998"/>
  <c r="A1000"/>
  <c r="E999"/>
  <c r="C999"/>
  <c r="D999"/>
  <c r="B999"/>
  <c r="F997" i="2"/>
  <c r="D997"/>
  <c r="A998"/>
  <c r="C997"/>
  <c r="B997"/>
  <c r="E997" s="1"/>
  <c r="G996"/>
  <c r="G999" i="4" l="1"/>
  <c r="F999"/>
  <c r="A1001"/>
  <c r="E1000"/>
  <c r="C1000"/>
  <c r="D1000"/>
  <c r="B1000"/>
  <c r="A999" i="1"/>
  <c r="E998"/>
  <c r="B998"/>
  <c r="C998" s="1"/>
  <c r="D998" s="1"/>
  <c r="G997" i="6"/>
  <c r="F997"/>
  <c r="A999"/>
  <c r="E998"/>
  <c r="C998"/>
  <c r="D998"/>
  <c r="B998"/>
  <c r="G998" i="5"/>
  <c r="F998"/>
  <c r="A1000"/>
  <c r="E999"/>
  <c r="C999"/>
  <c r="D999"/>
  <c r="B999"/>
  <c r="G997" i="2"/>
  <c r="F996" i="3"/>
  <c r="F998" i="2"/>
  <c r="D998"/>
  <c r="A999"/>
  <c r="C998"/>
  <c r="B998"/>
  <c r="E997" i="3"/>
  <c r="F997" s="1"/>
  <c r="C997"/>
  <c r="A998"/>
  <c r="D997"/>
  <c r="B997"/>
  <c r="F997" i="1"/>
  <c r="A999" i="3" l="1"/>
  <c r="D998"/>
  <c r="B998"/>
  <c r="E998"/>
  <c r="F998" s="1"/>
  <c r="C998"/>
  <c r="F999" i="2"/>
  <c r="D999"/>
  <c r="A1000"/>
  <c r="C999"/>
  <c r="B999"/>
  <c r="E999" s="1"/>
  <c r="G998" i="6"/>
  <c r="F998"/>
  <c r="A1000"/>
  <c r="E999"/>
  <c r="C999"/>
  <c r="D999"/>
  <c r="B999"/>
  <c r="G1000" i="4"/>
  <c r="F1000"/>
  <c r="A1002"/>
  <c r="E1001"/>
  <c r="C1001"/>
  <c r="D1001"/>
  <c r="B1001"/>
  <c r="E998" i="2"/>
  <c r="G998"/>
  <c r="F998" i="1"/>
  <c r="G999" i="5"/>
  <c r="F999"/>
  <c r="A1001"/>
  <c r="E1000"/>
  <c r="C1000"/>
  <c r="D1000"/>
  <c r="B1000"/>
  <c r="E999" i="1"/>
  <c r="A1000"/>
  <c r="B999"/>
  <c r="C999" s="1"/>
  <c r="D999" s="1"/>
  <c r="A1001" l="1"/>
  <c r="E1000"/>
  <c r="F1000" s="1"/>
  <c r="B1000"/>
  <c r="C1000" s="1"/>
  <c r="D1000" s="1"/>
  <c r="G1000" i="5"/>
  <c r="F1000"/>
  <c r="A1002"/>
  <c r="E1001"/>
  <c r="C1001"/>
  <c r="D1001"/>
  <c r="B1001"/>
  <c r="G999" i="6"/>
  <c r="F999"/>
  <c r="A1001"/>
  <c r="E1000"/>
  <c r="C1000"/>
  <c r="D1000"/>
  <c r="B1000"/>
  <c r="E999" i="3"/>
  <c r="C999"/>
  <c r="A1000"/>
  <c r="D999"/>
  <c r="B999"/>
  <c r="F999" i="1"/>
  <c r="G1001" i="4"/>
  <c r="F1001"/>
  <c r="A1003"/>
  <c r="E1002"/>
  <c r="C1002"/>
  <c r="D1002"/>
  <c r="B1002"/>
  <c r="F1000" i="2"/>
  <c r="D1000"/>
  <c r="A1001"/>
  <c r="C1000"/>
  <c r="B1000"/>
  <c r="G999"/>
  <c r="F1001" l="1"/>
  <c r="D1001"/>
  <c r="A1002"/>
  <c r="C1001"/>
  <c r="B1001"/>
  <c r="G1000" i="6"/>
  <c r="F1000"/>
  <c r="A1002"/>
  <c r="E1001"/>
  <c r="C1001"/>
  <c r="D1001"/>
  <c r="B1001"/>
  <c r="E1001" i="1"/>
  <c r="A1002"/>
  <c r="B1001"/>
  <c r="C1001" s="1"/>
  <c r="D1001" s="1"/>
  <c r="E1000" i="2"/>
  <c r="G1000"/>
  <c r="G1002" i="4"/>
  <c r="F1002"/>
  <c r="A1004"/>
  <c r="E1003"/>
  <c r="C1003"/>
  <c r="D1003"/>
  <c r="B1003"/>
  <c r="A1001" i="3"/>
  <c r="D1000"/>
  <c r="B1000"/>
  <c r="E1000"/>
  <c r="F1000" s="1"/>
  <c r="C1000"/>
  <c r="G1001" i="5"/>
  <c r="F1001"/>
  <c r="A1003"/>
  <c r="E1002"/>
  <c r="C1002"/>
  <c r="D1002"/>
  <c r="B1002"/>
  <c r="F999" i="3"/>
  <c r="G1003" i="4" l="1"/>
  <c r="F1003"/>
  <c r="A1005"/>
  <c r="E1004"/>
  <c r="C1004"/>
  <c r="D1004"/>
  <c r="B1004"/>
  <c r="F1002" i="2"/>
  <c r="D1002"/>
  <c r="A1003"/>
  <c r="C1002"/>
  <c r="B1002"/>
  <c r="E1002" s="1"/>
  <c r="F1001" i="1"/>
  <c r="E1001" i="2"/>
  <c r="G1001"/>
  <c r="G1002" i="5"/>
  <c r="F1002"/>
  <c r="A1004"/>
  <c r="E1003"/>
  <c r="C1003"/>
  <c r="D1003"/>
  <c r="B1003"/>
  <c r="E1001" i="3"/>
  <c r="C1001"/>
  <c r="A1002"/>
  <c r="D1001"/>
  <c r="B1001"/>
  <c r="A1003" i="1"/>
  <c r="E1002"/>
  <c r="B1002"/>
  <c r="C1002" s="1"/>
  <c r="D1002" s="1"/>
  <c r="G1001" i="6"/>
  <c r="F1001"/>
  <c r="A1003"/>
  <c r="E1002"/>
  <c r="C1002"/>
  <c r="D1002"/>
  <c r="B1002"/>
  <c r="G1002" l="1"/>
  <c r="F1002"/>
  <c r="A1004"/>
  <c r="E1003"/>
  <c r="C1003"/>
  <c r="D1003"/>
  <c r="B1003"/>
  <c r="A1003" i="3"/>
  <c r="D1002"/>
  <c r="B1002"/>
  <c r="E1002"/>
  <c r="C1002"/>
  <c r="G1004" i="4"/>
  <c r="F1004"/>
  <c r="A1006"/>
  <c r="E1005"/>
  <c r="C1005"/>
  <c r="D1005"/>
  <c r="B1005"/>
  <c r="F1002" i="1"/>
  <c r="F1001" i="3"/>
  <c r="E1003" i="1"/>
  <c r="A1004"/>
  <c r="B1003"/>
  <c r="C1003" s="1"/>
  <c r="D1003" s="1"/>
  <c r="G1003" i="5"/>
  <c r="F1003"/>
  <c r="A1005"/>
  <c r="E1004"/>
  <c r="C1004"/>
  <c r="D1004"/>
  <c r="B1004"/>
  <c r="F1003" i="2"/>
  <c r="G1003" s="1"/>
  <c r="D1003"/>
  <c r="A1004"/>
  <c r="C1003"/>
  <c r="B1003"/>
  <c r="E1003" s="1"/>
  <c r="G1002"/>
  <c r="F1004" l="1"/>
  <c r="D1004"/>
  <c r="A1005"/>
  <c r="C1004"/>
  <c r="B1004"/>
  <c r="E1004" s="1"/>
  <c r="G1004" i="5"/>
  <c r="F1004"/>
  <c r="A1006"/>
  <c r="E1005"/>
  <c r="C1005"/>
  <c r="D1005"/>
  <c r="B1005"/>
  <c r="A1005" i="1"/>
  <c r="E1004"/>
  <c r="B1004"/>
  <c r="C1004" s="1"/>
  <c r="D1004" s="1"/>
  <c r="G1005" i="4"/>
  <c r="F1005"/>
  <c r="A1007"/>
  <c r="E1006"/>
  <c r="C1006"/>
  <c r="D1006"/>
  <c r="B1006"/>
  <c r="G1003" i="6"/>
  <c r="F1003"/>
  <c r="A1005"/>
  <c r="E1004"/>
  <c r="C1004"/>
  <c r="D1004"/>
  <c r="B1004"/>
  <c r="F1002" i="3"/>
  <c r="E1003"/>
  <c r="C1003"/>
  <c r="A1004"/>
  <c r="D1003"/>
  <c r="B1003"/>
  <c r="F1003" i="1"/>
  <c r="G1004" i="6" l="1"/>
  <c r="F1004"/>
  <c r="A1006"/>
  <c r="E1005"/>
  <c r="C1005"/>
  <c r="D1005"/>
  <c r="B1005"/>
  <c r="E1005" i="1"/>
  <c r="A1006"/>
  <c r="B1005"/>
  <c r="C1005" s="1"/>
  <c r="D1005" s="1"/>
  <c r="F1005" i="2"/>
  <c r="D1005"/>
  <c r="A1006"/>
  <c r="C1005"/>
  <c r="B1005"/>
  <c r="G1004"/>
  <c r="A1005" i="3"/>
  <c r="D1004"/>
  <c r="B1004"/>
  <c r="E1004"/>
  <c r="C1004"/>
  <c r="G1006" i="4"/>
  <c r="F1006"/>
  <c r="A1008"/>
  <c r="E1007"/>
  <c r="C1007"/>
  <c r="D1007"/>
  <c r="B1007"/>
  <c r="G1005" i="5"/>
  <c r="F1005"/>
  <c r="A1007"/>
  <c r="E1006"/>
  <c r="C1006"/>
  <c r="D1006"/>
  <c r="B1006"/>
  <c r="F1003" i="3"/>
  <c r="F1004" i="1"/>
  <c r="G1007" i="4" l="1"/>
  <c r="F1007"/>
  <c r="A1009"/>
  <c r="E1008"/>
  <c r="C1008"/>
  <c r="D1008"/>
  <c r="B1008"/>
  <c r="F1006" i="2"/>
  <c r="D1006"/>
  <c r="A1007"/>
  <c r="C1006"/>
  <c r="B1006"/>
  <c r="E1006" s="1"/>
  <c r="A1007" i="1"/>
  <c r="E1006"/>
  <c r="F1006" s="1"/>
  <c r="B1006"/>
  <c r="C1006" s="1"/>
  <c r="D1006" s="1"/>
  <c r="G1005" i="6"/>
  <c r="F1005"/>
  <c r="A1007"/>
  <c r="E1006"/>
  <c r="C1006"/>
  <c r="D1006"/>
  <c r="B1006"/>
  <c r="F1004" i="3"/>
  <c r="E1005" i="2"/>
  <c r="G1005"/>
  <c r="G1006" i="5"/>
  <c r="F1006"/>
  <c r="A1008"/>
  <c r="E1007"/>
  <c r="C1007"/>
  <c r="D1007"/>
  <c r="B1007"/>
  <c r="E1005" i="3"/>
  <c r="F1005" s="1"/>
  <c r="C1005"/>
  <c r="A1006"/>
  <c r="D1005"/>
  <c r="B1005"/>
  <c r="F1005" i="1"/>
  <c r="A1007" i="3" l="1"/>
  <c r="D1006"/>
  <c r="B1006"/>
  <c r="E1006"/>
  <c r="F1006" s="1"/>
  <c r="C1006"/>
  <c r="G1007" i="5"/>
  <c r="F1007"/>
  <c r="A1009"/>
  <c r="E1008"/>
  <c r="C1008"/>
  <c r="D1008"/>
  <c r="B1008"/>
  <c r="E1007" i="1"/>
  <c r="A1008"/>
  <c r="B1007"/>
  <c r="C1007" s="1"/>
  <c r="D1007" s="1"/>
  <c r="G1008" i="4"/>
  <c r="F1008"/>
  <c r="A1010"/>
  <c r="E1009"/>
  <c r="C1009"/>
  <c r="D1009"/>
  <c r="B1009"/>
  <c r="G1006" i="6"/>
  <c r="F1006"/>
  <c r="A1008"/>
  <c r="E1007"/>
  <c r="C1007"/>
  <c r="D1007"/>
  <c r="B1007"/>
  <c r="F1007" i="2"/>
  <c r="G1007" s="1"/>
  <c r="D1007"/>
  <c r="A1008"/>
  <c r="C1007"/>
  <c r="B1007"/>
  <c r="E1007" s="1"/>
  <c r="G1006"/>
  <c r="F1008" l="1"/>
  <c r="D1008"/>
  <c r="A1009"/>
  <c r="C1008"/>
  <c r="B1008"/>
  <c r="G1007" i="6"/>
  <c r="F1007"/>
  <c r="A1009"/>
  <c r="E1008"/>
  <c r="C1008"/>
  <c r="D1008"/>
  <c r="B1008"/>
  <c r="E1007" i="3"/>
  <c r="C1007"/>
  <c r="A1008"/>
  <c r="D1007"/>
  <c r="B1007"/>
  <c r="F1007" i="1"/>
  <c r="G1009" i="4"/>
  <c r="F1009"/>
  <c r="A1011"/>
  <c r="E1010"/>
  <c r="C1010"/>
  <c r="D1010"/>
  <c r="B1010"/>
  <c r="A1009" i="1"/>
  <c r="E1008"/>
  <c r="B1008"/>
  <c r="C1008" s="1"/>
  <c r="D1008" s="1"/>
  <c r="G1008" i="5"/>
  <c r="F1008"/>
  <c r="A1010"/>
  <c r="E1009"/>
  <c r="C1009"/>
  <c r="D1009"/>
  <c r="B1009"/>
  <c r="G1009" l="1"/>
  <c r="F1009"/>
  <c r="A1011"/>
  <c r="E1010"/>
  <c r="C1010"/>
  <c r="D1010"/>
  <c r="B1010"/>
  <c r="G1010" i="4"/>
  <c r="F1010"/>
  <c r="A1012"/>
  <c r="E1011"/>
  <c r="C1011"/>
  <c r="D1011"/>
  <c r="B1011"/>
  <c r="A1009" i="3"/>
  <c r="D1008"/>
  <c r="B1008"/>
  <c r="E1008"/>
  <c r="F1008" s="1"/>
  <c r="C1008"/>
  <c r="F1009" i="2"/>
  <c r="D1009"/>
  <c r="A1010"/>
  <c r="C1009"/>
  <c r="B1009"/>
  <c r="E1009" s="1"/>
  <c r="F1008" i="1"/>
  <c r="F1007" i="3"/>
  <c r="E1008" i="2"/>
  <c r="G1008"/>
  <c r="E1009" i="1"/>
  <c r="A1010"/>
  <c r="B1009"/>
  <c r="C1009" s="1"/>
  <c r="D1009" s="1"/>
  <c r="G1008" i="6"/>
  <c r="F1008"/>
  <c r="A1010"/>
  <c r="E1009"/>
  <c r="C1009"/>
  <c r="D1009"/>
  <c r="B1009"/>
  <c r="G1009" l="1"/>
  <c r="F1009"/>
  <c r="A1011"/>
  <c r="E1010"/>
  <c r="C1010"/>
  <c r="D1010"/>
  <c r="B1010"/>
  <c r="E1009" i="3"/>
  <c r="C1009"/>
  <c r="A1010"/>
  <c r="D1009"/>
  <c r="B1009"/>
  <c r="G1010" i="5"/>
  <c r="F1010"/>
  <c r="A1012"/>
  <c r="E1011"/>
  <c r="C1011"/>
  <c r="D1011"/>
  <c r="B1011"/>
  <c r="F1009" i="1"/>
  <c r="A1011"/>
  <c r="E1010"/>
  <c r="B1010"/>
  <c r="C1010" s="1"/>
  <c r="D1010" s="1"/>
  <c r="F1010" i="2"/>
  <c r="D1010"/>
  <c r="A1011"/>
  <c r="C1010"/>
  <c r="B1010"/>
  <c r="G1011" i="4"/>
  <c r="F1011"/>
  <c r="A1013"/>
  <c r="E1012"/>
  <c r="C1012"/>
  <c r="D1012"/>
  <c r="B1012"/>
  <c r="G1009" i="2"/>
  <c r="G1012" i="4" l="1"/>
  <c r="F1012"/>
  <c r="F1011" i="2"/>
  <c r="D1011"/>
  <c r="A1012"/>
  <c r="C1011"/>
  <c r="B1011"/>
  <c r="G1011" i="5"/>
  <c r="F1011"/>
  <c r="A1013"/>
  <c r="E1012"/>
  <c r="C1012"/>
  <c r="D1012"/>
  <c r="B1012"/>
  <c r="G1010" i="6"/>
  <c r="F1010"/>
  <c r="A1012"/>
  <c r="E1011"/>
  <c r="C1011"/>
  <c r="D1011"/>
  <c r="B1011"/>
  <c r="E1010" i="2"/>
  <c r="G1010"/>
  <c r="F1010" i="1"/>
  <c r="A1014" i="4"/>
  <c r="E1013"/>
  <c r="C1013"/>
  <c r="D1013"/>
  <c r="B1013"/>
  <c r="E1011" i="1"/>
  <c r="A1012"/>
  <c r="B1011"/>
  <c r="C1011" s="1"/>
  <c r="D1011" s="1"/>
  <c r="A1011" i="3"/>
  <c r="D1010"/>
  <c r="B1010"/>
  <c r="E1010"/>
  <c r="F1010" s="1"/>
  <c r="C1010"/>
  <c r="F1009"/>
  <c r="E1011" l="1"/>
  <c r="C1011"/>
  <c r="A1012"/>
  <c r="D1011"/>
  <c r="B1011"/>
  <c r="A1013" i="1"/>
  <c r="E1012"/>
  <c r="B1012"/>
  <c r="C1012" s="1"/>
  <c r="D1012" s="1"/>
  <c r="G1013" i="4"/>
  <c r="F1013"/>
  <c r="A1015"/>
  <c r="E1014"/>
  <c r="C1014"/>
  <c r="D1014"/>
  <c r="B1014"/>
  <c r="G1011" i="6"/>
  <c r="F1011"/>
  <c r="A1013"/>
  <c r="E1012"/>
  <c r="C1012"/>
  <c r="D1012"/>
  <c r="B1012"/>
  <c r="F1012" i="2"/>
  <c r="D1012"/>
  <c r="A1013"/>
  <c r="C1012"/>
  <c r="B1012"/>
  <c r="F1011" i="1"/>
  <c r="E1011" i="2"/>
  <c r="G1011"/>
  <c r="G1012" i="5"/>
  <c r="F1012"/>
  <c r="A1014"/>
  <c r="E1013"/>
  <c r="C1013"/>
  <c r="D1013"/>
  <c r="B1013"/>
  <c r="G1013" l="1"/>
  <c r="F1013"/>
  <c r="A1015"/>
  <c r="E1014"/>
  <c r="C1014"/>
  <c r="D1014"/>
  <c r="B1014"/>
  <c r="F1013" i="2"/>
  <c r="D1013"/>
  <c r="A1014"/>
  <c r="C1013"/>
  <c r="B1013"/>
  <c r="E1013" s="1"/>
  <c r="G1014" i="4"/>
  <c r="F1014"/>
  <c r="A1016"/>
  <c r="E1015"/>
  <c r="C1015"/>
  <c r="D1015"/>
  <c r="B1015"/>
  <c r="A1013" i="3"/>
  <c r="D1012"/>
  <c r="B1012"/>
  <c r="E1012"/>
  <c r="C1012"/>
  <c r="E1012" i="2"/>
  <c r="G1012"/>
  <c r="F1012" i="1"/>
  <c r="F1011" i="3"/>
  <c r="G1012" i="6"/>
  <c r="F1012"/>
  <c r="A1014"/>
  <c r="E1013"/>
  <c r="C1013"/>
  <c r="D1013"/>
  <c r="B1013"/>
  <c r="E1013" i="1"/>
  <c r="A1014"/>
  <c r="B1013"/>
  <c r="C1013" s="1"/>
  <c r="D1013" s="1"/>
  <c r="G1015" i="4" l="1"/>
  <c r="F1015"/>
  <c r="A1017"/>
  <c r="E1016"/>
  <c r="C1016"/>
  <c r="D1016"/>
  <c r="B1016"/>
  <c r="G1014" i="5"/>
  <c r="F1014"/>
  <c r="A1016"/>
  <c r="E1015"/>
  <c r="C1015"/>
  <c r="D1015"/>
  <c r="B1015"/>
  <c r="F1013" i="1"/>
  <c r="F1012" i="3"/>
  <c r="A1015" i="1"/>
  <c r="E1014"/>
  <c r="B1014"/>
  <c r="C1014" s="1"/>
  <c r="D1014" s="1"/>
  <c r="G1013" i="6"/>
  <c r="F1013"/>
  <c r="A1015"/>
  <c r="E1014"/>
  <c r="C1014"/>
  <c r="D1014"/>
  <c r="B1014"/>
  <c r="E1013" i="3"/>
  <c r="C1013"/>
  <c r="A1014"/>
  <c r="D1013"/>
  <c r="B1013"/>
  <c r="F1014" i="2"/>
  <c r="D1014"/>
  <c r="A1015"/>
  <c r="C1014"/>
  <c r="B1014"/>
  <c r="G1013"/>
  <c r="F1015" l="1"/>
  <c r="D1015"/>
  <c r="A1016"/>
  <c r="C1015"/>
  <c r="B1015"/>
  <c r="E1015" s="1"/>
  <c r="G1014" i="6"/>
  <c r="F1014"/>
  <c r="A1016"/>
  <c r="E1015"/>
  <c r="C1015"/>
  <c r="D1015"/>
  <c r="B1015"/>
  <c r="G1016" i="4"/>
  <c r="F1016"/>
  <c r="A1018"/>
  <c r="E1017"/>
  <c r="C1017"/>
  <c r="D1017"/>
  <c r="B1017"/>
  <c r="E1014" i="2"/>
  <c r="G1014"/>
  <c r="F1014" i="1"/>
  <c r="A1015" i="3"/>
  <c r="D1014"/>
  <c r="B1014"/>
  <c r="E1014"/>
  <c r="F1014" s="1"/>
  <c r="C1014"/>
  <c r="E1015" i="1"/>
  <c r="A1016"/>
  <c r="B1015"/>
  <c r="C1015" s="1"/>
  <c r="D1015" s="1"/>
  <c r="G1015" i="5"/>
  <c r="F1015"/>
  <c r="A1017"/>
  <c r="E1016"/>
  <c r="C1016"/>
  <c r="D1016"/>
  <c r="B1016"/>
  <c r="F1013" i="3"/>
  <c r="G1017" i="4" l="1"/>
  <c r="F1017"/>
  <c r="A1019"/>
  <c r="E1018"/>
  <c r="C1018"/>
  <c r="D1018"/>
  <c r="B1018"/>
  <c r="F1016" i="2"/>
  <c r="D1016"/>
  <c r="A1017"/>
  <c r="C1016"/>
  <c r="B1016"/>
  <c r="E1016" s="1"/>
  <c r="F1015" i="1"/>
  <c r="G1015" i="2"/>
  <c r="G1016" i="5"/>
  <c r="F1016"/>
  <c r="A1018"/>
  <c r="E1017"/>
  <c r="C1017"/>
  <c r="D1017"/>
  <c r="B1017"/>
  <c r="A1017" i="1"/>
  <c r="E1016"/>
  <c r="B1016"/>
  <c r="C1016" s="1"/>
  <c r="D1016" s="1"/>
  <c r="E1015" i="3"/>
  <c r="C1015"/>
  <c r="A1016"/>
  <c r="D1015"/>
  <c r="B1015"/>
  <c r="G1015" i="6"/>
  <c r="F1015"/>
  <c r="A1017"/>
  <c r="E1016"/>
  <c r="C1016"/>
  <c r="D1016"/>
  <c r="B1016"/>
  <c r="G1016" l="1"/>
  <c r="F1016"/>
  <c r="A1017" i="3"/>
  <c r="D1016"/>
  <c r="B1016"/>
  <c r="E1016"/>
  <c r="F1016" s="1"/>
  <c r="C1016"/>
  <c r="G1017" i="5"/>
  <c r="F1017"/>
  <c r="A1019"/>
  <c r="E1018"/>
  <c r="C1018"/>
  <c r="D1018"/>
  <c r="B1018"/>
  <c r="G1018" i="4"/>
  <c r="F1018"/>
  <c r="A1020"/>
  <c r="E1019"/>
  <c r="C1019"/>
  <c r="D1019"/>
  <c r="B1019"/>
  <c r="F1015" i="3"/>
  <c r="F1016" i="1"/>
  <c r="A1018" i="6"/>
  <c r="E1017"/>
  <c r="C1017"/>
  <c r="D1017"/>
  <c r="B1017"/>
  <c r="E1017" i="1"/>
  <c r="A1018"/>
  <c r="B1017"/>
  <c r="C1017" s="1"/>
  <c r="D1017" s="1"/>
  <c r="F1017" i="2"/>
  <c r="D1017"/>
  <c r="A1018"/>
  <c r="C1017"/>
  <c r="B1017"/>
  <c r="E1017" s="1"/>
  <c r="G1016"/>
  <c r="G1017" i="6" l="1"/>
  <c r="F1017"/>
  <c r="G1019" i="4"/>
  <c r="F1019"/>
  <c r="A1021"/>
  <c r="E1020"/>
  <c r="C1020"/>
  <c r="D1020"/>
  <c r="B1020"/>
  <c r="E1017" i="3"/>
  <c r="C1017"/>
  <c r="A1018"/>
  <c r="D1017"/>
  <c r="B1017"/>
  <c r="G1017" i="2"/>
  <c r="F1017" i="1"/>
  <c r="F1018" i="2"/>
  <c r="D1018"/>
  <c r="A1019"/>
  <c r="C1018"/>
  <c r="B1018"/>
  <c r="A1019" i="1"/>
  <c r="E1018"/>
  <c r="B1018"/>
  <c r="C1018" s="1"/>
  <c r="D1018" s="1"/>
  <c r="A1019" i="6"/>
  <c r="E1018"/>
  <c r="C1018"/>
  <c r="D1018"/>
  <c r="B1018"/>
  <c r="G1018" i="5"/>
  <c r="F1018"/>
  <c r="A1020"/>
  <c r="E1019"/>
  <c r="C1019"/>
  <c r="D1019"/>
  <c r="B1019"/>
  <c r="G1019" l="1"/>
  <c r="F1019"/>
  <c r="G1018" i="6"/>
  <c r="F1018"/>
  <c r="A1020"/>
  <c r="E1019"/>
  <c r="C1019"/>
  <c r="D1019"/>
  <c r="B1019"/>
  <c r="F1019" i="2"/>
  <c r="D1019"/>
  <c r="A1020"/>
  <c r="C1019"/>
  <c r="B1019"/>
  <c r="E1019" s="1"/>
  <c r="G1020" i="4"/>
  <c r="F1020"/>
  <c r="A1022"/>
  <c r="E1021"/>
  <c r="C1021"/>
  <c r="D1021"/>
  <c r="B1021"/>
  <c r="F1018" i="1"/>
  <c r="E1018" i="2"/>
  <c r="G1018"/>
  <c r="A1021" i="5"/>
  <c r="E1020"/>
  <c r="C1020"/>
  <c r="D1020"/>
  <c r="B1020"/>
  <c r="E1019" i="1"/>
  <c r="A1020"/>
  <c r="B1019"/>
  <c r="C1019" s="1"/>
  <c r="D1019" s="1"/>
  <c r="A1019" i="3"/>
  <c r="D1018"/>
  <c r="B1018"/>
  <c r="E1018"/>
  <c r="F1018" s="1"/>
  <c r="C1018"/>
  <c r="F1017"/>
  <c r="E1019" l="1"/>
  <c r="C1019"/>
  <c r="A1020"/>
  <c r="D1019"/>
  <c r="B1019"/>
  <c r="A1021" i="1"/>
  <c r="E1020"/>
  <c r="F1020" s="1"/>
  <c r="B1020"/>
  <c r="C1020" s="1"/>
  <c r="D1020" s="1"/>
  <c r="G1020" i="5"/>
  <c r="F1020"/>
  <c r="A1022"/>
  <c r="E1021"/>
  <c r="C1021"/>
  <c r="D1021"/>
  <c r="B1021"/>
  <c r="G1021" i="4"/>
  <c r="F1021"/>
  <c r="A1023"/>
  <c r="E1022"/>
  <c r="C1022"/>
  <c r="D1022"/>
  <c r="B1022"/>
  <c r="G1019" i="6"/>
  <c r="F1019"/>
  <c r="A1021"/>
  <c r="E1020"/>
  <c r="C1020"/>
  <c r="D1020"/>
  <c r="B1020"/>
  <c r="F1020" i="2"/>
  <c r="D1020"/>
  <c r="A1021"/>
  <c r="C1020"/>
  <c r="B1020"/>
  <c r="E1020" s="1"/>
  <c r="F1019" i="1"/>
  <c r="G1019" i="2"/>
  <c r="G1020" i="6" l="1"/>
  <c r="F1020"/>
  <c r="A1022"/>
  <c r="E1021"/>
  <c r="C1021"/>
  <c r="D1021"/>
  <c r="B1021"/>
  <c r="G1021" i="5"/>
  <c r="F1021"/>
  <c r="A1023"/>
  <c r="E1022"/>
  <c r="C1022"/>
  <c r="D1022"/>
  <c r="B1022"/>
  <c r="A1021" i="3"/>
  <c r="D1020"/>
  <c r="B1020"/>
  <c r="E1020"/>
  <c r="F1020" s="1"/>
  <c r="C1020"/>
  <c r="G1020" i="2"/>
  <c r="F1019" i="3"/>
  <c r="F1021" i="2"/>
  <c r="D1021"/>
  <c r="A1022"/>
  <c r="C1021"/>
  <c r="B1021"/>
  <c r="G1022" i="4"/>
  <c r="F1022"/>
  <c r="A1024"/>
  <c r="E1023"/>
  <c r="C1023"/>
  <c r="D1023"/>
  <c r="B1023"/>
  <c r="E1021" i="1"/>
  <c r="A1022"/>
  <c r="B1021"/>
  <c r="C1021" s="1"/>
  <c r="D1021" s="1"/>
  <c r="A1023" l="1"/>
  <c r="E1022"/>
  <c r="F1022" s="1"/>
  <c r="B1022"/>
  <c r="C1022" s="1"/>
  <c r="D1022" s="1"/>
  <c r="F1022" i="2"/>
  <c r="D1022"/>
  <c r="A1023"/>
  <c r="C1022"/>
  <c r="B1022"/>
  <c r="E1022" s="1"/>
  <c r="E1021" i="3"/>
  <c r="C1021"/>
  <c r="A1022"/>
  <c r="D1021"/>
  <c r="B1021"/>
  <c r="G1021" i="6"/>
  <c r="F1021"/>
  <c r="A1023"/>
  <c r="E1022"/>
  <c r="C1022"/>
  <c r="D1022"/>
  <c r="B1022"/>
  <c r="F1021" i="1"/>
  <c r="E1021" i="2"/>
  <c r="G1021"/>
  <c r="G1023" i="4"/>
  <c r="F1023"/>
  <c r="A1025"/>
  <c r="E1024"/>
  <c r="C1024"/>
  <c r="D1024"/>
  <c r="B1024"/>
  <c r="G1022" i="5"/>
  <c r="F1022"/>
  <c r="A1024"/>
  <c r="E1023"/>
  <c r="C1023"/>
  <c r="D1023"/>
  <c r="B1023"/>
  <c r="G1024" i="4" l="1"/>
  <c r="F1024"/>
  <c r="A1026"/>
  <c r="E1025"/>
  <c r="C1025"/>
  <c r="D1025"/>
  <c r="B1025"/>
  <c r="A1023" i="3"/>
  <c r="D1022"/>
  <c r="B1022"/>
  <c r="E1022"/>
  <c r="C1022"/>
  <c r="E1023" i="1"/>
  <c r="A1024"/>
  <c r="B1023"/>
  <c r="C1023" s="1"/>
  <c r="D1023" s="1"/>
  <c r="F1021" i="3"/>
  <c r="G1023" i="5"/>
  <c r="F1023"/>
  <c r="A1025"/>
  <c r="E1024"/>
  <c r="C1024"/>
  <c r="D1024"/>
  <c r="B1024"/>
  <c r="G1022" i="6"/>
  <c r="F1022"/>
  <c r="A1024"/>
  <c r="E1023"/>
  <c r="C1023"/>
  <c r="D1023"/>
  <c r="B1023"/>
  <c r="F1023" i="2"/>
  <c r="D1023"/>
  <c r="A1024"/>
  <c r="C1023"/>
  <c r="B1023"/>
  <c r="G1022"/>
  <c r="F1024" l="1"/>
  <c r="D1024"/>
  <c r="A1025"/>
  <c r="C1024"/>
  <c r="B1024"/>
  <c r="G1024" i="5"/>
  <c r="F1024"/>
  <c r="A1026"/>
  <c r="E1025"/>
  <c r="C1025"/>
  <c r="D1025"/>
  <c r="B1025"/>
  <c r="G1025" i="4"/>
  <c r="F1025"/>
  <c r="A1027"/>
  <c r="E1026"/>
  <c r="C1026"/>
  <c r="D1026"/>
  <c r="B1026"/>
  <c r="E1023" i="2"/>
  <c r="G1023"/>
  <c r="F1023" i="1"/>
  <c r="F1022" i="3"/>
  <c r="G1023" i="6"/>
  <c r="F1023"/>
  <c r="A1025"/>
  <c r="E1024"/>
  <c r="C1024"/>
  <c r="D1024"/>
  <c r="B1024"/>
  <c r="A1025" i="1"/>
  <c r="E1024"/>
  <c r="B1024"/>
  <c r="C1024" s="1"/>
  <c r="D1024" s="1"/>
  <c r="E1023" i="3"/>
  <c r="C1023"/>
  <c r="A1024"/>
  <c r="D1023"/>
  <c r="B1023"/>
  <c r="E1025" i="1" l="1"/>
  <c r="A1026"/>
  <c r="B1025"/>
  <c r="C1025" s="1"/>
  <c r="D1025" s="1"/>
  <c r="A1025" i="3"/>
  <c r="D1024"/>
  <c r="B1024"/>
  <c r="E1024"/>
  <c r="F1024" s="1"/>
  <c r="C1024"/>
  <c r="G1024" i="6"/>
  <c r="F1024"/>
  <c r="A1026"/>
  <c r="E1025"/>
  <c r="C1025"/>
  <c r="D1025"/>
  <c r="B1025"/>
  <c r="G1026" i="4"/>
  <c r="F1026"/>
  <c r="A1028"/>
  <c r="E1027"/>
  <c r="C1027"/>
  <c r="D1027"/>
  <c r="B1027"/>
  <c r="F1025" i="2"/>
  <c r="D1025"/>
  <c r="A1026"/>
  <c r="C1025"/>
  <c r="B1025"/>
  <c r="E1025" s="1"/>
  <c r="F1023" i="3"/>
  <c r="F1024" i="1"/>
  <c r="E1024" i="2"/>
  <c r="G1024"/>
  <c r="G1025" i="5"/>
  <c r="F1025"/>
  <c r="A1027"/>
  <c r="E1026"/>
  <c r="C1026"/>
  <c r="D1026"/>
  <c r="B1026"/>
  <c r="G1026" l="1"/>
  <c r="F1026"/>
  <c r="F1026" i="2"/>
  <c r="D1026"/>
  <c r="A1027"/>
  <c r="C1026"/>
  <c r="B1026"/>
  <c r="E1026" s="1"/>
  <c r="G1025" i="6"/>
  <c r="F1025"/>
  <c r="A1027"/>
  <c r="E1026"/>
  <c r="C1026"/>
  <c r="D1026"/>
  <c r="B1026"/>
  <c r="G1025" i="2"/>
  <c r="F1025" i="1"/>
  <c r="A1028" i="5"/>
  <c r="E1027"/>
  <c r="C1027"/>
  <c r="D1027"/>
  <c r="B1027"/>
  <c r="G1027" i="4"/>
  <c r="F1027"/>
  <c r="A1029"/>
  <c r="E1028"/>
  <c r="C1028"/>
  <c r="D1028"/>
  <c r="B1028"/>
  <c r="E1025" i="3"/>
  <c r="C1025"/>
  <c r="A1026"/>
  <c r="D1025"/>
  <c r="B1025"/>
  <c r="A1027" i="1"/>
  <c r="E1026"/>
  <c r="F1026" s="1"/>
  <c r="B1026"/>
  <c r="C1026" s="1"/>
  <c r="D1026" s="1"/>
  <c r="A1027" i="3" l="1"/>
  <c r="D1026"/>
  <c r="B1026"/>
  <c r="E1026"/>
  <c r="F1026" s="1"/>
  <c r="C1026"/>
  <c r="G1027" i="5"/>
  <c r="F1027"/>
  <c r="A1029"/>
  <c r="E1028"/>
  <c r="C1028"/>
  <c r="D1028"/>
  <c r="B1028"/>
  <c r="F1027" i="2"/>
  <c r="D1027"/>
  <c r="A1028"/>
  <c r="C1027"/>
  <c r="B1027"/>
  <c r="F1025" i="3"/>
  <c r="G1026" i="2"/>
  <c r="E1027" i="1"/>
  <c r="A1028"/>
  <c r="B1027"/>
  <c r="C1027" s="1"/>
  <c r="D1027" s="1"/>
  <c r="G1028" i="4"/>
  <c r="F1028"/>
  <c r="A1030"/>
  <c r="E1029"/>
  <c r="C1029"/>
  <c r="D1029"/>
  <c r="B1029"/>
  <c r="G1026" i="6"/>
  <c r="F1026"/>
  <c r="A1028"/>
  <c r="E1027"/>
  <c r="C1027"/>
  <c r="D1027"/>
  <c r="B1027"/>
  <c r="G1027" l="1"/>
  <c r="F1027"/>
  <c r="A1029"/>
  <c r="E1028"/>
  <c r="C1028"/>
  <c r="D1028"/>
  <c r="B1028"/>
  <c r="F1028" i="2"/>
  <c r="D1028"/>
  <c r="A1029"/>
  <c r="C1028"/>
  <c r="B1028"/>
  <c r="E1028" s="1"/>
  <c r="E1027" i="3"/>
  <c r="C1027"/>
  <c r="A1028"/>
  <c r="D1027"/>
  <c r="B1027"/>
  <c r="F1027" i="1"/>
  <c r="E1027" i="2"/>
  <c r="G1027"/>
  <c r="G1029" i="4"/>
  <c r="F1029"/>
  <c r="E1030"/>
  <c r="C1030"/>
  <c r="D1030"/>
  <c r="B1030"/>
  <c r="A1029" i="1"/>
  <c r="E1028"/>
  <c r="B1028"/>
  <c r="C1028" s="1"/>
  <c r="D1028" s="1"/>
  <c r="G1028" i="5"/>
  <c r="F1028"/>
  <c r="A1030"/>
  <c r="E1029"/>
  <c r="C1029"/>
  <c r="D1029"/>
  <c r="B1029"/>
  <c r="G1029" l="1"/>
  <c r="F1029"/>
  <c r="E1030"/>
  <c r="C1030"/>
  <c r="D1030"/>
  <c r="B1030"/>
  <c r="G1030" i="4"/>
  <c r="F1030"/>
  <c r="A1029" i="3"/>
  <c r="D1028"/>
  <c r="B1028"/>
  <c r="E1028"/>
  <c r="F1028" s="1"/>
  <c r="C1028"/>
  <c r="G1028" i="6"/>
  <c r="F1028"/>
  <c r="A1030"/>
  <c r="E1029"/>
  <c r="C1029"/>
  <c r="D1029"/>
  <c r="B1029"/>
  <c r="F1028" i="1"/>
  <c r="F1027" i="3"/>
  <c r="E1029" i="1"/>
  <c r="A1030"/>
  <c r="B1029"/>
  <c r="C1029" s="1"/>
  <c r="D1029" s="1"/>
  <c r="F1029" i="2"/>
  <c r="D1029"/>
  <c r="A1030"/>
  <c r="C1029"/>
  <c r="B1029"/>
  <c r="E1029" s="1"/>
  <c r="G1028"/>
  <c r="E1029" i="3" l="1"/>
  <c r="C1029"/>
  <c r="A1030"/>
  <c r="D1029"/>
  <c r="B1029"/>
  <c r="G2" i="4"/>
  <c r="G3"/>
  <c r="G4" s="1"/>
  <c r="F1029" i="1"/>
  <c r="F1030" i="2"/>
  <c r="D1030"/>
  <c r="C1030"/>
  <c r="B1030"/>
  <c r="E1030" s="1"/>
  <c r="E1030" i="1"/>
  <c r="B1030"/>
  <c r="C1030" s="1"/>
  <c r="D1030" s="1"/>
  <c r="G1029" i="6"/>
  <c r="F1029"/>
  <c r="E1030"/>
  <c r="C1030"/>
  <c r="D1030"/>
  <c r="B1030"/>
  <c r="G1030" i="5"/>
  <c r="F1030"/>
  <c r="G1029" i="2"/>
  <c r="G3" i="5" l="1"/>
  <c r="G4" s="1"/>
  <c r="H1030" s="1"/>
  <c r="G2"/>
  <c r="G1030" i="2"/>
  <c r="F2"/>
  <c r="F3"/>
  <c r="D1030" i="3"/>
  <c r="B1030"/>
  <c r="E1030"/>
  <c r="F1030" s="1"/>
  <c r="C1030"/>
  <c r="F1030" i="1"/>
  <c r="F1029" i="3"/>
  <c r="G1030" i="6"/>
  <c r="F1030"/>
  <c r="H14" i="4"/>
  <c r="H13"/>
  <c r="H8"/>
  <c r="H7"/>
  <c r="H11"/>
  <c r="H15"/>
  <c r="H9"/>
  <c r="H10"/>
  <c r="H12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G3" i="6" l="1"/>
  <c r="G4" s="1"/>
  <c r="H1030" s="1"/>
  <c r="G2"/>
  <c r="F3" i="1"/>
  <c r="F4" s="1"/>
  <c r="F2"/>
  <c r="F2" i="3"/>
  <c r="F3"/>
  <c r="F4" s="1"/>
  <c r="G3" i="2"/>
  <c r="G4" s="1"/>
  <c r="G2"/>
  <c r="H12" i="5"/>
  <c r="H8"/>
  <c r="H7"/>
  <c r="H10"/>
  <c r="H13"/>
  <c r="H9"/>
  <c r="H1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G1029" i="3"/>
  <c r="H8" i="2" l="1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2"/>
  <c r="H101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30"/>
  <c r="H129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2"/>
  <c r="H171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300"/>
  <c r="H299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3"/>
  <c r="H342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5"/>
  <c r="H504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3"/>
  <c r="H652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6"/>
  <c r="H695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8"/>
  <c r="H827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5"/>
  <c r="H854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1"/>
  <c r="H960"/>
  <c r="H962"/>
  <c r="H963"/>
  <c r="H964"/>
  <c r="H965"/>
  <c r="H967"/>
  <c r="H966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G7" i="3"/>
  <c r="G8"/>
  <c r="G9"/>
  <c r="G10"/>
  <c r="G11"/>
  <c r="G12"/>
  <c r="G13"/>
  <c r="G14"/>
  <c r="G15"/>
  <c r="G16"/>
  <c r="G18"/>
  <c r="G17"/>
  <c r="G19"/>
  <c r="G20"/>
  <c r="G22"/>
  <c r="G21"/>
  <c r="G23"/>
  <c r="G24"/>
  <c r="G25"/>
  <c r="G26"/>
  <c r="G27"/>
  <c r="G28"/>
  <c r="G29"/>
  <c r="G30"/>
  <c r="G31"/>
  <c r="G32"/>
  <c r="G33"/>
  <c r="G34"/>
  <c r="G36"/>
  <c r="G35"/>
  <c r="G38"/>
  <c r="G37"/>
  <c r="G39"/>
  <c r="G40"/>
  <c r="G41"/>
  <c r="G42"/>
  <c r="G43"/>
  <c r="G44"/>
  <c r="G45"/>
  <c r="G46"/>
  <c r="G47"/>
  <c r="G48"/>
  <c r="G49"/>
  <c r="G50"/>
  <c r="G52"/>
  <c r="G51"/>
  <c r="G53"/>
  <c r="G54"/>
  <c r="G55"/>
  <c r="G56"/>
  <c r="G57"/>
  <c r="G58"/>
  <c r="G59"/>
  <c r="G60"/>
  <c r="G61"/>
  <c r="G62"/>
  <c r="G63"/>
  <c r="G65"/>
  <c r="G64"/>
  <c r="G66"/>
  <c r="G68"/>
  <c r="G67"/>
  <c r="G69"/>
  <c r="G70"/>
  <c r="G71"/>
  <c r="G72"/>
  <c r="G73"/>
  <c r="G74"/>
  <c r="G75"/>
  <c r="G76"/>
  <c r="G77"/>
  <c r="G78"/>
  <c r="G80"/>
  <c r="G79"/>
  <c r="G82"/>
  <c r="G81"/>
  <c r="G83"/>
  <c r="G84"/>
  <c r="G85"/>
  <c r="G86"/>
  <c r="G87"/>
  <c r="G88"/>
  <c r="G89"/>
  <c r="G90"/>
  <c r="G92"/>
  <c r="G91"/>
  <c r="G93"/>
  <c r="G94"/>
  <c r="G95"/>
  <c r="G96"/>
  <c r="G97"/>
  <c r="G98"/>
  <c r="G99"/>
  <c r="G100"/>
  <c r="G101"/>
  <c r="G102"/>
  <c r="G103"/>
  <c r="G104"/>
  <c r="G106"/>
  <c r="G105"/>
  <c r="G108"/>
  <c r="G107"/>
  <c r="G110"/>
  <c r="G109"/>
  <c r="G111"/>
  <c r="G112"/>
  <c r="G114"/>
  <c r="G113"/>
  <c r="G115"/>
  <c r="G116"/>
  <c r="G117"/>
  <c r="G118"/>
  <c r="G119"/>
  <c r="G120"/>
  <c r="G121"/>
  <c r="G122"/>
  <c r="G124"/>
  <c r="G123"/>
  <c r="G125"/>
  <c r="G126"/>
  <c r="G127"/>
  <c r="G128"/>
  <c r="G129"/>
  <c r="G130"/>
  <c r="G132"/>
  <c r="G131"/>
  <c r="G134"/>
  <c r="G133"/>
  <c r="G136"/>
  <c r="G135"/>
  <c r="G137"/>
  <c r="G138"/>
  <c r="G139"/>
  <c r="G140"/>
  <c r="G142"/>
  <c r="G141"/>
  <c r="G143"/>
  <c r="G144"/>
  <c r="G145"/>
  <c r="G146"/>
  <c r="G148"/>
  <c r="G147"/>
  <c r="G150"/>
  <c r="G149"/>
  <c r="G151"/>
  <c r="G152"/>
  <c r="G153"/>
  <c r="G154"/>
  <c r="G155"/>
  <c r="G156"/>
  <c r="G157"/>
  <c r="G158"/>
  <c r="G159"/>
  <c r="G160"/>
  <c r="G162"/>
  <c r="G161"/>
  <c r="G163"/>
  <c r="G164"/>
  <c r="G165"/>
  <c r="G166"/>
  <c r="G168"/>
  <c r="G167"/>
  <c r="G169"/>
  <c r="G170"/>
  <c r="G172"/>
  <c r="G171"/>
  <c r="G173"/>
  <c r="G174"/>
  <c r="G175"/>
  <c r="G176"/>
  <c r="G177"/>
  <c r="G178"/>
  <c r="G180"/>
  <c r="G179"/>
  <c r="G181"/>
  <c r="G182"/>
  <c r="G183"/>
  <c r="G184"/>
  <c r="G186"/>
  <c r="G185"/>
  <c r="G187"/>
  <c r="G188"/>
  <c r="G189"/>
  <c r="G190"/>
  <c r="G191"/>
  <c r="G192"/>
  <c r="G194"/>
  <c r="G193"/>
  <c r="G195"/>
  <c r="G196"/>
  <c r="G197"/>
  <c r="G198"/>
  <c r="G200"/>
  <c r="G199"/>
  <c r="G201"/>
  <c r="G202"/>
  <c r="G204"/>
  <c r="G203"/>
  <c r="G205"/>
  <c r="G206"/>
  <c r="G207"/>
  <c r="G208"/>
  <c r="G209"/>
  <c r="G210"/>
  <c r="G212"/>
  <c r="G211"/>
  <c r="G213"/>
  <c r="G214"/>
  <c r="G215"/>
  <c r="G216"/>
  <c r="G218"/>
  <c r="G217"/>
  <c r="G219"/>
  <c r="G220"/>
  <c r="G222"/>
  <c r="G221"/>
  <c r="G223"/>
  <c r="G224"/>
  <c r="G225"/>
  <c r="G226"/>
  <c r="G227"/>
  <c r="G228"/>
  <c r="G229"/>
  <c r="G230"/>
  <c r="G231"/>
  <c r="G232"/>
  <c r="G234"/>
  <c r="G233"/>
  <c r="G235"/>
  <c r="G236"/>
  <c r="G238"/>
  <c r="G237"/>
  <c r="G239"/>
  <c r="G240"/>
  <c r="G241"/>
  <c r="G242"/>
  <c r="G243"/>
  <c r="G244"/>
  <c r="G246"/>
  <c r="G245"/>
  <c r="G247"/>
  <c r="G248"/>
  <c r="G249"/>
  <c r="G250"/>
  <c r="G251"/>
  <c r="G252"/>
  <c r="G254"/>
  <c r="G253"/>
  <c r="G255"/>
  <c r="G256"/>
  <c r="G258"/>
  <c r="G257"/>
  <c r="G259"/>
  <c r="G260"/>
  <c r="G261"/>
  <c r="G263"/>
  <c r="G262"/>
  <c r="G264"/>
  <c r="G265"/>
  <c r="G266"/>
  <c r="G267"/>
  <c r="G268"/>
  <c r="G269"/>
  <c r="G271"/>
  <c r="G270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4"/>
  <c r="G293"/>
  <c r="G295"/>
  <c r="G296"/>
  <c r="G297"/>
  <c r="G298"/>
  <c r="G299"/>
  <c r="G300"/>
  <c r="G301"/>
  <c r="G302"/>
  <c r="G304"/>
  <c r="G303"/>
  <c r="G305"/>
  <c r="G306"/>
  <c r="G307"/>
  <c r="G308"/>
  <c r="G309"/>
  <c r="G310"/>
  <c r="G311"/>
  <c r="G312"/>
  <c r="G313"/>
  <c r="G314"/>
  <c r="G315"/>
  <c r="G316"/>
  <c r="G318"/>
  <c r="G317"/>
  <c r="G319"/>
  <c r="G320"/>
  <c r="G321"/>
  <c r="G322"/>
  <c r="G324"/>
  <c r="G323"/>
  <c r="G325"/>
  <c r="G326"/>
  <c r="G327"/>
  <c r="G328"/>
  <c r="G329"/>
  <c r="G330"/>
  <c r="G331"/>
  <c r="G332"/>
  <c r="G333"/>
  <c r="G334"/>
  <c r="G335"/>
  <c r="G336"/>
  <c r="G338"/>
  <c r="G337"/>
  <c r="G339"/>
  <c r="G340"/>
  <c r="G342"/>
  <c r="G341"/>
  <c r="G343"/>
  <c r="G344"/>
  <c r="G345"/>
  <c r="G346"/>
  <c r="G347"/>
  <c r="G348"/>
  <c r="G349"/>
  <c r="G350"/>
  <c r="G352"/>
  <c r="G351"/>
  <c r="G354"/>
  <c r="G353"/>
  <c r="G355"/>
  <c r="G356"/>
  <c r="G358"/>
  <c r="G357"/>
  <c r="G360"/>
  <c r="G359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30"/>
  <c r="G429"/>
  <c r="G431"/>
  <c r="G432"/>
  <c r="G434"/>
  <c r="G433"/>
  <c r="G435"/>
  <c r="G436"/>
  <c r="G438"/>
  <c r="G437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60"/>
  <c r="G459"/>
  <c r="G461"/>
  <c r="G462"/>
  <c r="G463"/>
  <c r="G464"/>
  <c r="G466"/>
  <c r="G465"/>
  <c r="G467"/>
  <c r="G468"/>
  <c r="G469"/>
  <c r="G470"/>
  <c r="G472"/>
  <c r="G471"/>
  <c r="G473"/>
  <c r="G474"/>
  <c r="G475"/>
  <c r="G476"/>
  <c r="G478"/>
  <c r="G477"/>
  <c r="G479"/>
  <c r="G480"/>
  <c r="G481"/>
  <c r="G482"/>
  <c r="G483"/>
  <c r="G484"/>
  <c r="G485"/>
  <c r="G486"/>
  <c r="G487"/>
  <c r="G488"/>
  <c r="G489"/>
  <c r="G490"/>
  <c r="G492"/>
  <c r="G491"/>
  <c r="G494"/>
  <c r="G493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4"/>
  <c r="G513"/>
  <c r="G515"/>
  <c r="G516"/>
  <c r="G517"/>
  <c r="G518"/>
  <c r="G519"/>
  <c r="G520"/>
  <c r="G522"/>
  <c r="G521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4"/>
  <c r="G543"/>
  <c r="G546"/>
  <c r="G545"/>
  <c r="G547"/>
  <c r="G548"/>
  <c r="G550"/>
  <c r="G549"/>
  <c r="G552"/>
  <c r="G551"/>
  <c r="G554"/>
  <c r="G553"/>
  <c r="G556"/>
  <c r="G555"/>
  <c r="G558"/>
  <c r="G557"/>
  <c r="G559"/>
  <c r="G560"/>
  <c r="G562"/>
  <c r="G561"/>
  <c r="G563"/>
  <c r="G564"/>
  <c r="G565"/>
  <c r="G566"/>
  <c r="G567"/>
  <c r="G568"/>
  <c r="G569"/>
  <c r="G570"/>
  <c r="G571"/>
  <c r="G572"/>
  <c r="G574"/>
  <c r="G573"/>
  <c r="G575"/>
  <c r="G576"/>
  <c r="G577"/>
  <c r="G578"/>
  <c r="G579"/>
  <c r="G580"/>
  <c r="G581"/>
  <c r="G582"/>
  <c r="G584"/>
  <c r="G583"/>
  <c r="G585"/>
  <c r="G586"/>
  <c r="G588"/>
  <c r="G587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8"/>
  <c r="G607"/>
  <c r="G609"/>
  <c r="G610"/>
  <c r="G611"/>
  <c r="G612"/>
  <c r="G613"/>
  <c r="G614"/>
  <c r="G615"/>
  <c r="G616"/>
  <c r="G617"/>
  <c r="G618"/>
  <c r="G619"/>
  <c r="G620"/>
  <c r="G622"/>
  <c r="G621"/>
  <c r="G623"/>
  <c r="G624"/>
  <c r="G625"/>
  <c r="G626"/>
  <c r="G627"/>
  <c r="G628"/>
  <c r="G629"/>
  <c r="G630"/>
  <c r="G632"/>
  <c r="G631"/>
  <c r="G633"/>
  <c r="G634"/>
  <c r="G635"/>
  <c r="G636"/>
  <c r="G637"/>
  <c r="G638"/>
  <c r="G639"/>
  <c r="G640"/>
  <c r="G642"/>
  <c r="G641"/>
  <c r="G644"/>
  <c r="G643"/>
  <c r="G645"/>
  <c r="G646"/>
  <c r="G648"/>
  <c r="G647"/>
  <c r="G649"/>
  <c r="G650"/>
  <c r="G651"/>
  <c r="G652"/>
  <c r="G654"/>
  <c r="G653"/>
  <c r="G655"/>
  <c r="G656"/>
  <c r="G658"/>
  <c r="G657"/>
  <c r="G659"/>
  <c r="G660"/>
  <c r="G661"/>
  <c r="G662"/>
  <c r="G663"/>
  <c r="G664"/>
  <c r="G665"/>
  <c r="G666"/>
  <c r="G668"/>
  <c r="G667"/>
  <c r="G669"/>
  <c r="G670"/>
  <c r="G671"/>
  <c r="G672"/>
  <c r="G673"/>
  <c r="G674"/>
  <c r="G675"/>
  <c r="G676"/>
  <c r="G678"/>
  <c r="G677"/>
  <c r="G680"/>
  <c r="G679"/>
  <c r="G681"/>
  <c r="G682"/>
  <c r="G683"/>
  <c r="G684"/>
  <c r="G685"/>
  <c r="G686"/>
  <c r="G687"/>
  <c r="G688"/>
  <c r="G690"/>
  <c r="G689"/>
  <c r="G691"/>
  <c r="G692"/>
  <c r="G693"/>
  <c r="G694"/>
  <c r="G695"/>
  <c r="G696"/>
  <c r="G697"/>
  <c r="G698"/>
  <c r="G699"/>
  <c r="G700"/>
  <c r="G701"/>
  <c r="G702"/>
  <c r="G703"/>
  <c r="G704"/>
  <c r="G705"/>
  <c r="G706"/>
  <c r="G708"/>
  <c r="G707"/>
  <c r="G709"/>
  <c r="G710"/>
  <c r="G712"/>
  <c r="G711"/>
  <c r="G714"/>
  <c r="G713"/>
  <c r="G716"/>
  <c r="G715"/>
  <c r="G718"/>
  <c r="G717"/>
  <c r="G720"/>
  <c r="G719"/>
  <c r="G722"/>
  <c r="G721"/>
  <c r="G724"/>
  <c r="G723"/>
  <c r="G726"/>
  <c r="G725"/>
  <c r="G727"/>
  <c r="G728"/>
  <c r="G730"/>
  <c r="G729"/>
  <c r="G731"/>
  <c r="G732"/>
  <c r="G733"/>
  <c r="G734"/>
  <c r="G736"/>
  <c r="G735"/>
  <c r="G737"/>
  <c r="G738"/>
  <c r="G739"/>
  <c r="G741"/>
  <c r="G740"/>
  <c r="G742"/>
  <c r="G743"/>
  <c r="G744"/>
  <c r="G745"/>
  <c r="G746"/>
  <c r="G748"/>
  <c r="G747"/>
  <c r="G749"/>
  <c r="G750"/>
  <c r="G751"/>
  <c r="G752"/>
  <c r="G753"/>
  <c r="G754"/>
  <c r="G755"/>
  <c r="G756"/>
  <c r="G757"/>
  <c r="G758"/>
  <c r="G759"/>
  <c r="G760"/>
  <c r="G762"/>
  <c r="G761"/>
  <c r="G764"/>
  <c r="G763"/>
  <c r="G765"/>
  <c r="G766"/>
  <c r="G767"/>
  <c r="G768"/>
  <c r="G769"/>
  <c r="G770"/>
  <c r="G771"/>
  <c r="G772"/>
  <c r="G773"/>
  <c r="G774"/>
  <c r="G775"/>
  <c r="G776"/>
  <c r="G778"/>
  <c r="G777"/>
  <c r="G779"/>
  <c r="G780"/>
  <c r="G781"/>
  <c r="G782"/>
  <c r="G784"/>
  <c r="G783"/>
  <c r="G785"/>
  <c r="G786"/>
  <c r="G788"/>
  <c r="G787"/>
  <c r="G789"/>
  <c r="G790"/>
  <c r="G791"/>
  <c r="G792"/>
  <c r="G793"/>
  <c r="G794"/>
  <c r="G796"/>
  <c r="G795"/>
  <c r="G797"/>
  <c r="G798"/>
  <c r="G799"/>
  <c r="G800"/>
  <c r="G802"/>
  <c r="G801"/>
  <c r="G803"/>
  <c r="G804"/>
  <c r="G805"/>
  <c r="G806"/>
  <c r="G808"/>
  <c r="G807"/>
  <c r="G810"/>
  <c r="G809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4"/>
  <c r="G833"/>
  <c r="G835"/>
  <c r="G836"/>
  <c r="G838"/>
  <c r="G837"/>
  <c r="G840"/>
  <c r="G839"/>
  <c r="G841"/>
  <c r="G842"/>
  <c r="G844"/>
  <c r="G843"/>
  <c r="G845"/>
  <c r="G846"/>
  <c r="G847"/>
  <c r="G848"/>
  <c r="G850"/>
  <c r="G849"/>
  <c r="G851"/>
  <c r="G852"/>
  <c r="G853"/>
  <c r="G855"/>
  <c r="G854"/>
  <c r="G856"/>
  <c r="G857"/>
  <c r="G858"/>
  <c r="G860"/>
  <c r="G859"/>
  <c r="G861"/>
  <c r="G862"/>
  <c r="G863"/>
  <c r="G864"/>
  <c r="G866"/>
  <c r="G865"/>
  <c r="G867"/>
  <c r="G868"/>
  <c r="G870"/>
  <c r="G869"/>
  <c r="G871"/>
  <c r="G872"/>
  <c r="G873"/>
  <c r="G874"/>
  <c r="G876"/>
  <c r="G875"/>
  <c r="G878"/>
  <c r="G877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900"/>
  <c r="G899"/>
  <c r="G901"/>
  <c r="G902"/>
  <c r="G903"/>
  <c r="G904"/>
  <c r="G905"/>
  <c r="G907"/>
  <c r="G906"/>
  <c r="G908"/>
  <c r="G909"/>
  <c r="G910"/>
  <c r="G911"/>
  <c r="G912"/>
  <c r="G913"/>
  <c r="G914"/>
  <c r="G915"/>
  <c r="G916"/>
  <c r="G918"/>
  <c r="G917"/>
  <c r="G919"/>
  <c r="G920"/>
  <c r="G922"/>
  <c r="G921"/>
  <c r="G923"/>
  <c r="G924"/>
  <c r="G925"/>
  <c r="G926"/>
  <c r="G927"/>
  <c r="G928"/>
  <c r="G929"/>
  <c r="G930"/>
  <c r="G932"/>
  <c r="G931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4"/>
  <c r="G953"/>
  <c r="G956"/>
  <c r="G955"/>
  <c r="G958"/>
  <c r="G957"/>
  <c r="G960"/>
  <c r="G959"/>
  <c r="G961"/>
  <c r="G962"/>
  <c r="G963"/>
  <c r="G964"/>
  <c r="G965"/>
  <c r="G966"/>
  <c r="G967"/>
  <c r="G968"/>
  <c r="G970"/>
  <c r="G969"/>
  <c r="G972"/>
  <c r="G971"/>
  <c r="G973"/>
  <c r="G974"/>
  <c r="G976"/>
  <c r="G975"/>
  <c r="G977"/>
  <c r="G978"/>
  <c r="G979"/>
  <c r="G980"/>
  <c r="G981"/>
  <c r="G982"/>
  <c r="G984"/>
  <c r="G983"/>
  <c r="G985"/>
  <c r="G986"/>
  <c r="G987"/>
  <c r="G988"/>
  <c r="G989"/>
  <c r="G990"/>
  <c r="G991"/>
  <c r="G992"/>
  <c r="G994"/>
  <c r="G993"/>
  <c r="G995"/>
  <c r="G996"/>
  <c r="G997"/>
  <c r="G998"/>
  <c r="G999"/>
  <c r="G1000"/>
  <c r="G1001"/>
  <c r="G1002"/>
  <c r="G1003"/>
  <c r="G1005"/>
  <c r="G1004"/>
  <c r="G1006"/>
  <c r="G1007"/>
  <c r="G1008"/>
  <c r="G1010"/>
  <c r="G1009"/>
  <c r="G1011"/>
  <c r="G1012"/>
  <c r="G1014"/>
  <c r="G1013"/>
  <c r="G1015"/>
  <c r="G1016"/>
  <c r="G1018"/>
  <c r="G1017"/>
  <c r="G1020"/>
  <c r="G1019"/>
  <c r="G1021"/>
  <c r="G1022"/>
  <c r="G1023"/>
  <c r="G1024"/>
  <c r="G1026"/>
  <c r="G1025"/>
  <c r="G1028"/>
  <c r="G1027"/>
  <c r="G10" i="1"/>
  <c r="G7"/>
  <c r="G9"/>
  <c r="G11"/>
  <c r="G8"/>
  <c r="G12"/>
  <c r="G13"/>
  <c r="G14"/>
  <c r="G16"/>
  <c r="G15"/>
  <c r="G17"/>
  <c r="G18"/>
  <c r="G20"/>
  <c r="G19"/>
  <c r="G21"/>
  <c r="G22"/>
  <c r="G23"/>
  <c r="G24"/>
  <c r="G25"/>
  <c r="G26"/>
  <c r="G27"/>
  <c r="G28"/>
  <c r="G29"/>
  <c r="G30"/>
  <c r="G31"/>
  <c r="G32"/>
  <c r="G34"/>
  <c r="G33"/>
  <c r="G35"/>
  <c r="G36"/>
  <c r="G37"/>
  <c r="G38"/>
  <c r="G39"/>
  <c r="G40"/>
  <c r="G41"/>
  <c r="G42"/>
  <c r="G43"/>
  <c r="G44"/>
  <c r="G46"/>
  <c r="G45"/>
  <c r="G47"/>
  <c r="G48"/>
  <c r="G49"/>
  <c r="G50"/>
  <c r="G51"/>
  <c r="G52"/>
  <c r="G53"/>
  <c r="G54"/>
  <c r="G56"/>
  <c r="G55"/>
  <c r="G57"/>
  <c r="G58"/>
  <c r="G59"/>
  <c r="G60"/>
  <c r="G61"/>
  <c r="G62"/>
  <c r="G63"/>
  <c r="G64"/>
  <c r="G65"/>
  <c r="G66"/>
  <c r="G67"/>
  <c r="G68"/>
  <c r="G69"/>
  <c r="G70"/>
  <c r="G71"/>
  <c r="G72"/>
  <c r="G74"/>
  <c r="G73"/>
  <c r="G75"/>
  <c r="G76"/>
  <c r="G77"/>
  <c r="G78"/>
  <c r="G80"/>
  <c r="G79"/>
  <c r="G81"/>
  <c r="G82"/>
  <c r="G83"/>
  <c r="G84"/>
  <c r="G85"/>
  <c r="G86"/>
  <c r="G87"/>
  <c r="G88"/>
  <c r="G89"/>
  <c r="G90"/>
  <c r="G91"/>
  <c r="G92"/>
  <c r="G93"/>
  <c r="G94"/>
  <c r="G95"/>
  <c r="G96"/>
  <c r="G98"/>
  <c r="G97"/>
  <c r="G99"/>
  <c r="G100"/>
  <c r="G101"/>
  <c r="G102"/>
  <c r="G103"/>
  <c r="G104"/>
  <c r="G106"/>
  <c r="G105"/>
  <c r="G107"/>
  <c r="G108"/>
  <c r="G109"/>
  <c r="G110"/>
  <c r="G111"/>
  <c r="G112"/>
  <c r="G113"/>
  <c r="G114"/>
  <c r="G115"/>
  <c r="G116"/>
  <c r="G117"/>
  <c r="G118"/>
  <c r="G120"/>
  <c r="G119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8"/>
  <c r="G157"/>
  <c r="G159"/>
  <c r="G160"/>
  <c r="G161"/>
  <c r="G162"/>
  <c r="G163"/>
  <c r="G164"/>
  <c r="G165"/>
  <c r="G166"/>
  <c r="G168"/>
  <c r="G167"/>
  <c r="G169"/>
  <c r="G170"/>
  <c r="G171"/>
  <c r="G172"/>
  <c r="G173"/>
  <c r="G174"/>
  <c r="G175"/>
  <c r="G176"/>
  <c r="G178"/>
  <c r="G177"/>
  <c r="G179"/>
  <c r="G180"/>
  <c r="G182"/>
  <c r="G181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10"/>
  <c r="G209"/>
  <c r="G211"/>
  <c r="G212"/>
  <c r="G213"/>
  <c r="G214"/>
  <c r="G216"/>
  <c r="G215"/>
  <c r="G217"/>
  <c r="G218"/>
  <c r="G219"/>
  <c r="G220"/>
  <c r="G221"/>
  <c r="G222"/>
  <c r="G223"/>
  <c r="G224"/>
  <c r="G225"/>
  <c r="G226"/>
  <c r="G227"/>
  <c r="G228"/>
  <c r="G229"/>
  <c r="G230"/>
  <c r="G232"/>
  <c r="G231"/>
  <c r="G234"/>
  <c r="G233"/>
  <c r="G236"/>
  <c r="G235"/>
  <c r="G237"/>
  <c r="G238"/>
  <c r="G240"/>
  <c r="G239"/>
  <c r="G241"/>
  <c r="G242"/>
  <c r="G243"/>
  <c r="G244"/>
  <c r="G245"/>
  <c r="G246"/>
  <c r="G248"/>
  <c r="G247"/>
  <c r="G249"/>
  <c r="G250"/>
  <c r="G251"/>
  <c r="G252"/>
  <c r="G253"/>
  <c r="G254"/>
  <c r="G255"/>
  <c r="G256"/>
  <c r="G258"/>
  <c r="G257"/>
  <c r="G260"/>
  <c r="G259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4"/>
  <c r="G283"/>
  <c r="G285"/>
  <c r="G286"/>
  <c r="G288"/>
  <c r="G287"/>
  <c r="G289"/>
  <c r="G290"/>
  <c r="G291"/>
  <c r="G292"/>
  <c r="G293"/>
  <c r="G294"/>
  <c r="G295"/>
  <c r="G296"/>
  <c r="G298"/>
  <c r="G297"/>
  <c r="G299"/>
  <c r="G300"/>
  <c r="G301"/>
  <c r="G302"/>
  <c r="G303"/>
  <c r="G304"/>
  <c r="G305"/>
  <c r="G306"/>
  <c r="G307"/>
  <c r="G308"/>
  <c r="G309"/>
  <c r="G310"/>
  <c r="G312"/>
  <c r="G311"/>
  <c r="G313"/>
  <c r="G314"/>
  <c r="G316"/>
  <c r="G315"/>
  <c r="G318"/>
  <c r="G317"/>
  <c r="G319"/>
  <c r="G320"/>
  <c r="G321"/>
  <c r="G322"/>
  <c r="G323"/>
  <c r="G324"/>
  <c r="G325"/>
  <c r="G326"/>
  <c r="G327"/>
  <c r="G328"/>
  <c r="G330"/>
  <c r="G329"/>
  <c r="G331"/>
  <c r="G332"/>
  <c r="G334"/>
  <c r="G333"/>
  <c r="G335"/>
  <c r="G336"/>
  <c r="G337"/>
  <c r="G338"/>
  <c r="G339"/>
  <c r="G340"/>
  <c r="G341"/>
  <c r="G342"/>
  <c r="G343"/>
  <c r="G344"/>
  <c r="G345"/>
  <c r="G346"/>
  <c r="G347"/>
  <c r="G348"/>
  <c r="G350"/>
  <c r="G349"/>
  <c r="G351"/>
  <c r="G352"/>
  <c r="G353"/>
  <c r="G354"/>
  <c r="G355"/>
  <c r="G356"/>
  <c r="G357"/>
  <c r="G358"/>
  <c r="G359"/>
  <c r="G360"/>
  <c r="G361"/>
  <c r="G362"/>
  <c r="G364"/>
  <c r="G363"/>
  <c r="G365"/>
  <c r="G366"/>
  <c r="G368"/>
  <c r="G367"/>
  <c r="G369"/>
  <c r="G370"/>
  <c r="G372"/>
  <c r="G371"/>
  <c r="G373"/>
  <c r="G374"/>
  <c r="G376"/>
  <c r="G375"/>
  <c r="G377"/>
  <c r="G378"/>
  <c r="G380"/>
  <c r="G379"/>
  <c r="G381"/>
  <c r="G382"/>
  <c r="G384"/>
  <c r="G383"/>
  <c r="G385"/>
  <c r="G386"/>
  <c r="G388"/>
  <c r="G387"/>
  <c r="G389"/>
  <c r="G390"/>
  <c r="G392"/>
  <c r="G391"/>
  <c r="G393"/>
  <c r="G394"/>
  <c r="G396"/>
  <c r="G395"/>
  <c r="G397"/>
  <c r="G398"/>
  <c r="G400"/>
  <c r="G399"/>
  <c r="G401"/>
  <c r="G402"/>
  <c r="G404"/>
  <c r="G403"/>
  <c r="G405"/>
  <c r="G406"/>
  <c r="G408"/>
  <c r="G407"/>
  <c r="G409"/>
  <c r="G410"/>
  <c r="G412"/>
  <c r="G411"/>
  <c r="G413"/>
  <c r="G414"/>
  <c r="G415"/>
  <c r="G416"/>
  <c r="G418"/>
  <c r="G417"/>
  <c r="G420"/>
  <c r="G419"/>
  <c r="G421"/>
  <c r="G422"/>
  <c r="G423"/>
  <c r="G424"/>
  <c r="G425"/>
  <c r="G426"/>
  <c r="G428"/>
  <c r="G427"/>
  <c r="G429"/>
  <c r="G430"/>
  <c r="G431"/>
  <c r="G432"/>
  <c r="G433"/>
  <c r="G434"/>
  <c r="G436"/>
  <c r="G435"/>
  <c r="G437"/>
  <c r="G438"/>
  <c r="G439"/>
  <c r="G440"/>
  <c r="G441"/>
  <c r="G442"/>
  <c r="G444"/>
  <c r="G443"/>
  <c r="G446"/>
  <c r="G445"/>
  <c r="G447"/>
  <c r="G448"/>
  <c r="G449"/>
  <c r="G450"/>
  <c r="G452"/>
  <c r="G451"/>
  <c r="G453"/>
  <c r="G454"/>
  <c r="G456"/>
  <c r="G455"/>
  <c r="G457"/>
  <c r="G458"/>
  <c r="G459"/>
  <c r="G460"/>
  <c r="G461"/>
  <c r="G462"/>
  <c r="G464"/>
  <c r="G463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8"/>
  <c r="G487"/>
  <c r="G489"/>
  <c r="G490"/>
  <c r="G491"/>
  <c r="G492"/>
  <c r="G493"/>
  <c r="G494"/>
  <c r="G495"/>
  <c r="G496"/>
  <c r="G497"/>
  <c r="G498"/>
  <c r="G499"/>
  <c r="G500"/>
  <c r="G502"/>
  <c r="G501"/>
  <c r="G503"/>
  <c r="G504"/>
  <c r="G505"/>
  <c r="G506"/>
  <c r="G507"/>
  <c r="G508"/>
  <c r="G510"/>
  <c r="G509"/>
  <c r="G511"/>
  <c r="G512"/>
  <c r="G514"/>
  <c r="G513"/>
  <c r="G515"/>
  <c r="G516"/>
  <c r="G517"/>
  <c r="G518"/>
  <c r="G519"/>
  <c r="G520"/>
  <c r="G521"/>
  <c r="G522"/>
  <c r="G524"/>
  <c r="G523"/>
  <c r="G525"/>
  <c r="G526"/>
  <c r="G528"/>
  <c r="G527"/>
  <c r="G530"/>
  <c r="G529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50"/>
  <c r="G549"/>
  <c r="G551"/>
  <c r="G552"/>
  <c r="G553"/>
  <c r="G554"/>
  <c r="G556"/>
  <c r="G555"/>
  <c r="G557"/>
  <c r="G558"/>
  <c r="G559"/>
  <c r="G560"/>
  <c r="G561"/>
  <c r="G562"/>
  <c r="G563"/>
  <c r="G564"/>
  <c r="G565"/>
  <c r="G566"/>
  <c r="G567"/>
  <c r="G568"/>
  <c r="G570"/>
  <c r="G569"/>
  <c r="G571"/>
  <c r="G572"/>
  <c r="G573"/>
  <c r="G574"/>
  <c r="G575"/>
  <c r="G576"/>
  <c r="G577"/>
  <c r="G578"/>
  <c r="G579"/>
  <c r="G580"/>
  <c r="G582"/>
  <c r="G581"/>
  <c r="G584"/>
  <c r="G583"/>
  <c r="G585"/>
  <c r="G586"/>
  <c r="G587"/>
  <c r="G588"/>
  <c r="G590"/>
  <c r="G589"/>
  <c r="G591"/>
  <c r="G592"/>
  <c r="G593"/>
  <c r="G594"/>
  <c r="G595"/>
  <c r="G596"/>
  <c r="G597"/>
  <c r="G598"/>
  <c r="G600"/>
  <c r="G599"/>
  <c r="G601"/>
  <c r="G602"/>
  <c r="G603"/>
  <c r="G604"/>
  <c r="G605"/>
  <c r="G606"/>
  <c r="G607"/>
  <c r="G608"/>
  <c r="G610"/>
  <c r="G609"/>
  <c r="G611"/>
  <c r="G612"/>
  <c r="G613"/>
  <c r="G614"/>
  <c r="G616"/>
  <c r="G615"/>
  <c r="G617"/>
  <c r="G618"/>
  <c r="G620"/>
  <c r="G619"/>
  <c r="G621"/>
  <c r="G622"/>
  <c r="G623"/>
  <c r="G624"/>
  <c r="G626"/>
  <c r="G625"/>
  <c r="G627"/>
  <c r="G628"/>
  <c r="G630"/>
  <c r="G629"/>
  <c r="G631"/>
  <c r="G632"/>
  <c r="G633"/>
  <c r="G634"/>
  <c r="G636"/>
  <c r="G635"/>
  <c r="G637"/>
  <c r="G638"/>
  <c r="G640"/>
  <c r="G639"/>
  <c r="G642"/>
  <c r="G641"/>
  <c r="G643"/>
  <c r="G644"/>
  <c r="G645"/>
  <c r="G646"/>
  <c r="G647"/>
  <c r="G648"/>
  <c r="G649"/>
  <c r="G650"/>
  <c r="G651"/>
  <c r="G652"/>
  <c r="G653"/>
  <c r="G654"/>
  <c r="G655"/>
  <c r="G656"/>
  <c r="G657"/>
  <c r="G658"/>
  <c r="G660"/>
  <c r="G659"/>
  <c r="G661"/>
  <c r="G662"/>
  <c r="G663"/>
  <c r="G664"/>
  <c r="G665"/>
  <c r="G666"/>
  <c r="G667"/>
  <c r="G668"/>
  <c r="G670"/>
  <c r="G669"/>
  <c r="G671"/>
  <c r="G672"/>
  <c r="G673"/>
  <c r="G674"/>
  <c r="G676"/>
  <c r="G675"/>
  <c r="G677"/>
  <c r="G678"/>
  <c r="G679"/>
  <c r="G680"/>
  <c r="G681"/>
  <c r="G682"/>
  <c r="G683"/>
  <c r="G684"/>
  <c r="G685"/>
  <c r="G686"/>
  <c r="G687"/>
  <c r="G688"/>
  <c r="G690"/>
  <c r="G689"/>
  <c r="G691"/>
  <c r="G692"/>
  <c r="G693"/>
  <c r="G694"/>
  <c r="G695"/>
  <c r="G696"/>
  <c r="G697"/>
  <c r="G698"/>
  <c r="G699"/>
  <c r="G700"/>
  <c r="G701"/>
  <c r="G702"/>
  <c r="G703"/>
  <c r="G704"/>
  <c r="G705"/>
  <c r="G706"/>
  <c r="G708"/>
  <c r="G707"/>
  <c r="G709"/>
  <c r="G710"/>
  <c r="G711"/>
  <c r="G712"/>
  <c r="G713"/>
  <c r="G714"/>
  <c r="G715"/>
  <c r="G716"/>
  <c r="G718"/>
  <c r="G717"/>
  <c r="G720"/>
  <c r="G719"/>
  <c r="G721"/>
  <c r="G722"/>
  <c r="G724"/>
  <c r="G723"/>
  <c r="G725"/>
  <c r="G726"/>
  <c r="G727"/>
  <c r="G728"/>
  <c r="G729"/>
  <c r="G730"/>
  <c r="G731"/>
  <c r="G732"/>
  <c r="G733"/>
  <c r="G734"/>
  <c r="G735"/>
  <c r="G736"/>
  <c r="G738"/>
  <c r="G737"/>
  <c r="G740"/>
  <c r="G739"/>
  <c r="G742"/>
  <c r="G741"/>
  <c r="G743"/>
  <c r="G744"/>
  <c r="G745"/>
  <c r="G746"/>
  <c r="G748"/>
  <c r="G747"/>
  <c r="G749"/>
  <c r="G750"/>
  <c r="G751"/>
  <c r="G752"/>
  <c r="G753"/>
  <c r="G754"/>
  <c r="G756"/>
  <c r="G755"/>
  <c r="G757"/>
  <c r="G758"/>
  <c r="G760"/>
  <c r="G759"/>
  <c r="G761"/>
  <c r="G762"/>
  <c r="G763"/>
  <c r="G764"/>
  <c r="G766"/>
  <c r="G765"/>
  <c r="G768"/>
  <c r="G767"/>
  <c r="G769"/>
  <c r="G770"/>
  <c r="G771"/>
  <c r="G772"/>
  <c r="G773"/>
  <c r="G774"/>
  <c r="G775"/>
  <c r="G776"/>
  <c r="G777"/>
  <c r="G778"/>
  <c r="G779"/>
  <c r="G780"/>
  <c r="G781"/>
  <c r="G782"/>
  <c r="G783"/>
  <c r="G784"/>
  <c r="G786"/>
  <c r="G785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6"/>
  <c r="G805"/>
  <c r="G807"/>
  <c r="G808"/>
  <c r="G809"/>
  <c r="G810"/>
  <c r="G811"/>
  <c r="G812"/>
  <c r="G814"/>
  <c r="G813"/>
  <c r="G815"/>
  <c r="G816"/>
  <c r="G817"/>
  <c r="G818"/>
  <c r="G820"/>
  <c r="G819"/>
  <c r="G821"/>
  <c r="G822"/>
  <c r="G824"/>
  <c r="G823"/>
  <c r="G825"/>
  <c r="G826"/>
  <c r="G828"/>
  <c r="G827"/>
  <c r="G829"/>
  <c r="G830"/>
  <c r="G831"/>
  <c r="G832"/>
  <c r="G833"/>
  <c r="G834"/>
  <c r="G835"/>
  <c r="G836"/>
  <c r="G838"/>
  <c r="G837"/>
  <c r="G839"/>
  <c r="G840"/>
  <c r="G842"/>
  <c r="G841"/>
  <c r="G843"/>
  <c r="G844"/>
  <c r="G845"/>
  <c r="G846"/>
  <c r="G847"/>
  <c r="G848"/>
  <c r="G849"/>
  <c r="G850"/>
  <c r="G851"/>
  <c r="G852"/>
  <c r="G853"/>
  <c r="G854"/>
  <c r="G855"/>
  <c r="G856"/>
  <c r="G857"/>
  <c r="G858"/>
  <c r="G860"/>
  <c r="G859"/>
  <c r="G861"/>
  <c r="G862"/>
  <c r="G863"/>
  <c r="G864"/>
  <c r="G866"/>
  <c r="G865"/>
  <c r="G868"/>
  <c r="G867"/>
  <c r="G870"/>
  <c r="G869"/>
  <c r="G871"/>
  <c r="G872"/>
  <c r="G873"/>
  <c r="G874"/>
  <c r="G876"/>
  <c r="G875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4"/>
  <c r="G913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6"/>
  <c r="G935"/>
  <c r="G938"/>
  <c r="G937"/>
  <c r="G939"/>
  <c r="G940"/>
  <c r="G941"/>
  <c r="G942"/>
  <c r="G943"/>
  <c r="G944"/>
  <c r="G945"/>
  <c r="G946"/>
  <c r="G947"/>
  <c r="G948"/>
  <c r="G949"/>
  <c r="G950"/>
  <c r="G952"/>
  <c r="G951"/>
  <c r="G953"/>
  <c r="G954"/>
  <c r="G956"/>
  <c r="G955"/>
  <c r="G957"/>
  <c r="G958"/>
  <c r="G959"/>
  <c r="G960"/>
  <c r="G962"/>
  <c r="G961"/>
  <c r="G963"/>
  <c r="G964"/>
  <c r="G965"/>
  <c r="G966"/>
  <c r="G967"/>
  <c r="G968"/>
  <c r="G969"/>
  <c r="G970"/>
  <c r="G971"/>
  <c r="G972"/>
  <c r="G973"/>
  <c r="G974"/>
  <c r="G975"/>
  <c r="G976"/>
  <c r="G978"/>
  <c r="G977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1000"/>
  <c r="G999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20"/>
  <c r="G1019"/>
  <c r="G1022"/>
  <c r="G1021"/>
  <c r="G1023"/>
  <c r="G1024"/>
  <c r="G1026"/>
  <c r="G1025"/>
  <c r="G1027"/>
  <c r="G1028"/>
  <c r="G1029"/>
  <c r="G1030" i="3"/>
  <c r="H7" i="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 i="2"/>
  <c r="G1030" i="1"/>
</calcChain>
</file>

<file path=xl/sharedStrings.xml><?xml version="1.0" encoding="utf-8"?>
<sst xmlns="http://schemas.openxmlformats.org/spreadsheetml/2006/main" count="125" uniqueCount="31">
  <si>
    <t>X range</t>
  </si>
  <si>
    <t>oméga</t>
  </si>
  <si>
    <t>omega</t>
  </si>
  <si>
    <t>max</t>
  </si>
  <si>
    <t>GOLD ratio</t>
  </si>
  <si>
    <t>gold ratio</t>
  </si>
  <si>
    <t>GOLD section</t>
  </si>
  <si>
    <t>gold section</t>
  </si>
  <si>
    <t>astr shape</t>
  </si>
  <si>
    <t>phi</t>
  </si>
  <si>
    <t>X</t>
  </si>
  <si>
    <t>A(X)</t>
  </si>
  <si>
    <t>B(A)</t>
  </si>
  <si>
    <t>C(B)</t>
  </si>
  <si>
    <t>Y</t>
  </si>
  <si>
    <t>Y*C</t>
  </si>
  <si>
    <t>norm Y</t>
  </si>
  <si>
    <t>A</t>
  </si>
  <si>
    <t>B</t>
  </si>
  <si>
    <t>C</t>
  </si>
  <si>
    <t>A+B+C</t>
  </si>
  <si>
    <t>Z=Y*(A+B+C)</t>
  </si>
  <si>
    <t>normZ</t>
  </si>
  <si>
    <t>Z=Y(A*B*C)</t>
  </si>
  <si>
    <t>A^B^C</t>
  </si>
  <si>
    <t>Z=Y*(A^B^C)</t>
  </si>
  <si>
    <t>ABC</t>
  </si>
  <si>
    <t>Z=Y*ABC</t>
  </si>
  <si>
    <t>astroid shape</t>
  </si>
  <si>
    <t>LnABC</t>
  </si>
  <si>
    <t>Z=Y*LnABC</t>
  </si>
</sst>
</file>

<file path=xl/styles.xml><?xml version="1.0" encoding="utf-8"?>
<styleSheet xmlns="http://schemas.openxmlformats.org/spreadsheetml/2006/main">
  <numFmts count="2">
    <numFmt numFmtId="164" formatCode="#,##0.0000000000"/>
    <numFmt numFmtId="165" formatCode="#,##0.00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0" fontId="0" fillId="0" borderId="0" xfId="0" applyFont="1"/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1" fillId="0" borderId="0" xfId="0" applyNumberFormat="1" applyFont="1"/>
    <xf numFmtId="2" fontId="0" fillId="0" borderId="0" xfId="0" applyNumberFormat="1" applyFont="1"/>
    <xf numFmtId="165" fontId="0" fillId="0" borderId="0" xfId="0" applyNumberFormat="1"/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4" fontId="0" fillId="0" borderId="0" xfId="0" applyNumberFormat="1" applyFont="1"/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modul!$G$6</c:f>
              <c:strCache>
                <c:ptCount val="1"/>
                <c:pt idx="0">
                  <c:v>norm Y</c:v>
                </c:pt>
              </c:strCache>
            </c:strRef>
          </c:tx>
          <c:marker>
            <c:symbol val="none"/>
          </c:marker>
          <c:val>
            <c:numRef>
              <c:f>modul!$G$7:$G$1030</c:f>
              <c:numCache>
                <c:formatCode>#,##0.0000000000</c:formatCode>
                <c:ptCount val="1024"/>
                <c:pt idx="0">
                  <c:v>-1.2945989490268544E-2</c:v>
                </c:pt>
                <c:pt idx="1">
                  <c:v>-2.0955032020158901E-2</c:v>
                </c:pt>
                <c:pt idx="2">
                  <c:v>-2.8082611514906944E-2</c:v>
                </c:pt>
                <c:pt idx="3">
                  <c:v>-3.4029764022153949E-2</c:v>
                </c:pt>
                <c:pt idx="4">
                  <c:v>-3.8526946115224975E-2</c:v>
                </c:pt>
                <c:pt idx="5">
                  <c:v>-4.1350380836551986E-2</c:v>
                </c:pt>
                <c:pt idx="6">
                  <c:v>-4.2338168226444539E-2</c:v>
                </c:pt>
                <c:pt idx="7">
                  <c:v>-4.1405092191392712E-2</c:v>
                </c:pt>
                <c:pt idx="8">
                  <c:v>-3.8554935776494846E-2</c:v>
                </c:pt>
                <c:pt idx="9">
                  <c:v>-3.3889065669619467E-2</c:v>
                </c:pt>
                <c:pt idx="10">
                  <c:v>-2.761008557644155E-2</c:v>
                </c:pt>
                <c:pt idx="11">
                  <c:v>-2.0019505607343925E-2</c:v>
                </c:pt>
                <c:pt idx="12">
                  <c:v>-1.1508643838639187E-2</c:v>
                </c:pt>
                <c:pt idx="13">
                  <c:v>-2.5423706901192508E-3</c:v>
                </c:pt>
                <c:pt idx="14">
                  <c:v>6.3641812347986059E-3</c:v>
                </c:pt>
                <c:pt idx="15">
                  <c:v>1.4675211950411618E-2</c:v>
                </c:pt>
                <c:pt idx="16">
                  <c:v>2.1868759245118823E-2</c:v>
                </c:pt>
                <c:pt idx="17">
                  <c:v>2.7474052275893043E-2</c:v>
                </c:pt>
                <c:pt idx="18">
                  <c:v>3.1109048496729769E-2</c:v>
                </c:pt>
                <c:pt idx="19">
                  <c:v>3.2515027184802613E-2</c:v>
                </c:pt>
                <c:pt idx="20">
                  <c:v>3.1584872465155442E-2</c:v>
                </c:pt>
                <c:pt idx="21">
                  <c:v>2.8381732844565563E-2</c:v>
                </c:pt>
                <c:pt idx="22">
                  <c:v>2.3145148726055005E-2</c:v>
                </c:pt>
                <c:pt idx="23">
                  <c:v>1.6282521255211461E-2</c:v>
                </c:pt>
                <c:pt idx="24">
                  <c:v>8.3449427063287101E-3</c:v>
                </c:pt>
                <c:pt idx="25">
                  <c:v>-1.2139618894162849E-5</c:v>
                </c:pt>
                <c:pt idx="26">
                  <c:v>-8.0813086270944655E-3</c:v>
                </c:pt>
                <c:pt idx="27">
                  <c:v>-1.5164815224203199E-2</c:v>
                </c:pt>
                <c:pt idx="28">
                  <c:v>-2.0640156823836554E-2</c:v>
                </c:pt>
                <c:pt idx="29">
                  <c:v>-2.4023150682748014E-2</c:v>
                </c:pt>
                <c:pt idx="30">
                  <c:v>-2.5021513886922937E-2</c:v>
                </c:pt>
                <c:pt idx="31">
                  <c:v>-2.3572183730638234E-2</c:v>
                </c:pt>
                <c:pt idx="32">
                  <c:v>-1.9856699529231074E-2</c:v>
                </c:pt>
                <c:pt idx="33">
                  <c:v>-1.4290919590325472E-2</c:v>
                </c:pt>
                <c:pt idx="34">
                  <c:v>-7.4880430196558705E-3</c:v>
                </c:pt>
                <c:pt idx="35">
                  <c:v>-1.970946795895332E-4</c:v>
                </c:pt>
                <c:pt idx="36">
                  <c:v>6.7776532241609448E-3</c:v>
                </c:pt>
                <c:pt idx="37">
                  <c:v>1.2667855177334039E-2</c:v>
                </c:pt>
                <c:pt idx="38">
                  <c:v>1.6832194574675392E-2</c:v>
                </c:pt>
                <c:pt idx="39">
                  <c:v>1.8835771087210885E-2</c:v>
                </c:pt>
                <c:pt idx="40">
                  <c:v>1.8506686879180397E-2</c:v>
                </c:pt>
                <c:pt idx="41">
                  <c:v>1.5960950080698453E-2</c:v>
                </c:pt>
                <c:pt idx="42">
                  <c:v>1.1590538179674193E-2</c:v>
                </c:pt>
                <c:pt idx="43">
                  <c:v>6.0143170928151886E-3</c:v>
                </c:pt>
                <c:pt idx="44">
                  <c:v>-3.1344225592059897E-6</c:v>
                </c:pt>
                <c:pt idx="45">
                  <c:v>-5.654684201122865E-3</c:v>
                </c:pt>
                <c:pt idx="46">
                  <c:v>-1.0201755992541413E-2</c:v>
                </c:pt>
                <c:pt idx="47">
                  <c:v>-1.3077324869644804E-2</c:v>
                </c:pt>
                <c:pt idx="48">
                  <c:v>-1.3965116498422515E-2</c:v>
                </c:pt>
                <c:pt idx="49">
                  <c:v>-1.2842277279301576E-2</c:v>
                </c:pt>
                <c:pt idx="50">
                  <c:v>-9.9780193503533725E-3</c:v>
                </c:pt>
                <c:pt idx="51">
                  <c:v>-5.8875523498570182E-3</c:v>
                </c:pt>
                <c:pt idx="52">
                  <c:v>-1.2479228645459672E-3</c:v>
                </c:pt>
                <c:pt idx="53">
                  <c:v>3.2110661116522407E-3</c:v>
                </c:pt>
                <c:pt idx="54">
                  <c:v>6.8231156257139575E-3</c:v>
                </c:pt>
                <c:pt idx="55">
                  <c:v>9.0894990754317451E-3</c:v>
                </c:pt>
                <c:pt idx="56">
                  <c:v>9.7533359885988991E-3</c:v>
                </c:pt>
                <c:pt idx="57">
                  <c:v>8.8314843186443909E-3</c:v>
                </c:pt>
                <c:pt idx="58">
                  <c:v>6.5989279356561134E-3</c:v>
                </c:pt>
                <c:pt idx="59">
                  <c:v>3.5291207517370322E-3</c:v>
                </c:pt>
                <c:pt idx="60">
                  <c:v>2.018325575455977E-4</c:v>
                </c:pt>
                <c:pt idx="61">
                  <c:v>-2.8039763437275708E-3</c:v>
                </c:pt>
                <c:pt idx="62">
                  <c:v>-5.0120860230022778E-3</c:v>
                </c:pt>
                <c:pt idx="63">
                  <c:v>-6.1268923007834104E-3</c:v>
                </c:pt>
                <c:pt idx="64">
                  <c:v>-6.0734104466626526E-3</c:v>
                </c:pt>
                <c:pt idx="65">
                  <c:v>-4.9933778945761113E-3</c:v>
                </c:pt>
                <c:pt idx="66">
                  <c:v>-3.2003487026098709E-3</c:v>
                </c:pt>
                <c:pt idx="67">
                  <c:v>-1.1048484071612059E-3</c:v>
                </c:pt>
                <c:pt idx="68">
                  <c:v>8.7365583228993595E-4</c:v>
                </c:pt>
                <c:pt idx="69">
                  <c:v>2.3892269663659724E-3</c:v>
                </c:pt>
                <c:pt idx="70">
                  <c:v>3.229726330986366E-3</c:v>
                </c:pt>
                <c:pt idx="71">
                  <c:v>3.3438796517615507E-3</c:v>
                </c:pt>
                <c:pt idx="72">
                  <c:v>2.8319923963280114E-3</c:v>
                </c:pt>
                <c:pt idx="73">
                  <c:v>1.905377832418109E-3</c:v>
                </c:pt>
                <c:pt idx="74">
                  <c:v>8.2623105588536673E-4</c:v>
                </c:pt>
                <c:pt idx="75">
                  <c:v>-1.566960437477081E-4</c:v>
                </c:pt>
                <c:pt idx="76">
                  <c:v>-8.6143647738843253E-4</c:v>
                </c:pt>
                <c:pt idx="77">
                  <c:v>-1.2037603543191134E-3</c:v>
                </c:pt>
                <c:pt idx="78">
                  <c:v>-1.2006423195475011E-3</c:v>
                </c:pt>
                <c:pt idx="79">
                  <c:v>-9.4832705745846757E-4</c:v>
                </c:pt>
                <c:pt idx="80">
                  <c:v>-5.832859935175161E-4</c:v>
                </c:pt>
                <c:pt idx="81">
                  <c:v>-2.3806807253100935E-4</c:v>
                </c:pt>
                <c:pt idx="82">
                  <c:v>-4.410034605963036E-6</c:v>
                </c:pt>
                <c:pt idx="83">
                  <c:v>8.6986954065481156E-5</c:v>
                </c:pt>
                <c:pt idx="84">
                  <c:v>6.6129133400438973E-5</c:v>
                </c:pt>
                <c:pt idx="85">
                  <c:v>7.2780157266608705E-6</c:v>
                </c:pt>
                <c:pt idx="86">
                  <c:v>4.0909357863149776E-5</c:v>
                </c:pt>
                <c:pt idx="87">
                  <c:v>1.2150610467553004E-4</c:v>
                </c:pt>
                <c:pt idx="88">
                  <c:v>1.4896001875165749E-4</c:v>
                </c:pt>
                <c:pt idx="89">
                  <c:v>5.0326327485559387E-5</c:v>
                </c:pt>
                <c:pt idx="90">
                  <c:v>-2.0710150334472965E-4</c:v>
                </c:pt>
                <c:pt idx="91">
                  <c:v>-5.9601563133464361E-4</c:v>
                </c:pt>
                <c:pt idx="92">
                  <c:v>-1.0267806045967023E-3</c:v>
                </c:pt>
                <c:pt idx="93">
                  <c:v>-1.3651492666372593E-3</c:v>
                </c:pt>
                <c:pt idx="94">
                  <c:v>-1.4663952926548614E-3</c:v>
                </c:pt>
                <c:pt idx="95">
                  <c:v>-1.2173718768950035E-3</c:v>
                </c:pt>
                <c:pt idx="96">
                  <c:v>-5.7536392940675453E-4</c:v>
                </c:pt>
                <c:pt idx="97">
                  <c:v>4.0714524881079795E-4</c:v>
                </c:pt>
                <c:pt idx="98">
                  <c:v>1.5795785567216517E-3</c:v>
                </c:pt>
                <c:pt idx="99">
                  <c:v>2.7148655376324263E-3</c:v>
                </c:pt>
                <c:pt idx="100">
                  <c:v>3.5522144784222386E-3</c:v>
                </c:pt>
                <c:pt idx="101">
                  <c:v>3.8524526397134633E-3</c:v>
                </c:pt>
                <c:pt idx="102">
                  <c:v>3.453991992468076E-3</c:v>
                </c:pt>
                <c:pt idx="103">
                  <c:v>2.3168615336287331E-3</c:v>
                </c:pt>
                <c:pt idx="104">
                  <c:v>5.4447883077890079E-4</c:v>
                </c:pt>
                <c:pt idx="105">
                  <c:v>-1.6226227857212721E-3</c:v>
                </c:pt>
                <c:pt idx="106">
                  <c:v>-3.8410825145874391E-3</c:v>
                </c:pt>
                <c:pt idx="107">
                  <c:v>-5.7211950640109555E-3</c:v>
                </c:pt>
                <c:pt idx="108">
                  <c:v>-6.8952292522291934E-3</c:v>
                </c:pt>
                <c:pt idx="109">
                  <c:v>-7.0848472073205236E-3</c:v>
                </c:pt>
                <c:pt idx="110">
                  <c:v>-6.1550833036552758E-3</c:v>
                </c:pt>
                <c:pt idx="111">
                  <c:v>-4.1449604216013706E-3</c:v>
                </c:pt>
                <c:pt idx="112">
                  <c:v>-1.2692355865353841E-3</c:v>
                </c:pt>
                <c:pt idx="113">
                  <c:v>2.1089659062464607E-3</c:v>
                </c:pt>
                <c:pt idx="114">
                  <c:v>5.5297904391165675E-3</c:v>
                </c:pt>
                <c:pt idx="115">
                  <c:v>8.5037665451817551E-3</c:v>
                </c:pt>
                <c:pt idx="116">
                  <c:v>1.0583365258428934E-2</c:v>
                </c:pt>
                <c:pt idx="117">
                  <c:v>1.142777863001649E-2</c:v>
                </c:pt>
                <c:pt idx="118">
                  <c:v>1.0851349279548676E-2</c:v>
                </c:pt>
                <c:pt idx="119">
                  <c:v>8.8491741798464238E-3</c:v>
                </c:pt>
                <c:pt idx="120">
                  <c:v>5.5972723471574455E-3</c:v>
                </c:pt>
                <c:pt idx="121">
                  <c:v>1.4286403557727794E-3</c:v>
                </c:pt>
                <c:pt idx="122">
                  <c:v>-3.2101135118302953E-3</c:v>
                </c:pt>
                <c:pt idx="123">
                  <c:v>-7.8145284485111651E-3</c:v>
                </c:pt>
                <c:pt idx="124">
                  <c:v>-1.1882343728433921E-2</c:v>
                </c:pt>
                <c:pt idx="125">
                  <c:v>-1.4969941468868063E-2</c:v>
                </c:pt>
                <c:pt idx="126">
                  <c:v>-1.6738547188583898E-2</c:v>
                </c:pt>
                <c:pt idx="127">
                  <c:v>-1.6985571759877059E-2</c:v>
                </c:pt>
                <c:pt idx="128">
                  <c:v>-1.5658849272145378E-2</c:v>
                </c:pt>
                <c:pt idx="129">
                  <c:v>-1.2853871045097297E-2</c:v>
                </c:pt>
                <c:pt idx="130">
                  <c:v>-8.7961224762406059E-3</c:v>
                </c:pt>
                <c:pt idx="131">
                  <c:v>-3.8120837027068675E-3</c:v>
                </c:pt>
                <c:pt idx="132">
                  <c:v>1.7067419249643244E-3</c:v>
                </c:pt>
                <c:pt idx="133">
                  <c:v>7.3422485271433108E-3</c:v>
                </c:pt>
                <c:pt idx="134">
                  <c:v>1.2686467573827333E-2</c:v>
                </c:pt>
                <c:pt idx="135">
                  <c:v>1.7373295434607815E-2</c:v>
                </c:pt>
                <c:pt idx="136">
                  <c:v>2.110291067924067E-2</c:v>
                </c:pt>
                <c:pt idx="137">
                  <c:v>2.3657686109929202E-2</c:v>
                </c:pt>
                <c:pt idx="138">
                  <c:v>2.4909432189962912E-2</c:v>
                </c:pt>
                <c:pt idx="139">
                  <c:v>2.4818666521462251E-2</c:v>
                </c:pt>
                <c:pt idx="140">
                  <c:v>2.3427228445542327E-2</c:v>
                </c:pt>
                <c:pt idx="141">
                  <c:v>2.0845929207468267E-2</c:v>
                </c:pt>
                <c:pt idx="142">
                  <c:v>1.7239060358774726E-2</c:v>
                </c:pt>
                <c:pt idx="143">
                  <c:v>1.2807513871443752E-2</c:v>
                </c:pt>
                <c:pt idx="144">
                  <c:v>7.7720481099481705E-3</c:v>
                </c:pt>
                <c:pt idx="145">
                  <c:v>2.3579198965685464E-3</c:v>
                </c:pt>
                <c:pt idx="146">
                  <c:v>-3.2182532176298316E-3</c:v>
                </c:pt>
                <c:pt idx="147">
                  <c:v>-8.7588906192366291E-3</c:v>
                </c:pt>
                <c:pt idx="148">
                  <c:v>-1.4092915737407598E-2</c:v>
                </c:pt>
                <c:pt idx="149">
                  <c:v>-1.9080365292891425E-2</c:v>
                </c:pt>
                <c:pt idx="150">
                  <c:v>-2.361441013655647E-2</c:v>
                </c:pt>
                <c:pt idx="151">
                  <c:v>-2.7621186190607758E-2</c:v>
                </c:pt>
                <c:pt idx="152">
                  <c:v>-3.1057900959600516E-2</c:v>
                </c:pt>
                <c:pt idx="153">
                  <c:v>-3.3909695823228961E-2</c:v>
                </c:pt>
                <c:pt idx="154">
                  <c:v>-3.6185718915957142E-2</c:v>
                </c:pt>
                <c:pt idx="155">
                  <c:v>-3.7914810262036011E-2</c:v>
                </c:pt>
                <c:pt idx="156">
                  <c:v>-3.9141131452318734E-2</c:v>
                </c:pt>
                <c:pt idx="157">
                  <c:v>-3.9919996245545625E-2</c:v>
                </c:pt>
                <c:pt idx="158">
                  <c:v>-4.0314083615892386E-2</c:v>
                </c:pt>
                <c:pt idx="159">
                  <c:v>-4.0390146290982101E-2</c:v>
                </c:pt>
                <c:pt idx="160">
                  <c:v>-4.0216269018995117E-2</c:v>
                </c:pt>
                <c:pt idx="161">
                  <c:v>-3.9859683224672746E-2</c:v>
                </c:pt>
                <c:pt idx="162">
                  <c:v>-3.9385108567151085E-2</c:v>
                </c:pt>
                <c:pt idx="163">
                  <c:v>-3.8853566445848177E-2</c:v>
                </c:pt>
                <c:pt idx="164">
                  <c:v>-3.8321594364549953E-2</c:v>
                </c:pt>
                <c:pt idx="165">
                  <c:v>-3.7840781614304292E-2</c:v>
                </c:pt>
                <c:pt idx="166">
                  <c:v>-3.7457544270812514E-2</c:v>
                </c:pt>
                <c:pt idx="167">
                  <c:v>-3.7213059432788874E-2</c:v>
                </c:pt>
                <c:pt idx="168">
                  <c:v>-3.7143283589641814E-2</c:v>
                </c:pt>
                <c:pt idx="169">
                  <c:v>-3.7278986921407527E-2</c:v>
                </c:pt>
                <c:pt idx="170">
                  <c:v>-3.7645743432277008E-2</c:v>
                </c:pt>
                <c:pt idx="171">
                  <c:v>-3.8263825637056083E-2</c:v>
                </c:pt>
                <c:pt idx="172">
                  <c:v>-3.9147961873182979E-2</c:v>
                </c:pt>
                <c:pt idx="173">
                  <c:v>-4.0306924257122401E-2</c:v>
                </c:pt>
                <c:pt idx="174">
                  <c:v>-4.1742926095016682E-2</c:v>
                </c:pt>
                <c:pt idx="175">
                  <c:v>-4.3450819584628465E-2</c:v>
                </c:pt>
                <c:pt idx="176">
                  <c:v>-4.5417098376771887E-2</c:v>
                </c:pt>
                <c:pt idx="177">
                  <c:v>-4.7618725473077599E-2</c:v>
                </c:pt>
                <c:pt idx="178">
                  <c:v>-5.0021825421191886E-2</c:v>
                </c:pt>
                <c:pt idx="179">
                  <c:v>-5.2580301058911462E-2</c:v>
                </c:pt>
                <c:pt idx="180">
                  <c:v>-5.5234459115176694E-2</c:v>
                </c:pt>
                <c:pt idx="181">
                  <c:v>-5.7909755375409738E-2</c:v>
                </c:pt>
                <c:pt idx="182">
                  <c:v>-6.0515797940057042E-2</c:v>
                </c:pt>
                <c:pt idx="183">
                  <c:v>-6.2945774818312733E-2</c:v>
                </c:pt>
                <c:pt idx="184">
                  <c:v>-6.5076497473714023E-2</c:v>
                </c:pt>
                <c:pt idx="185">
                  <c:v>-6.676927199048753E-2</c:v>
                </c:pt>
                <c:pt idx="186">
                  <c:v>-6.7871820527258375E-2</c:v>
                </c:pt>
                <c:pt idx="187">
                  <c:v>-6.8221473280646094E-2</c:v>
                </c:pt>
                <c:pt idx="188">
                  <c:v>-6.7649830458239441E-2</c:v>
                </c:pt>
                <c:pt idx="189">
                  <c:v>-6.5989049815212641E-2</c:v>
                </c:pt>
                <c:pt idx="190">
                  <c:v>-6.3079843591228674E-2</c:v>
                </c:pt>
                <c:pt idx="191">
                  <c:v>-5.878116569644231E-2</c:v>
                </c:pt>
                <c:pt idx="192">
                  <c:v>-5.2981434096087444E-2</c:v>
                </c:pt>
                <c:pt idx="193">
                  <c:v>-4.5610965655183848E-2</c:v>
                </c:pt>
                <c:pt idx="194">
                  <c:v>-3.6655106052313827E-2</c:v>
                </c:pt>
                <c:pt idx="195">
                  <c:v>-2.6167325136683899E-2</c:v>
                </c:pt>
                <c:pt idx="196">
                  <c:v>-1.4281332860122703E-2</c:v>
                </c:pt>
                <c:pt idx="197">
                  <c:v>-1.2210726688141611E-3</c:v>
                </c:pt>
                <c:pt idx="198">
                  <c:v>1.2692706924062594E-2</c:v>
                </c:pt>
                <c:pt idx="199">
                  <c:v>2.7040686879567427E-2</c:v>
                </c:pt>
                <c:pt idx="200">
                  <c:v>4.1309385418818269E-2</c:v>
                </c:pt>
                <c:pt idx="201">
                  <c:v>5.4902956818404597E-2</c:v>
                </c:pt>
                <c:pt idx="202">
                  <c:v>6.7163292302864844E-2</c:v>
                </c:pt>
                <c:pt idx="203">
                  <c:v>7.7398854558157398E-2</c:v>
                </c:pt>
                <c:pt idx="204">
                  <c:v>8.4922023877468306E-2</c:v>
                </c:pt>
                <c:pt idx="205">
                  <c:v>8.9093924699795393E-2</c:v>
                </c:pt>
                <c:pt idx="206">
                  <c:v>8.9374777621475485E-2</c:v>
                </c:pt>
                <c:pt idx="207">
                  <c:v>8.5376850299878321E-2</c:v>
                </c:pt>
                <c:pt idx="208">
                  <c:v>7.6916152009801383E-2</c:v>
                </c:pt>
                <c:pt idx="209">
                  <c:v>6.4058242456053932E-2</c:v>
                </c:pt>
                <c:pt idx="210">
                  <c:v>4.715302987079522E-2</c:v>
                </c:pt>
                <c:pt idx="211">
                  <c:v>2.685334115342488E-2</c:v>
                </c:pt>
                <c:pt idx="212">
                  <c:v>4.1124677475815122E-3</c:v>
                </c:pt>
                <c:pt idx="213">
                  <c:v>-1.9843097645267968E-2</c:v>
                </c:pt>
                <c:pt idx="214">
                  <c:v>-4.3567890260959849E-2</c:v>
                </c:pt>
                <c:pt idx="215">
                  <c:v>-6.5478621291955377E-2</c:v>
                </c:pt>
                <c:pt idx="216">
                  <c:v>-8.3959538130322517E-2</c:v>
                </c:pt>
                <c:pt idx="217">
                  <c:v>-9.7486377730965509E-2</c:v>
                </c:pt>
                <c:pt idx="218">
                  <c:v>-0.10476040740632403</c:v>
                </c:pt>
                <c:pt idx="219">
                  <c:v>-0.10484152334454104</c:v>
                </c:pt>
                <c:pt idx="220">
                  <c:v>-9.7267579403856969E-2</c:v>
                </c:pt>
                <c:pt idx="221">
                  <c:v>-8.2146396689811885E-2</c:v>
                </c:pt>
                <c:pt idx="222">
                  <c:v>-6.0207544641784731E-2</c:v>
                </c:pt>
                <c:pt idx="223">
                  <c:v>-3.2803160290423017E-2</c:v>
                </c:pt>
                <c:pt idx="224">
                  <c:v>-1.8507992021954862E-3</c:v>
                </c:pt>
                <c:pt idx="225">
                  <c:v>3.0283585959878449E-2</c:v>
                </c:pt>
                <c:pt idx="226">
                  <c:v>6.0958343518082013E-2</c:v>
                </c:pt>
                <c:pt idx="227">
                  <c:v>8.7473771929479777E-2</c:v>
                </c:pt>
                <c:pt idx="228">
                  <c:v>0.10731774887211792</c:v>
                </c:pt>
                <c:pt idx="229">
                  <c:v>0.11841719897761754</c:v>
                </c:pt>
                <c:pt idx="230">
                  <c:v>0.11936993950926052</c:v>
                </c:pt>
                <c:pt idx="231">
                  <c:v>0.10963062882139384</c:v>
                </c:pt>
                <c:pt idx="232">
                  <c:v>8.9626661046078776E-2</c:v>
                </c:pt>
                <c:pt idx="233">
                  <c:v>6.0785015092879931E-2</c:v>
                </c:pt>
                <c:pt idx="234">
                  <c:v>2.5459016562595121E-2</c:v>
                </c:pt>
                <c:pt idx="235">
                  <c:v>-1.3245939604269447E-2</c:v>
                </c:pt>
                <c:pt idx="236">
                  <c:v>-5.1737426019168239E-2</c:v>
                </c:pt>
                <c:pt idx="237">
                  <c:v>-8.6270378373559289E-2</c:v>
                </c:pt>
                <c:pt idx="238">
                  <c:v>-0.11331981096909496</c:v>
                </c:pt>
                <c:pt idx="239">
                  <c:v>-0.12995398120472948</c:v>
                </c:pt>
                <c:pt idx="240">
                  <c:v>-0.13416719471699012</c:v>
                </c:pt>
                <c:pt idx="241">
                  <c:v>-0.12513309135425779</c:v>
                </c:pt>
                <c:pt idx="242">
                  <c:v>-0.10334565001485418</c:v>
                </c:pt>
                <c:pt idx="243">
                  <c:v>-7.0625868031243308E-2</c:v>
                </c:pt>
                <c:pt idx="244">
                  <c:v>-2.9986095633236277E-2</c:v>
                </c:pt>
                <c:pt idx="245">
                  <c:v>1.4640166374300757E-2</c:v>
                </c:pt>
                <c:pt idx="246">
                  <c:v>5.8779398212818176E-2</c:v>
                </c:pt>
                <c:pt idx="247">
                  <c:v>9.7872679916493982E-2</c:v>
                </c:pt>
                <c:pt idx="248">
                  <c:v>0.12775627875745862</c:v>
                </c:pt>
                <c:pt idx="249">
                  <c:v>0.14511577565504263</c:v>
                </c:pt>
                <c:pt idx="250">
                  <c:v>0.14786237367681351</c:v>
                </c:pt>
                <c:pt idx="251">
                  <c:v>0.13538718643508793</c:v>
                </c:pt>
                <c:pt idx="252">
                  <c:v>0.10866187871953595</c:v>
                </c:pt>
                <c:pt idx="253">
                  <c:v>7.0170665025594145E-2</c:v>
                </c:pt>
                <c:pt idx="254">
                  <c:v>2.3677460287205354E-2</c:v>
                </c:pt>
                <c:pt idx="255">
                  <c:v>-2.6149292113798406E-2</c:v>
                </c:pt>
                <c:pt idx="256">
                  <c:v>-7.4215161980479616E-2</c:v>
                </c:pt>
                <c:pt idx="257">
                  <c:v>-0.11553055567399585</c:v>
                </c:pt>
                <c:pt idx="258">
                  <c:v>-0.14573637257694746</c:v>
                </c:pt>
                <c:pt idx="259">
                  <c:v>-0.16156724127105249</c:v>
                </c:pt>
                <c:pt idx="260">
                  <c:v>-0.161201818206758</c:v>
                </c:pt>
                <c:pt idx="261">
                  <c:v>-0.14446210212633612</c:v>
                </c:pt>
                <c:pt idx="262">
                  <c:v>-0.11284043198870242</c:v>
                </c:pt>
                <c:pt idx="263">
                  <c:v>-6.9351814193016115E-2</c:v>
                </c:pt>
                <c:pt idx="264">
                  <c:v>-1.8228248315234629E-2</c:v>
                </c:pt>
                <c:pt idx="265">
                  <c:v>3.551139011761846E-2</c:v>
                </c:pt>
                <c:pt idx="266">
                  <c:v>8.6569473024848784E-2</c:v>
                </c:pt>
                <c:pt idx="267">
                  <c:v>0.12990180229190057</c:v>
                </c:pt>
                <c:pt idx="268">
                  <c:v>0.16121845420691086</c:v>
                </c:pt>
                <c:pt idx="269">
                  <c:v>0.17740246879245777</c:v>
                </c:pt>
                <c:pt idx="270">
                  <c:v>0.17680545986344909</c:v>
                </c:pt>
                <c:pt idx="271">
                  <c:v>0.15939313744413089</c:v>
                </c:pt>
                <c:pt idx="272">
                  <c:v>0.12672998984561173</c:v>
                </c:pt>
                <c:pt idx="273">
                  <c:v>8.1809107316136664E-2</c:v>
                </c:pt>
                <c:pt idx="274">
                  <c:v>2.8748527414505939E-2</c:v>
                </c:pt>
                <c:pt idx="275">
                  <c:v>-2.7612022050546959E-2</c:v>
                </c:pt>
                <c:pt idx="276">
                  <c:v>-8.2171670150813544E-2</c:v>
                </c:pt>
                <c:pt idx="277">
                  <c:v>-0.13004019609559811</c:v>
                </c:pt>
                <c:pt idx="278">
                  <c:v>-0.16697609805407726</c:v>
                </c:pt>
                <c:pt idx="279">
                  <c:v>-0.18975142961896127</c:v>
                </c:pt>
                <c:pt idx="280">
                  <c:v>-0.19641290215908058</c:v>
                </c:pt>
                <c:pt idx="281">
                  <c:v>-0.18642015160212802</c:v>
                </c:pt>
                <c:pt idx="282">
                  <c:v>-0.16065455801511178</c:v>
                </c:pt>
                <c:pt idx="283">
                  <c:v>-0.12130427751996579</c:v>
                </c:pt>
                <c:pt idx="284">
                  <c:v>-7.1642023995697274E-2</c:v>
                </c:pt>
                <c:pt idx="285">
                  <c:v>-1.5720690652190648E-2</c:v>
                </c:pt>
                <c:pt idx="286">
                  <c:v>4.1982488753354287E-2</c:v>
                </c:pt>
                <c:pt idx="287">
                  <c:v>9.6940144953619717E-2</c:v>
                </c:pt>
                <c:pt idx="288">
                  <c:v>0.1449350071007055</c:v>
                </c:pt>
                <c:pt idx="289">
                  <c:v>0.18237737749962832</c:v>
                </c:pt>
                <c:pt idx="290">
                  <c:v>0.20655681563286632</c:v>
                </c:pt>
                <c:pt idx="291">
                  <c:v>0.21581223437079564</c:v>
                </c:pt>
                <c:pt idx="292">
                  <c:v>0.20961253657627313</c:v>
                </c:pt>
                <c:pt idx="293">
                  <c:v>0.18854777372092629</c:v>
                </c:pt>
                <c:pt idx="294">
                  <c:v>0.15423791967808764</c:v>
                </c:pt>
                <c:pt idx="295">
                  <c:v>0.10917219614146668</c:v>
                </c:pt>
                <c:pt idx="296">
                  <c:v>5.6496108439852692E-2</c:v>
                </c:pt>
                <c:pt idx="297">
                  <c:v>-2.3421757029531734E-4</c:v>
                </c:pt>
                <c:pt idx="298">
                  <c:v>-5.7310160501809621E-2</c:v>
                </c:pt>
                <c:pt idx="299">
                  <c:v>-0.11112193719080987</c:v>
                </c:pt>
                <c:pt idx="300">
                  <c:v>-0.15838623462648671</c:v>
                </c:pt>
                <c:pt idx="301">
                  <c:v>-0.19633658245252664</c:v>
                </c:pt>
                <c:pt idx="302">
                  <c:v>-0.22286688757369838</c:v>
                </c:pt>
                <c:pt idx="303">
                  <c:v>-0.23662277498703885</c:v>
                </c:pt>
                <c:pt idx="304">
                  <c:v>-0.23703949547815531</c:v>
                </c:pt>
                <c:pt idx="305">
                  <c:v>-0.22432887877973895</c:v>
                </c:pt>
                <c:pt idx="306">
                  <c:v>-0.19942090984973598</c:v>
                </c:pt>
                <c:pt idx="307">
                  <c:v>-0.16386784455483547</c:v>
                </c:pt>
                <c:pt idx="308">
                  <c:v>-0.11972029548111772</c:v>
                </c:pt>
                <c:pt idx="309">
                  <c:v>-6.9385415607507703E-2</c:v>
                </c:pt>
                <c:pt idx="310">
                  <c:v>-1.5477252712055667E-2</c:v>
                </c:pt>
                <c:pt idx="311">
                  <c:v>3.9331349520685926E-2</c:v>
                </c:pt>
                <c:pt idx="312">
                  <c:v>9.2447128005598289E-2</c:v>
                </c:pt>
                <c:pt idx="313">
                  <c:v>0.1414784299339015</c:v>
                </c:pt>
                <c:pt idx="314">
                  <c:v>0.1843360206541157</c:v>
                </c:pt>
                <c:pt idx="315">
                  <c:v>0.21930960054659993</c:v>
                </c:pt>
                <c:pt idx="316">
                  <c:v>0.24511870082320916</c:v>
                </c:pt>
                <c:pt idx="317">
                  <c:v>0.26093820222482633</c:v>
                </c:pt>
                <c:pt idx="318">
                  <c:v>0.26640005803357708</c:v>
                </c:pt>
                <c:pt idx="319">
                  <c:v>0.26157385929920451</c:v>
                </c:pt>
                <c:pt idx="320">
                  <c:v>0.2469296366439207</c:v>
                </c:pt>
                <c:pt idx="321">
                  <c:v>0.22328675243786711</c:v>
                </c:pt>
                <c:pt idx="322">
                  <c:v>0.19175292036227071</c:v>
                </c:pt>
                <c:pt idx="323">
                  <c:v>0.15365733047566313</c:v>
                </c:pt>
                <c:pt idx="324">
                  <c:v>0.11048159956957709</c:v>
                </c:pt>
                <c:pt idx="325">
                  <c:v>6.3791855870981989E-2</c:v>
                </c:pt>
                <c:pt idx="326">
                  <c:v>1.5174751633707146E-2</c:v>
                </c:pt>
                <c:pt idx="327">
                  <c:v>-3.3820377973253823E-2</c:v>
                </c:pt>
                <c:pt idx="328">
                  <c:v>-8.1731585582419095E-2</c:v>
                </c:pt>
                <c:pt idx="329">
                  <c:v>-0.12722556712969918</c:v>
                </c:pt>
                <c:pt idx="330">
                  <c:v>-0.1691295944187782</c:v>
                </c:pt>
                <c:pt idx="331">
                  <c:v>-0.20645409205840273</c:v>
                </c:pt>
                <c:pt idx="332">
                  <c:v>-0.2384062261627807</c:v>
                </c:pt>
                <c:pt idx="333">
                  <c:v>-0.26439519079460566</c:v>
                </c:pt>
                <c:pt idx="334">
                  <c:v>-0.28403011415361912</c:v>
                </c:pt>
                <c:pt idx="335">
                  <c:v>-0.29711166333512867</c:v>
                </c:pt>
                <c:pt idx="336">
                  <c:v>-0.30361851083593466</c:v>
                </c:pt>
                <c:pt idx="337">
                  <c:v>-0.30368984693654899</c:v>
                </c:pt>
                <c:pt idx="338">
                  <c:v>-0.29760509008801406</c:v>
                </c:pt>
                <c:pt idx="339">
                  <c:v>-0.28576187348666321</c:v>
                </c:pt>
                <c:pt idx="340">
                  <c:v>-0.26865328101642133</c:v>
                </c:pt>
                <c:pt idx="341">
                  <c:v>-0.24684517991138485</c:v>
                </c:pt>
                <c:pt idx="342">
                  <c:v>-0.22095436004860095</c:v>
                </c:pt>
                <c:pt idx="343">
                  <c:v>-0.1916280486582756</c:v>
                </c:pt>
                <c:pt idx="344">
                  <c:v>-0.15952523097709784</c:v>
                </c:pt>
                <c:pt idx="345">
                  <c:v>-0.12530007709319479</c:v>
                </c:pt>
                <c:pt idx="346">
                  <c:v>-8.9587656694547782E-2</c:v>
                </c:pt>
                <c:pt idx="347">
                  <c:v>-5.299201913912184E-2</c:v>
                </c:pt>
                <c:pt idx="348">
                  <c:v>-1.6076627609167646E-2</c:v>
                </c:pt>
                <c:pt idx="349">
                  <c:v>2.0642936447488471E-2</c:v>
                </c:pt>
                <c:pt idx="350">
                  <c:v>5.6704139150384407E-2</c:v>
                </c:pt>
                <c:pt idx="351">
                  <c:v>9.1700712708795887E-2</c:v>
                </c:pt>
                <c:pt idx="352">
                  <c:v>0.12528413729908647</c:v>
                </c:pt>
                <c:pt idx="353">
                  <c:v>0.15716361319180241</c:v>
                </c:pt>
                <c:pt idx="354">
                  <c:v>0.18710475596138759</c:v>
                </c:pt>
                <c:pt idx="355">
                  <c:v>0.21492724503356953</c:v>
                </c:pt>
                <c:pt idx="356">
                  <c:v>0.24050164646816743</c:v>
                </c:pt>
                <c:pt idx="357">
                  <c:v>0.26374561637233929</c:v>
                </c:pt>
                <c:pt idx="358">
                  <c:v>0.28461967318016462</c:v>
                </c:pt>
                <c:pt idx="359">
                  <c:v>0.30312270653529921</c:v>
                </c:pt>
                <c:pt idx="360">
                  <c:v>0.31928736880180764</c:v>
                </c:pt>
                <c:pt idx="361">
                  <c:v>0.33317547324197361</c:v>
                </c:pt>
                <c:pt idx="362">
                  <c:v>0.34487350139235506</c:v>
                </c:pt>
                <c:pt idx="363">
                  <c:v>0.35448830171962359</c:v>
                </c:pt>
                <c:pt idx="364">
                  <c:v>0.36214304266869718</c:v>
                </c:pt>
                <c:pt idx="365">
                  <c:v>0.3679734660125884</c:v>
                </c:pt>
                <c:pt idx="366">
                  <c:v>0.37212447114162273</c:v>
                </c:pt>
                <c:pt idx="367">
                  <c:v>0.37474704765790562</c:v>
                </c:pt>
                <c:pt idx="368">
                  <c:v>0.37599556235747422</c:v>
                </c:pt>
                <c:pt idx="369">
                  <c:v>0.37602539731494961</c:v>
                </c:pt>
                <c:pt idx="370">
                  <c:v>0.37499092821545632</c:v>
                </c:pt>
                <c:pt idx="371">
                  <c:v>0.37304382615663273</c:v>
                </c:pt>
                <c:pt idx="372">
                  <c:v>0.37033166170062787</c:v>
                </c:pt>
                <c:pt idx="373">
                  <c:v>0.36699678681345604</c:v>
                </c:pt>
                <c:pt idx="374">
                  <c:v>0.36317546830695113</c:v>
                </c:pt>
                <c:pt idx="375">
                  <c:v>0.3589972453209877</c:v>
                </c:pt>
                <c:pt idx="376">
                  <c:v>0.35458448308492468</c:v>
                </c:pt>
                <c:pt idx="377">
                  <c:v>0.3500520955232358</c:v>
                </c:pt>
                <c:pt idx="378">
                  <c:v>0.34550741008251545</c:v>
                </c:pt>
                <c:pt idx="379">
                  <c:v>0.34105014933259137</c:v>
                </c:pt>
                <c:pt idx="380">
                  <c:v>0.33677250532641584</c:v>
                </c:pt>
                <c:pt idx="381">
                  <c:v>0.33275928430187041</c:v>
                </c:pt>
                <c:pt idx="382">
                  <c:v>0.32908810099848584</c:v>
                </c:pt>
                <c:pt idx="383">
                  <c:v>0.32582960358372054</c:v>
                </c:pt>
                <c:pt idx="384">
                  <c:v>0.32304771189029302</c:v>
                </c:pt>
                <c:pt idx="385">
                  <c:v>0.32079985332464866</c:v>
                </c:pt>
                <c:pt idx="386">
                  <c:v>0.31913718239423544</c:v>
                </c:pt>
                <c:pt idx="387">
                  <c:v>0.31810477130561238</c:v>
                </c:pt>
                <c:pt idx="388">
                  <c:v>0.31774176050340724</c:v>
                </c:pt>
                <c:pt idx="389">
                  <c:v>0.31808145935554893</c:v>
                </c:pt>
                <c:pt idx="390">
                  <c:v>0.3191513884557769</c:v>
                </c:pt>
                <c:pt idx="391">
                  <c:v>0.32097325622650685</c:v>
                </c:pt>
                <c:pt idx="392">
                  <c:v>0.32356286368740039</c:v>
                </c:pt>
                <c:pt idx="393">
                  <c:v>0.32692993243534191</c:v>
                </c:pt>
                <c:pt idx="394">
                  <c:v>0.33107785209002538</c:v>
                </c:pt>
                <c:pt idx="395">
                  <c:v>0.33600334473273602</c:v>
                </c:pt>
                <c:pt idx="396">
                  <c:v>0.34169604523994251</c:v>
                </c:pt>
                <c:pt idx="397">
                  <c:v>0.34813799792853029</c:v>
                </c:pt>
                <c:pt idx="398">
                  <c:v>0.35530307162563834</c:v>
                </c:pt>
                <c:pt idx="399">
                  <c:v>0.36315629719445347</c:v>
                </c:pt>
                <c:pt idx="400">
                  <c:v>0.37165313372757219</c:v>
                </c:pt>
                <c:pt idx="401">
                  <c:v>0.38073867209891749</c:v>
                </c:pt>
                <c:pt idx="402">
                  <c:v>0.39034678737824507</c:v>
                </c:pt>
                <c:pt idx="403">
                  <c:v>0.40039925478604699</c:v>
                </c:pt>
                <c:pt idx="404">
                  <c:v>0.41080484742141216</c:v>
                </c:pt>
                <c:pt idx="405">
                  <c:v>0.42145843794026189</c:v>
                </c:pt>
                <c:pt idx="406">
                  <c:v>0.4322401306908536</c:v>
                </c:pt>
                <c:pt idx="407">
                  <c:v>0.44301445550542479</c:v>
                </c:pt>
                <c:pt idx="408">
                  <c:v>0.45362965935745486</c:v>
                </c:pt>
                <c:pt idx="409">
                  <c:v>0.46391713735288276</c:v>
                </c:pt>
                <c:pt idx="410">
                  <c:v>0.47369104993116645</c:v>
                </c:pt>
                <c:pt idx="411">
                  <c:v>0.48274817857193214</c:v>
                </c:pt>
                <c:pt idx="412">
                  <c:v>0.49086807756008527</c:v>
                </c:pt>
                <c:pt idx="413">
                  <c:v>0.49781358423559907</c:v>
                </c:pt>
                <c:pt idx="414">
                  <c:v>0.50333175437470445</c:v>
                </c:pt>
                <c:pt idx="415">
                  <c:v>0.50715529259558689</c:v>
                </c:pt>
                <c:pt idx="416">
                  <c:v>0.50900454957867547</c:v>
                </c:pt>
                <c:pt idx="417">
                  <c:v>0.50859015801059682</c:v>
                </c:pt>
                <c:pt idx="418">
                  <c:v>0.50561637702207729</c:v>
                </c:pt>
                <c:pt idx="419">
                  <c:v>0.49978520996862957</c:v>
                </c:pt>
                <c:pt idx="420">
                  <c:v>0.49080135213908715</c:v>
                </c:pt>
                <c:pt idx="421">
                  <c:v>0.47837801279073933</c:v>
                </c:pt>
                <c:pt idx="422">
                  <c:v>0.46224363922156297</c:v>
                </c:pt>
                <c:pt idx="423">
                  <c:v>0.44214954884727842</c:v>
                </c:pt>
                <c:pt idx="424">
                  <c:v>0.41787844796340284</c:v>
                </c:pt>
                <c:pt idx="425">
                  <c:v>0.38925378265206606</c:v>
                </c:pt>
                <c:pt idx="426">
                  <c:v>0.35614982790633382</c:v>
                </c:pt>
                <c:pt idx="427">
                  <c:v>0.31850237546562454</c:v>
                </c:pt>
                <c:pt idx="428">
                  <c:v>0.27631982933417853</c:v>
                </c:pt>
                <c:pt idx="429">
                  <c:v>0.22969446108212574</c:v>
                </c:pt>
                <c:pt idx="430">
                  <c:v>0.17881351581215682</c:v>
                </c:pt>
                <c:pt idx="431">
                  <c:v>0.12396979560739184</c:v>
                </c:pt>
                <c:pt idx="432">
                  <c:v>6.5571282404357625E-2</c:v>
                </c:pt>
                <c:pt idx="433">
                  <c:v>4.1492992147063685E-3</c:v>
                </c:pt>
                <c:pt idx="434">
                  <c:v>-5.9635349245515244E-2</c:v>
                </c:pt>
                <c:pt idx="435">
                  <c:v>-0.12498886420449663</c:v>
                </c:pt>
                <c:pt idx="436">
                  <c:v>-0.19098421146461159</c:v>
                </c:pt>
                <c:pt idx="437">
                  <c:v>-0.25656480983402435</c:v>
                </c:pt>
                <c:pt idx="438">
                  <c:v>-0.32055279976538575</c:v>
                </c:pt>
                <c:pt idx="439">
                  <c:v>-0.38166250377116684</c:v>
                </c:pt>
                <c:pt idx="440">
                  <c:v>-0.43851961503506137</c:v>
                </c:pt>
                <c:pt idx="441">
                  <c:v>-0.48968653362129505</c:v>
                </c:pt>
                <c:pt idx="442">
                  <c:v>-0.53369410601137368</c:v>
                </c:pt>
                <c:pt idx="443">
                  <c:v>-0.56907980985521878</c:v>
                </c:pt>
                <c:pt idx="444">
                  <c:v>-0.59443216014586309</c:v>
                </c:pt>
                <c:pt idx="445">
                  <c:v>-0.60844079633140646</c:v>
                </c:pt>
                <c:pt idx="446">
                  <c:v>-0.60995134612587654</c:v>
                </c:pt>
                <c:pt idx="447">
                  <c:v>-0.59802375872316005</c:v>
                </c:pt>
                <c:pt idx="448">
                  <c:v>-0.57199236988170987</c:v>
                </c:pt>
                <c:pt idx="449">
                  <c:v>-0.53152552089210336</c:v>
                </c:pt>
                <c:pt idx="450">
                  <c:v>-0.4766821248170624</c:v>
                </c:pt>
                <c:pt idx="451">
                  <c:v>-0.4079621837266012</c:v>
                </c:pt>
                <c:pt idx="452">
                  <c:v>-0.32634794173740045</c:v>
                </c:pt>
                <c:pt idx="453">
                  <c:v>-0.2333321461402682</c:v>
                </c:pt>
                <c:pt idx="454">
                  <c:v>-0.13092982085404375</c:v>
                </c:pt>
                <c:pt idx="455">
                  <c:v>-2.16700714813641E-2</c:v>
                </c:pt>
                <c:pt idx="456">
                  <c:v>9.1435224091062972E-2</c:v>
                </c:pt>
                <c:pt idx="457">
                  <c:v>0.20494839995409306</c:v>
                </c:pt>
                <c:pt idx="458">
                  <c:v>0.31509036256595674</c:v>
                </c:pt>
                <c:pt idx="459">
                  <c:v>0.41785288625092654</c:v>
                </c:pt>
                <c:pt idx="460">
                  <c:v>0.50913798470032989</c:v>
                </c:pt>
                <c:pt idx="461">
                  <c:v>0.58492183377826679</c:v>
                </c:pt>
                <c:pt idx="462">
                  <c:v>0.64143886050332044</c:v>
                </c:pt>
                <c:pt idx="463">
                  <c:v>0.67537963720407734</c:v>
                </c:pt>
                <c:pt idx="464">
                  <c:v>0.68409423552282178</c:v>
                </c:pt>
                <c:pt idx="465">
                  <c:v>0.66579083554430141</c:v>
                </c:pt>
                <c:pt idx="466">
                  <c:v>0.61971780689385059</c:v>
                </c:pt>
                <c:pt idx="467">
                  <c:v>0.54631635321857219</c:v>
                </c:pt>
                <c:pt idx="468">
                  <c:v>0.44733031726225525</c:v>
                </c:pt>
                <c:pt idx="469">
                  <c:v>0.32586005221928932</c:v>
                </c:pt>
                <c:pt idx="470">
                  <c:v>0.18634852508264599</c:v>
                </c:pt>
                <c:pt idx="471">
                  <c:v>3.4490137646498775E-2</c:v>
                </c:pt>
                <c:pt idx="472">
                  <c:v>-0.12294382046696924</c:v>
                </c:pt>
                <c:pt idx="473">
                  <c:v>-0.27836466409537775</c:v>
                </c:pt>
                <c:pt idx="474">
                  <c:v>-0.42370686295214455</c:v>
                </c:pt>
                <c:pt idx="475">
                  <c:v>-0.55083957128928418</c:v>
                </c:pt>
                <c:pt idx="476">
                  <c:v>-0.65203247844897094</c:v>
                </c:pt>
                <c:pt idx="477">
                  <c:v>-0.72045279978986632</c:v>
                </c:pt>
                <c:pt idx="478">
                  <c:v>-0.75066429769334309</c:v>
                </c:pt>
                <c:pt idx="479">
                  <c:v>-0.73909448175191406</c:v>
                </c:pt>
                <c:pt idx="480">
                  <c:v>-0.68443320344130898</c:v>
                </c:pt>
                <c:pt idx="481">
                  <c:v>-0.58792531937118897</c:v>
                </c:pt>
                <c:pt idx="482">
                  <c:v>-0.45352244071902742</c:v>
                </c:pt>
                <c:pt idx="483">
                  <c:v>-0.28786434633716612</c:v>
                </c:pt>
                <c:pt idx="484">
                  <c:v>-0.1000695185648693</c:v>
                </c:pt>
                <c:pt idx="485">
                  <c:v>9.8673714909669044E-2</c:v>
                </c:pt>
                <c:pt idx="486">
                  <c:v>0.29570928729494317</c:v>
                </c:pt>
                <c:pt idx="487">
                  <c:v>0.47768614780877222</c:v>
                </c:pt>
                <c:pt idx="488">
                  <c:v>0.63146199701643713</c:v>
                </c:pt>
                <c:pt idx="489">
                  <c:v>0.74508209815604876</c:v>
                </c:pt>
                <c:pt idx="490">
                  <c:v>0.80876349015324911</c:v>
                </c:pt>
                <c:pt idx="491">
                  <c:v>0.81580530559743736</c:v>
                </c:pt>
                <c:pt idx="492">
                  <c:v>0.7633419908004534</c:v>
                </c:pt>
                <c:pt idx="493">
                  <c:v>0.65285930627744937</c:v>
                </c:pt>
                <c:pt idx="494">
                  <c:v>0.49040384043357738</c:v>
                </c:pt>
                <c:pt idx="495">
                  <c:v>0.28643552731598149</c:v>
                </c:pt>
                <c:pt idx="496">
                  <c:v>5.5298666540661491E-2</c:v>
                </c:pt>
                <c:pt idx="497">
                  <c:v>-0.18568130472497257</c:v>
                </c:pt>
                <c:pt idx="498">
                  <c:v>-0.41743287741073482</c:v>
                </c:pt>
                <c:pt idx="499">
                  <c:v>-0.62062744428234951</c:v>
                </c:pt>
                <c:pt idx="500">
                  <c:v>-0.77731191822000856</c:v>
                </c:pt>
                <c:pt idx="501">
                  <c:v>-0.87254930576501177</c:v>
                </c:pt>
                <c:pt idx="502">
                  <c:v>-0.89591654165211143</c:v>
                </c:pt>
                <c:pt idx="503">
                  <c:v>-0.84270717623754299</c:v>
                </c:pt>
                <c:pt idx="504">
                  <c:v>-0.71469988287293074</c:v>
                </c:pt>
                <c:pt idx="505">
                  <c:v>-0.52038255313458814</c:v>
                </c:pt>
                <c:pt idx="506">
                  <c:v>-0.27456452359631617</c:v>
                </c:pt>
                <c:pt idx="507">
                  <c:v>2.6373563902197671E-3</c:v>
                </c:pt>
                <c:pt idx="508">
                  <c:v>0.28739616526132566</c:v>
                </c:pt>
                <c:pt idx="509">
                  <c:v>0.55426662258903159</c:v>
                </c:pt>
                <c:pt idx="510">
                  <c:v>0.77869874570285436</c:v>
                </c:pt>
                <c:pt idx="511">
                  <c:v>0.9404896468203271</c:v>
                </c:pt>
                <c:pt idx="512">
                  <c:v>1</c:v>
                </c:pt>
                <c:pt idx="513">
                  <c:v>0.94730373043365135</c:v>
                </c:pt>
                <c:pt idx="514">
                  <c:v>0.8101636672322613</c:v>
                </c:pt>
                <c:pt idx="515">
                  <c:v>0.60036413800153321</c:v>
                </c:pt>
                <c:pt idx="516">
                  <c:v>0.33784429822445727</c:v>
                </c:pt>
                <c:pt idx="517">
                  <c:v>4.7883967592167051E-2</c:v>
                </c:pt>
                <c:pt idx="518">
                  <c:v>-0.24148880062216899</c:v>
                </c:pt>
                <c:pt idx="519">
                  <c:v>-0.50228948162854614</c:v>
                </c:pt>
                <c:pt idx="520">
                  <c:v>-0.70937332641577977</c:v>
                </c:pt>
                <c:pt idx="521">
                  <c:v>-0.84296650023269593</c:v>
                </c:pt>
                <c:pt idx="522">
                  <c:v>-0.89066975190449582</c:v>
                </c:pt>
                <c:pt idx="523">
                  <c:v>-0.84871915545426513</c:v>
                </c:pt>
                <c:pt idx="524">
                  <c:v>-0.72236320575613278</c:v>
                </c:pt>
                <c:pt idx="525">
                  <c:v>-0.52530849425516579</c:v>
                </c:pt>
                <c:pt idx="526">
                  <c:v>-0.27828654915204731</c:v>
                </c:pt>
                <c:pt idx="527">
                  <c:v>-6.8905809577965316E-3</c:v>
                </c:pt>
                <c:pt idx="528">
                  <c:v>0.26108844911448675</c:v>
                </c:pt>
                <c:pt idx="529">
                  <c:v>0.49854143174234233</c:v>
                </c:pt>
                <c:pt idx="530">
                  <c:v>0.68182760937215925</c:v>
                </c:pt>
                <c:pt idx="531">
                  <c:v>0.79317023411640641</c:v>
                </c:pt>
                <c:pt idx="532">
                  <c:v>0.82240829299654983</c:v>
                </c:pt>
                <c:pt idx="533">
                  <c:v>0.76792423059708914</c:v>
                </c:pt>
                <c:pt idx="534">
                  <c:v>0.63666033411046041</c:v>
                </c:pt>
                <c:pt idx="535">
                  <c:v>0.44323790314413447</c:v>
                </c:pt>
                <c:pt idx="536">
                  <c:v>0.20829156442060023</c:v>
                </c:pt>
                <c:pt idx="537">
                  <c:v>-4.3785283976845286E-2</c:v>
                </c:pt>
                <c:pt idx="538">
                  <c:v>-0.28742833497883291</c:v>
                </c:pt>
                <c:pt idx="539">
                  <c:v>-0.49853877578660472</c:v>
                </c:pt>
                <c:pt idx="540">
                  <c:v>-0.65688715724835423</c:v>
                </c:pt>
                <c:pt idx="541">
                  <c:v>-0.74803873119497988</c:v>
                </c:pt>
                <c:pt idx="542">
                  <c:v>-0.76461550722743343</c:v>
                </c:pt>
                <c:pt idx="543">
                  <c:v>-0.70678956840372331</c:v>
                </c:pt>
                <c:pt idx="544">
                  <c:v>-0.58198958222683983</c:v>
                </c:pt>
                <c:pt idx="545">
                  <c:v>-0.40388753340690903</c:v>
                </c:pt>
                <c:pt idx="546">
                  <c:v>-0.19080589196420772</c:v>
                </c:pt>
                <c:pt idx="547">
                  <c:v>3.626093021489192E-2</c:v>
                </c:pt>
                <c:pt idx="548">
                  <c:v>0.25578776494152738</c:v>
                </c:pt>
                <c:pt idx="549">
                  <c:v>0.44779634513361793</c:v>
                </c:pt>
                <c:pt idx="550">
                  <c:v>0.59566480323521276</c:v>
                </c:pt>
                <c:pt idx="551">
                  <c:v>0.68750633057932831</c:v>
                </c:pt>
                <c:pt idx="552">
                  <c:v>0.7170104238277204</c:v>
                </c:pt>
                <c:pt idx="553">
                  <c:v>0.68370304320949449</c:v>
                </c:pt>
                <c:pt idx="554">
                  <c:v>0.59264420484170521</c:v>
                </c:pt>
                <c:pt idx="555">
                  <c:v>0.45363630452019371</c:v>
                </c:pt>
                <c:pt idx="556">
                  <c:v>0.28005859265295668</c:v>
                </c:pt>
                <c:pt idx="557">
                  <c:v>8.7469412568275159E-2</c:v>
                </c:pt>
                <c:pt idx="558">
                  <c:v>-0.10787307196506156</c:v>
                </c:pt>
                <c:pt idx="559">
                  <c:v>-0.29042802490038339</c:v>
                </c:pt>
                <c:pt idx="560">
                  <c:v>-0.4466040594836424</c:v>
                </c:pt>
                <c:pt idx="561">
                  <c:v>-0.56571405410032671</c:v>
                </c:pt>
                <c:pt idx="562">
                  <c:v>-0.64059653254842408</c:v>
                </c:pt>
                <c:pt idx="563">
                  <c:v>-0.66788475182698148</c:v>
                </c:pt>
                <c:pt idx="564">
                  <c:v>-0.64793909688032236</c:v>
                </c:pt>
                <c:pt idx="565">
                  <c:v>-0.5844869193501625</c:v>
                </c:pt>
                <c:pt idx="566">
                  <c:v>-0.48403453583617012</c:v>
                </c:pt>
                <c:pt idx="567">
                  <c:v>-0.35512780896627505</c:v>
                </c:pt>
                <c:pt idx="568">
                  <c:v>-0.20754071634484492</c:v>
                </c:pt>
                <c:pt idx="569">
                  <c:v>-5.1466587208808701E-2</c:v>
                </c:pt>
                <c:pt idx="570">
                  <c:v>0.10322410306559075</c:v>
                </c:pt>
                <c:pt idx="571">
                  <c:v>0.24761035718084295</c:v>
                </c:pt>
                <c:pt idx="572">
                  <c:v>0.37419955582050535</c:v>
                </c:pt>
                <c:pt idx="573">
                  <c:v>0.47724347449833215</c:v>
                </c:pt>
                <c:pt idx="574">
                  <c:v>0.55289176167033083</c:v>
                </c:pt>
                <c:pt idx="575">
                  <c:v>0.59919608739140062</c:v>
                </c:pt>
                <c:pt idx="576">
                  <c:v>0.6159877079053534</c:v>
                </c:pt>
                <c:pt idx="577">
                  <c:v>0.60465715458935809</c:v>
                </c:pt>
                <c:pt idx="578">
                  <c:v>0.5678672849537455</c:v>
                </c:pt>
                <c:pt idx="579">
                  <c:v>0.50923046125116389</c:v>
                </c:pt>
                <c:pt idx="580">
                  <c:v>0.43297777172399549</c:v>
                </c:pt>
                <c:pt idx="581">
                  <c:v>0.3436436940643629</c:v>
                </c:pt>
                <c:pt idx="582">
                  <c:v>0.24578413621180234</c:v>
                </c:pt>
                <c:pt idx="583">
                  <c:v>0.14374002575786876</c:v>
                </c:pt>
                <c:pt idx="584">
                  <c:v>4.1453092452174434E-2</c:v>
                </c:pt>
                <c:pt idx="585">
                  <c:v>-5.7664402846445084E-2</c:v>
                </c:pt>
                <c:pt idx="586">
                  <c:v>-0.15080823985463587</c:v>
                </c:pt>
                <c:pt idx="587">
                  <c:v>-0.23581434650000174</c:v>
                </c:pt>
                <c:pt idx="588">
                  <c:v>-0.31115164567468689</c:v>
                </c:pt>
                <c:pt idx="589">
                  <c:v>-0.37588387056517236</c:v>
                </c:pt>
                <c:pt idx="590">
                  <c:v>-0.42960880055864231</c:v>
                </c:pt>
                <c:pt idx="591">
                  <c:v>-0.4723829587783091</c:v>
                </c:pt>
                <c:pt idx="592">
                  <c:v>-0.50463894774433304</c:v>
                </c:pt>
                <c:pt idx="593">
                  <c:v>-0.52710145316098622</c:v>
                </c:pt>
                <c:pt idx="594">
                  <c:v>-0.5407066683961036</c:v>
                </c:pt>
                <c:pt idx="595">
                  <c:v>-0.54652860687330795</c:v>
                </c:pt>
                <c:pt idx="596">
                  <c:v>-0.54571456852299949</c:v>
                </c:pt>
                <c:pt idx="597">
                  <c:v>-0.53943097158521269</c:v>
                </c:pt>
                <c:pt idx="598">
                  <c:v>-0.52881988722653972</c:v>
                </c:pt>
                <c:pt idx="599">
                  <c:v>-0.51496593383753353</c:v>
                </c:pt>
                <c:pt idx="600">
                  <c:v>-0.4988726953604295</c:v>
                </c:pt>
                <c:pt idx="601">
                  <c:v>-0.48144750624580018</c:v>
                </c:pt>
                <c:pt idx="602">
                  <c:v>-0.46349326992749718</c:v>
                </c:pt>
                <c:pt idx="603">
                  <c:v>-0.44570591990758901</c:v>
                </c:pt>
                <c:pt idx="604">
                  <c:v>-0.42867616425474692</c:v>
                </c:pt>
                <c:pt idx="605">
                  <c:v>-0.41289424912314676</c:v>
                </c:pt>
                <c:pt idx="606">
                  <c:v>-0.39875661181835964</c:v>
                </c:pt>
                <c:pt idx="607">
                  <c:v>-0.38657345021494272</c:v>
                </c:pt>
                <c:pt idx="608">
                  <c:v>-0.37657639867529835</c:v>
                </c:pt>
                <c:pt idx="609">
                  <c:v>-0.36892566105903618</c:v>
                </c:pt>
                <c:pt idx="610">
                  <c:v>-0.36371610289238215</c:v>
                </c:pt>
                <c:pt idx="611">
                  <c:v>-0.36098194459540128</c:v>
                </c:pt>
                <c:pt idx="612">
                  <c:v>-0.3606998258789631</c:v>
                </c:pt>
                <c:pt idx="613">
                  <c:v>-0.36279013014130695</c:v>
                </c:pt>
                <c:pt idx="614">
                  <c:v>-0.36711657046549195</c:v>
                </c:pt>
                <c:pt idx="615">
                  <c:v>-0.3734841499928519</c:v>
                </c:pt>
                <c:pt idx="616">
                  <c:v>-0.38163572354096276</c:v>
                </c:pt>
                <c:pt idx="617">
                  <c:v>-0.39124750839117162</c:v>
                </c:pt>
                <c:pt idx="618">
                  <c:v>-0.40192402308429209</c:v>
                </c:pt>
                <c:pt idx="619">
                  <c:v>-0.41319307485472684</c:v>
                </c:pt>
                <c:pt idx="620">
                  <c:v>-0.42450156737761013</c:v>
                </c:pt>
                <c:pt idx="621">
                  <c:v>-0.43521305572200852</c:v>
                </c:pt>
                <c:pt idx="622">
                  <c:v>-0.44460812547295919</c:v>
                </c:pt>
                <c:pt idx="623">
                  <c:v>-0.45188880364577594</c:v>
                </c:pt>
                <c:pt idx="624">
                  <c:v>-0.45618830060265902</c:v>
                </c:pt>
                <c:pt idx="625">
                  <c:v>-0.45658740955553678</c:v>
                </c:pt>
                <c:pt idx="626">
                  <c:v>-0.45213882333117528</c:v>
                </c:pt>
                <c:pt idx="627">
                  <c:v>-0.44190043328528522</c:v>
                </c:pt>
                <c:pt idx="628">
                  <c:v>-0.4249783179568099</c:v>
                </c:pt>
                <c:pt idx="629">
                  <c:v>-0.40057957742761752</c:v>
                </c:pt>
                <c:pt idx="630">
                  <c:v>-0.36807439964649319</c:v>
                </c:pt>
                <c:pt idx="631">
                  <c:v>-0.32706574820007628</c:v>
                </c:pt>
                <c:pt idx="632">
                  <c:v>-0.27746385076454116</c:v>
                </c:pt>
                <c:pt idx="633">
                  <c:v>-0.21956128829908403</c:v>
                </c:pt>
                <c:pt idx="634">
                  <c:v>-0.15410302035677156</c:v>
                </c:pt>
                <c:pt idx="635">
                  <c:v>-8.2344259990699206E-2</c:v>
                </c:pt>
                <c:pt idx="636">
                  <c:v>-6.0879081322178751E-3</c:v>
                </c:pt>
                <c:pt idx="637">
                  <c:v>7.2307508791763245E-2</c:v>
                </c:pt>
                <c:pt idx="638">
                  <c:v>0.14995853150398031</c:v>
                </c:pt>
                <c:pt idx="639">
                  <c:v>0.22353435062940571</c:v>
                </c:pt>
                <c:pt idx="640">
                  <c:v>0.28938747436914636</c:v>
                </c:pt>
                <c:pt idx="641">
                  <c:v>0.34374024367191763</c:v>
                </c:pt>
                <c:pt idx="642">
                  <c:v>0.38292509805021946</c:v>
                </c:pt>
                <c:pt idx="643">
                  <c:v>0.40367031898690942</c:v>
                </c:pt>
                <c:pt idx="644">
                  <c:v>0.40341581585598824</c:v>
                </c:pt>
                <c:pt idx="645">
                  <c:v>0.380635958178758</c:v>
                </c:pt>
                <c:pt idx="646">
                  <c:v>0.33513934843220339</c:v>
                </c:pt>
                <c:pt idx="647">
                  <c:v>0.26830985409173813</c:v>
                </c:pt>
                <c:pt idx="648">
                  <c:v>0.18325040824084057</c:v>
                </c:pt>
                <c:pt idx="649">
                  <c:v>8.4792287821306461E-2</c:v>
                </c:pt>
                <c:pt idx="650">
                  <c:v>-2.0661151353092693E-2</c:v>
                </c:pt>
                <c:pt idx="651">
                  <c:v>-0.1254753160731813</c:v>
                </c:pt>
                <c:pt idx="652">
                  <c:v>-0.22131113334596608</c:v>
                </c:pt>
                <c:pt idx="653">
                  <c:v>-0.29981655183855488</c:v>
                </c:pt>
                <c:pt idx="654">
                  <c:v>-0.3534361873574503</c:v>
                </c:pt>
                <c:pt idx="655">
                  <c:v>-0.37626709430272093</c:v>
                </c:pt>
                <c:pt idx="656">
                  <c:v>-0.36486700951538198</c:v>
                </c:pt>
                <c:pt idx="657">
                  <c:v>-0.31890780192461282</c:v>
                </c:pt>
                <c:pt idx="658">
                  <c:v>-0.24156538799845498</c:v>
                </c:pt>
                <c:pt idx="659">
                  <c:v>-0.13955128404011705</c:v>
                </c:pt>
                <c:pt idx="660">
                  <c:v>-2.2721818424886474E-2</c:v>
                </c:pt>
                <c:pt idx="661">
                  <c:v>9.6752054801686832E-2</c:v>
                </c:pt>
                <c:pt idx="662">
                  <c:v>0.20561222170277249</c:v>
                </c:pt>
                <c:pt idx="663">
                  <c:v>0.29103142170970719</c:v>
                </c:pt>
                <c:pt idx="664">
                  <c:v>0.34225440458560769</c:v>
                </c:pt>
                <c:pt idx="665">
                  <c:v>0.35214893952841575</c:v>
                </c:pt>
                <c:pt idx="666">
                  <c:v>0.31843294336351285</c:v>
                </c:pt>
                <c:pt idx="667">
                  <c:v>0.24435745150183744</c:v>
                </c:pt>
                <c:pt idx="668">
                  <c:v>0.13867666141683457</c:v>
                </c:pt>
                <c:pt idx="669">
                  <c:v>1.4823950565025531E-2</c:v>
                </c:pt>
                <c:pt idx="670">
                  <c:v>-0.11067223603603742</c:v>
                </c:pt>
                <c:pt idx="671">
                  <c:v>-0.22037196004482834</c:v>
                </c:pt>
                <c:pt idx="672">
                  <c:v>-0.29842816393081745</c:v>
                </c:pt>
                <c:pt idx="673">
                  <c:v>-0.33304650116112305</c:v>
                </c:pt>
                <c:pt idx="674">
                  <c:v>-0.31850034958694179</c:v>
                </c:pt>
                <c:pt idx="675">
                  <c:v>-0.25633149510536068</c:v>
                </c:pt>
                <c:pt idx="676">
                  <c:v>-0.15546696381857386</c:v>
                </c:pt>
                <c:pt idx="677">
                  <c:v>-3.1142433799829179E-2</c:v>
                </c:pt>
                <c:pt idx="678">
                  <c:v>9.7279659524000972E-2</c:v>
                </c:pt>
                <c:pt idx="679">
                  <c:v>0.20930643980949779</c:v>
                </c:pt>
                <c:pt idx="680">
                  <c:v>0.28666448544609929</c:v>
                </c:pt>
                <c:pt idx="681">
                  <c:v>0.31644143218238002</c:v>
                </c:pt>
                <c:pt idx="682">
                  <c:v>0.29345197218458574</c:v>
                </c:pt>
                <c:pt idx="683">
                  <c:v>0.22136161332372106</c:v>
                </c:pt>
                <c:pt idx="684">
                  <c:v>0.1122986447708052</c:v>
                </c:pt>
                <c:pt idx="685">
                  <c:v>-1.5051909066123317E-2</c:v>
                </c:pt>
                <c:pt idx="686">
                  <c:v>-0.13859540534150316</c:v>
                </c:pt>
                <c:pt idx="687">
                  <c:v>-0.23669039777535136</c:v>
                </c:pt>
                <c:pt idx="688">
                  <c:v>-0.29203998792744545</c:v>
                </c:pt>
                <c:pt idx="689">
                  <c:v>-0.29488747725376091</c:v>
                </c:pt>
                <c:pt idx="690">
                  <c:v>-0.24489478145780863</c:v>
                </c:pt>
                <c:pt idx="691">
                  <c:v>-0.15131167658873579</c:v>
                </c:pt>
                <c:pt idx="692">
                  <c:v>-3.1360542692729372E-2</c:v>
                </c:pt>
                <c:pt idx="693">
                  <c:v>9.2895280271699313E-2</c:v>
                </c:pt>
                <c:pt idx="694">
                  <c:v>0.1986297350600921</c:v>
                </c:pt>
                <c:pt idx="695">
                  <c:v>0.26651206139549055</c:v>
                </c:pt>
                <c:pt idx="696">
                  <c:v>0.28432874043960604</c:v>
                </c:pt>
                <c:pt idx="697">
                  <c:v>0.24926640734369465</c:v>
                </c:pt>
                <c:pt idx="698">
                  <c:v>0.16840795939458633</c:v>
                </c:pt>
                <c:pt idx="699">
                  <c:v>5.7341834645850714E-2</c:v>
                </c:pt>
                <c:pt idx="700">
                  <c:v>-6.2845185321390259E-2</c:v>
                </c:pt>
                <c:pt idx="701">
                  <c:v>-0.16960375768004324</c:v>
                </c:pt>
                <c:pt idx="702">
                  <c:v>-0.24319871833436627</c:v>
                </c:pt>
                <c:pt idx="703">
                  <c:v>-0.27039775117879655</c:v>
                </c:pt>
                <c:pt idx="704">
                  <c:v>-0.24686737102493025</c:v>
                </c:pt>
                <c:pt idx="705">
                  <c:v>-0.17783483260878075</c:v>
                </c:pt>
                <c:pt idx="706">
                  <c:v>-7.6921218427728269E-2</c:v>
                </c:pt>
                <c:pt idx="707">
                  <c:v>3.6590656794929247E-2</c:v>
                </c:pt>
                <c:pt idx="708">
                  <c:v>0.141492266955207</c:v>
                </c:pt>
                <c:pt idx="709">
                  <c:v>0.21864932282893296</c:v>
                </c:pt>
                <c:pt idx="710">
                  <c:v>0.25449780174298525</c:v>
                </c:pt>
                <c:pt idx="711">
                  <c:v>0.24339141944787987</c:v>
                </c:pt>
                <c:pt idx="712">
                  <c:v>0.1883997228773269</c:v>
                </c:pt>
                <c:pt idx="713">
                  <c:v>0.10046700910933458</c:v>
                </c:pt>
                <c:pt idx="714">
                  <c:v>-3.8437588049692385E-3</c:v>
                </c:pt>
                <c:pt idx="715">
                  <c:v>-0.10554240257761598</c:v>
                </c:pt>
                <c:pt idx="716">
                  <c:v>-0.18670805581747604</c:v>
                </c:pt>
                <c:pt idx="717">
                  <c:v>-0.2336374471355675</c:v>
                </c:pt>
                <c:pt idx="718">
                  <c:v>-0.23909254805725666</c:v>
                </c:pt>
                <c:pt idx="719">
                  <c:v>-0.20329258829301883</c:v>
                </c:pt>
                <c:pt idx="720">
                  <c:v>-0.13354523170255739</c:v>
                </c:pt>
                <c:pt idx="721">
                  <c:v>-4.2663237254150756E-2</c:v>
                </c:pt>
                <c:pt idx="722">
                  <c:v>5.3480628795446281E-2</c:v>
                </c:pt>
                <c:pt idx="723">
                  <c:v>0.13878061814165998</c:v>
                </c:pt>
                <c:pt idx="724">
                  <c:v>0.19959589929095997</c:v>
                </c:pt>
                <c:pt idx="725">
                  <c:v>0.2268699356574177</c:v>
                </c:pt>
                <c:pt idx="726">
                  <c:v>0.21735691036357871</c:v>
                </c:pt>
                <c:pt idx="727">
                  <c:v>0.17381806937864522</c:v>
                </c:pt>
                <c:pt idx="728">
                  <c:v>0.1042351913529686</c:v>
                </c:pt>
                <c:pt idx="729">
                  <c:v>2.0247044859031081E-2</c:v>
                </c:pt>
                <c:pt idx="730">
                  <c:v>-6.4876847723428652E-2</c:v>
                </c:pt>
                <c:pt idx="731">
                  <c:v>-0.13836546894466514</c:v>
                </c:pt>
                <c:pt idx="732">
                  <c:v>-0.18983716005368512</c:v>
                </c:pt>
                <c:pt idx="733">
                  <c:v>-0.21268206740510465</c:v>
                </c:pt>
                <c:pt idx="734">
                  <c:v>-0.20477273321315762</c:v>
                </c:pt>
                <c:pt idx="735">
                  <c:v>-0.16845951457139974</c:v>
                </c:pt>
                <c:pt idx="736">
                  <c:v>-0.10992032163008182</c:v>
                </c:pt>
                <c:pt idx="737">
                  <c:v>-3.8022799932279756E-2</c:v>
                </c:pt>
                <c:pt idx="738">
                  <c:v>3.7089059905976794E-2</c:v>
                </c:pt>
                <c:pt idx="739">
                  <c:v>0.10545638987255067</c:v>
                </c:pt>
                <c:pt idx="740">
                  <c:v>0.15860737797638066</c:v>
                </c:pt>
                <c:pt idx="741">
                  <c:v>0.19053936693091661</c:v>
                </c:pt>
                <c:pt idx="742">
                  <c:v>0.19828463522045972</c:v>
                </c:pt>
                <c:pt idx="743">
                  <c:v>0.18203201186726495</c:v>
                </c:pt>
                <c:pt idx="744">
                  <c:v>0.14483939001838156</c:v>
                </c:pt>
                <c:pt idx="745">
                  <c:v>9.2021410032927187E-2</c:v>
                </c:pt>
                <c:pt idx="746">
                  <c:v>3.0327388246512033E-2</c:v>
                </c:pt>
                <c:pt idx="747">
                  <c:v>-3.2964318128318446E-2</c:v>
                </c:pt>
                <c:pt idx="748">
                  <c:v>-9.0916214474342213E-2</c:v>
                </c:pt>
                <c:pt idx="749">
                  <c:v>-0.1376675816026097</c:v>
                </c:pt>
                <c:pt idx="750">
                  <c:v>-0.16896821740625112</c:v>
                </c:pt>
                <c:pt idx="751">
                  <c:v>-0.18247555875331606</c:v>
                </c:pt>
                <c:pt idx="752">
                  <c:v>-0.17781323697709286</c:v>
                </c:pt>
                <c:pt idx="753">
                  <c:v>-0.15641657433938616</c:v>
                </c:pt>
                <c:pt idx="754">
                  <c:v>-0.12121047915209607</c:v>
                </c:pt>
                <c:pt idx="755">
                  <c:v>-7.6176598130104398E-2</c:v>
                </c:pt>
                <c:pt idx="756">
                  <c:v>-2.5869648058089733E-2</c:v>
                </c:pt>
                <c:pt idx="757">
                  <c:v>2.5061241721204296E-2</c:v>
                </c:pt>
                <c:pt idx="758">
                  <c:v>7.2299785659408145E-2</c:v>
                </c:pt>
                <c:pt idx="759">
                  <c:v>0.11220472836743758</c:v>
                </c:pt>
                <c:pt idx="760">
                  <c:v>0.14204726526936393</c:v>
                </c:pt>
                <c:pt idx="761">
                  <c:v>0.16013747262827127</c:v>
                </c:pt>
                <c:pt idx="762">
                  <c:v>0.16584515757438212</c:v>
                </c:pt>
                <c:pt idx="763">
                  <c:v>0.15952948819519497</c:v>
                </c:pt>
                <c:pt idx="764">
                  <c:v>0.14239764750799003</c:v>
                </c:pt>
                <c:pt idx="765">
                  <c:v>0.11631560117173713</c:v>
                </c:pt>
                <c:pt idx="766">
                  <c:v>8.3594216634896454E-2</c:v>
                </c:pt>
                <c:pt idx="767">
                  <c:v>4.6771963670472143E-2</c:v>
                </c:pt>
                <c:pt idx="768">
                  <c:v>8.4119035620991676E-3</c:v>
                </c:pt>
                <c:pt idx="769">
                  <c:v>-2.9073714995814487E-2</c:v>
                </c:pt>
                <c:pt idx="770">
                  <c:v>-6.3562603567838216E-2</c:v>
                </c:pt>
                <c:pt idx="771">
                  <c:v>-9.3321141874356681E-2</c:v>
                </c:pt>
                <c:pt idx="772">
                  <c:v>-0.11706237473625629</c:v>
                </c:pt>
                <c:pt idx="773">
                  <c:v>-0.13396616499588129</c:v>
                </c:pt>
                <c:pt idx="774">
                  <c:v>-0.14366663499204349</c:v>
                </c:pt>
                <c:pt idx="775">
                  <c:v>-0.14621342499306922</c:v>
                </c:pt>
                <c:pt idx="776">
                  <c:v>-0.14201390149543006</c:v>
                </c:pt>
                <c:pt idx="777">
                  <c:v>-0.13176338976750512</c:v>
                </c:pt>
                <c:pt idx="778">
                  <c:v>-0.11636993748706506</c:v>
                </c:pt>
                <c:pt idx="779">
                  <c:v>-9.6879199363720636E-2</c:v>
                </c:pt>
                <c:pt idx="780">
                  <c:v>-7.440391600566465E-2</c:v>
                </c:pt>
                <c:pt idx="781">
                  <c:v>-5.0061273512789446E-2</c:v>
                </c:pt>
                <c:pt idx="782">
                  <c:v>-2.492027686418985E-2</c:v>
                </c:pt>
                <c:pt idx="783">
                  <c:v>3.9774327647785506E-5</c:v>
                </c:pt>
                <c:pt idx="784">
                  <c:v>2.3959506069269339E-2</c:v>
                </c:pt>
                <c:pt idx="785">
                  <c:v>4.6118889235945419E-2</c:v>
                </c:pt>
                <c:pt idx="786">
                  <c:v>6.5946877921923566E-2</c:v>
                </c:pt>
                <c:pt idx="787">
                  <c:v>8.3022626299076543E-2</c:v>
                </c:pt>
                <c:pt idx="788">
                  <c:v>9.7069824810307653E-2</c:v>
                </c:pt>
                <c:pt idx="789">
                  <c:v>0.10794574600361651</c:v>
                </c:pt>
                <c:pt idx="790">
                  <c:v>0.11562653631279139</c:v>
                </c:pt>
                <c:pt idx="791">
                  <c:v>0.12019016084024692</c:v>
                </c:pt>
                <c:pt idx="792">
                  <c:v>0.12179822973782582</c:v>
                </c:pt>
                <c:pt idx="793">
                  <c:v>0.12067772971595939</c:v>
                </c:pt>
                <c:pt idx="794">
                  <c:v>0.11710347106326356</c:v>
                </c:pt>
                <c:pt idx="795">
                  <c:v>0.11138185360583744</c:v>
                </c:pt>
                <c:pt idx="796">
                  <c:v>0.10383636449982619</c:v>
                </c:pt>
                <c:pt idx="797">
                  <c:v>9.4795053220360415E-2</c:v>
                </c:pt>
                <c:pt idx="798">
                  <c:v>8.4580088096813652E-2</c:v>
                </c:pt>
                <c:pt idx="799">
                  <c:v>7.349938529523567E-2</c:v>
                </c:pt>
                <c:pt idx="800">
                  <c:v>6.1840214450325996E-2</c:v>
                </c:pt>
                <c:pt idx="801">
                  <c:v>4.9864623084225103E-2</c:v>
                </c:pt>
                <c:pt idx="802">
                  <c:v>3.7806481580807655E-2</c:v>
                </c:pt>
                <c:pt idx="803">
                  <c:v>2.5869928454073095E-2</c:v>
                </c:pt>
                <c:pt idx="804">
                  <c:v>1.4228988491170104E-2</c:v>
                </c:pt>
                <c:pt idx="805">
                  <c:v>3.0281407178665838E-3</c:v>
                </c:pt>
                <c:pt idx="806">
                  <c:v>-7.6163740414885569E-3</c:v>
                </c:pt>
                <c:pt idx="807">
                  <c:v>-1.7614697653755059E-2</c:v>
                </c:pt>
                <c:pt idx="808">
                  <c:v>-2.6901120795620737E-2</c:v>
                </c:pt>
                <c:pt idx="809">
                  <c:v>-3.5431616587138878E-2</c:v>
                </c:pt>
                <c:pt idx="810">
                  <c:v>-4.3181263750527173E-2</c:v>
                </c:pt>
                <c:pt idx="811">
                  <c:v>-5.0141658321204048E-2</c:v>
                </c:pt>
                <c:pt idx="812">
                  <c:v>-5.6318391598237781E-2</c:v>
                </c:pt>
                <c:pt idx="813">
                  <c:v>-6.1728652802996456E-2</c:v>
                </c:pt>
                <c:pt idx="814">
                  <c:v>-6.6398998074901433E-2</c:v>
                </c:pt>
                <c:pt idx="815">
                  <c:v>-7.0363313055180857E-2</c:v>
                </c:pt>
                <c:pt idx="816">
                  <c:v>-7.3660984347387604E-2</c:v>
                </c:pt>
                <c:pt idx="817">
                  <c:v>-7.6335285459440738E-2</c:v>
                </c:pt>
                <c:pt idx="818">
                  <c:v>-7.8431975228045653E-2</c:v>
                </c:pt>
                <c:pt idx="819">
                  <c:v>-7.9998100969887867E-2</c:v>
                </c:pt>
                <c:pt idx="820">
                  <c:v>-8.1080994447889174E-2</c:v>
                </c:pt>
                <c:pt idx="821">
                  <c:v>-8.1727445937975568E-2</c:v>
                </c:pt>
                <c:pt idx="822">
                  <c:v>-8.1983039996494478E-2</c:v>
                </c:pt>
                <c:pt idx="823">
                  <c:v>-8.1891635742725635E-2</c:v>
                </c:pt>
                <c:pt idx="824">
                  <c:v>-8.1494974389513336E-2</c:v>
                </c:pt>
                <c:pt idx="825">
                  <c:v>-8.0832397206774181E-2</c:v>
                </c:pt>
                <c:pt idx="826">
                  <c:v>-7.9940657941271545E-2</c:v>
                </c:pt>
                <c:pt idx="827">
                  <c:v>-7.8853814819080228E-2</c:v>
                </c:pt>
                <c:pt idx="828">
                  <c:v>-7.7603188524468042E-2</c:v>
                </c:pt>
                <c:pt idx="829">
                  <c:v>-7.6217373900385924E-2</c:v>
                </c:pt>
                <c:pt idx="830">
                  <c:v>-7.4722294489086599E-2</c:v>
                </c:pt>
                <c:pt idx="831">
                  <c:v>-7.3141290379543616E-2</c:v>
                </c:pt>
                <c:pt idx="832">
                  <c:v>-7.1495231117221086E-2</c:v>
                </c:pt>
                <c:pt idx="833">
                  <c:v>-6.9802646637954935E-2</c:v>
                </c:pt>
                <c:pt idx="834">
                  <c:v>-6.8079870296459066E-2</c:v>
                </c:pt>
                <c:pt idx="835">
                  <c:v>-6.6341189063458275E-2</c:v>
                </c:pt>
                <c:pt idx="836">
                  <c:v>-6.4598996861005467E-2</c:v>
                </c:pt>
                <c:pt idx="837">
                  <c:v>-6.2863947794660618E-2</c:v>
                </c:pt>
                <c:pt idx="838">
                  <c:v>-6.1145106728094811E-2</c:v>
                </c:pt>
                <c:pt idx="839">
                  <c:v>-5.9450095236632361E-2</c:v>
                </c:pt>
                <c:pt idx="840">
                  <c:v>-5.778523147873333E-2</c:v>
                </c:pt>
                <c:pt idx="841">
                  <c:v>-5.6155662946608384E-2</c:v>
                </c:pt>
                <c:pt idx="842">
                  <c:v>-5.4565491407470496E-2</c:v>
                </c:pt>
                <c:pt idx="843">
                  <c:v>-5.3017889633685061E-2</c:v>
                </c:pt>
                <c:pt idx="844">
                  <c:v>-5.1515209751277068E-2</c:v>
                </c:pt>
                <c:pt idx="845">
                  <c:v>-5.0059083219422248E-2</c:v>
                </c:pt>
                <c:pt idx="846">
                  <c:v>-4.8650512595646601E-2</c:v>
                </c:pt>
                <c:pt idx="847">
                  <c:v>-4.7289955348796868E-2</c:v>
                </c:pt>
                <c:pt idx="848">
                  <c:v>-4.5977400060092245E-2</c:v>
                </c:pt>
                <c:pt idx="849">
                  <c:v>-4.4712435406751336E-2</c:v>
                </c:pt>
                <c:pt idx="850">
                  <c:v>-4.3494312357216916E-2</c:v>
                </c:pt>
                <c:pt idx="851">
                  <c:v>-4.2322000025685723E-2</c:v>
                </c:pt>
                <c:pt idx="852">
                  <c:v>-4.1194235639782882E-2</c:v>
                </c:pt>
                <c:pt idx="853">
                  <c:v>-4.0109569071587012E-2</c:v>
                </c:pt>
                <c:pt idx="854">
                  <c:v>-3.9066402371172697E-2</c:v>
                </c:pt>
                <c:pt idx="855">
                  <c:v>-3.8063024725337485E-2</c:v>
                </c:pt>
                <c:pt idx="856">
                  <c:v>-3.7097643243859578E-2</c:v>
                </c:pt>
                <c:pt idx="857">
                  <c:v>-3.6168409952782553E-2</c:v>
                </c:pt>
                <c:pt idx="858">
                  <c:v>-3.5273445349933152E-2</c:v>
                </c:pt>
                <c:pt idx="859">
                  <c:v>-3.4410858852953558E-2</c:v>
                </c:pt>
                <c:pt idx="860">
                  <c:v>-3.3578766445259901E-2</c:v>
                </c:pt>
                <c:pt idx="861">
                  <c:v>-3.2775305800980724E-2</c:v>
                </c:pt>
                <c:pt idx="862">
                  <c:v>-3.1998649146481449E-2</c:v>
                </c:pt>
                <c:pt idx="863">
                  <c:v>-3.1247014093772587E-2</c:v>
                </c:pt>
                <c:pt idx="864">
                  <c:v>-3.0518672660122363E-2</c:v>
                </c:pt>
                <c:pt idx="865">
                  <c:v>-2.9811958668620939E-2</c:v>
                </c:pt>
                <c:pt idx="866">
                  <c:v>-2.9125273706347741E-2</c:v>
                </c:pt>
                <c:pt idx="867">
                  <c:v>-2.8457091800140211E-2</c:v>
                </c:pt>
                <c:pt idx="868">
                  <c:v>-2.7805962954744752E-2</c:v>
                </c:pt>
                <c:pt idx="869">
                  <c:v>-2.7170515684273401E-2</c:v>
                </c:pt>
                <c:pt idx="870">
                  <c:v>-2.6549458655321628E-2</c:v>
                </c:pt>
                <c:pt idx="871">
                  <c:v>-2.5941581548741988E-2</c:v>
                </c:pt>
                <c:pt idx="872">
                  <c:v>-2.534575523680753E-2</c:v>
                </c:pt>
                <c:pt idx="873">
                  <c:v>-2.4760931363258142E-2</c:v>
                </c:pt>
                <c:pt idx="874">
                  <c:v>-2.4186141405392391E-2</c:v>
                </c:pt>
                <c:pt idx="875">
                  <c:v>-2.3620495289863222E-2</c:v>
                </c:pt>
                <c:pt idx="876">
                  <c:v>-2.3063179627061343E-2</c:v>
                </c:pt>
                <c:pt idx="877">
                  <c:v>-2.251345562284875E-2</c:v>
                </c:pt>
                <c:pt idx="878">
                  <c:v>-2.1970656720854933E-2</c:v>
                </c:pt>
                <c:pt idx="879">
                  <c:v>-2.1434186023503859E-2</c:v>
                </c:pt>
                <c:pt idx="880">
                  <c:v>-2.0903513535332773E-2</c:v>
                </c:pt>
                <c:pt idx="881">
                  <c:v>-2.037817326794655E-2</c:v>
                </c:pt>
                <c:pt idx="882">
                  <c:v>-1.9857760242067962E-2</c:v>
                </c:pt>
                <c:pt idx="883">
                  <c:v>-1.9341927418561798E-2</c:v>
                </c:pt>
                <c:pt idx="884">
                  <c:v>-1.8830382586979985E-2</c:v>
                </c:pt>
                <c:pt idx="885">
                  <c:v>-1.8322885237090393E-2</c:v>
                </c:pt>
                <c:pt idx="886">
                  <c:v>-1.7819243435960707E-2</c:v>
                </c:pt>
                <c:pt idx="887">
                  <c:v>-1.7319310730479057E-2</c:v>
                </c:pt>
                <c:pt idx="888">
                  <c:v>-1.6822983092671811E-2</c:v>
                </c:pt>
                <c:pt idx="889">
                  <c:v>-1.6330195922824566E-2</c:v>
                </c:pt>
                <c:pt idx="890">
                  <c:v>-1.584092112321767E-2</c:v>
                </c:pt>
                <c:pt idx="891">
                  <c:v>-1.5355164253237878E-2</c:v>
                </c:pt>
                <c:pt idx="892">
                  <c:v>-1.4872961774739455E-2</c:v>
                </c:pt>
                <c:pt idx="893">
                  <c:v>-1.4394378394777666E-2</c:v>
                </c:pt>
                <c:pt idx="894">
                  <c:v>-1.3919504511246319E-2</c:v>
                </c:pt>
                <c:pt idx="895">
                  <c:v>-1.3448453765508779E-2</c:v>
                </c:pt>
                <c:pt idx="896">
                  <c:v>-1.2981360704822318E-2</c:v>
                </c:pt>
                <c:pt idx="897">
                  <c:v>-1.2518378556231067E-2</c:v>
                </c:pt>
                <c:pt idx="898">
                  <c:v>-1.2059677112634686E-2</c:v>
                </c:pt>
                <c:pt idx="899">
                  <c:v>-1.1605440730940839E-2</c:v>
                </c:pt>
                <c:pt idx="900">
                  <c:v>-1.1155866441581647E-2</c:v>
                </c:pt>
                <c:pt idx="901">
                  <c:v>-1.0711162168221919E-2</c:v>
                </c:pt>
                <c:pt idx="902">
                  <c:v>-1.0271545056214648E-2</c:v>
                </c:pt>
                <c:pt idx="903">
                  <c:v>-9.8372399082739103E-3</c:v>
                </c:pt>
                <c:pt idx="904">
                  <c:v>-9.4084777259443864E-3</c:v>
                </c:pt>
                <c:pt idx="905">
                  <c:v>-8.9854943557548129E-3</c:v>
                </c:pt>
                <c:pt idx="906">
                  <c:v>-8.5685292394653886E-3</c:v>
                </c:pt>
                <c:pt idx="907">
                  <c:v>-8.1578242685639429E-3</c:v>
                </c:pt>
                <c:pt idx="908">
                  <c:v>-7.7536227441539988E-3</c:v>
                </c:pt>
                <c:pt idx="909">
                  <c:v>-7.3561684446312326E-3</c:v>
                </c:pt>
                <c:pt idx="910">
                  <c:v>-6.9657048050939937E-3</c:v>
                </c:pt>
                <c:pt idx="911">
                  <c:v>-6.5824742143197924E-3</c:v>
                </c:pt>
                <c:pt idx="912">
                  <c:v>-6.2067174374236377E-3</c:v>
                </c:pt>
                <c:pt idx="913">
                  <c:v>-5.83867317506783E-3</c:v>
                </c:pt>
                <c:pt idx="914">
                  <c:v>-5.47857777343043E-3</c:v>
                </c:pt>
                <c:pt idx="915">
                  <c:v>-5.1266651032028463E-3</c:v>
                </c:pt>
                <c:pt idx="916">
                  <c:v>-4.7831666308881318E-3</c:v>
                </c:pt>
                <c:pt idx="917">
                  <c:v>-4.4483117118952302E-3</c:v>
                </c:pt>
                <c:pt idx="918">
                  <c:v>-4.1223281427860302E-3</c:v>
                </c:pt>
                <c:pt idx="919">
                  <c:v>-3.8054430201179754E-3</c:v>
                </c:pt>
                <c:pt idx="920">
                  <c:v>-3.4978839664962197E-3</c:v>
                </c:pt>
                <c:pt idx="921">
                  <c:v>-3.1998808019714662E-3</c:v>
                </c:pt>
                <c:pt idx="922">
                  <c:v>-2.9116677627024062E-3</c:v>
                </c:pt>
                <c:pt idx="923">
                  <c:v>-2.6334864017682233E-3</c:v>
                </c:pt>
                <c:pt idx="924">
                  <c:v>-2.3655893537647315E-3</c:v>
                </c:pt>
                <c:pt idx="925">
                  <c:v>-2.1082452127368155E-3</c:v>
                </c:pt>
                <c:pt idx="926">
                  <c:v>-1.8617448743529722E-3</c:v>
                </c:pt>
                <c:pt idx="927">
                  <c:v>-1.6264098490082685E-3</c:v>
                </c:pt>
                <c:pt idx="928">
                  <c:v>-1.4026033001156052E-3</c:v>
                </c:pt>
                <c:pt idx="929">
                  <c:v>-1.1907449706761056E-3</c:v>
                </c:pt>
                <c:pt idx="930">
                  <c:v>-9.9133186731411508E-4</c:v>
                </c:pt>
                <c:pt idx="931">
                  <c:v>-8.0496785749069343E-4</c:v>
                </c:pt>
                <c:pt idx="932">
                  <c:v>-6.3240783797939657E-4</c:v>
                </c:pt>
                <c:pt idx="933">
                  <c:v>-4.7462741621237303E-4</c:v>
                </c:pt>
                <c:pt idx="934">
                  <c:v>-3.3294146129268131E-4</c:v>
                </c:pt>
                <c:pt idx="935">
                  <c:v>-2.0922867472212547E-4</c:v>
                </c:pt>
                <c:pt idx="936">
                  <c:v>-1.0643394774709882E-4</c:v>
                </c:pt>
                <c:pt idx="937">
                  <c:v>-3.0095173219212041E-5</c:v>
                </c:pt>
                <c:pt idx="938">
                  <c:v>-5.49839010843307E-6</c:v>
                </c:pt>
                <c:pt idx="939">
                  <c:v>-6.3532500463878646E-5</c:v>
                </c:pt>
                <c:pt idx="940">
                  <c:v>-1.5419497590452873E-4</c:v>
                </c:pt>
                <c:pt idx="941">
                  <c:v>-2.6855539871092253E-4</c:v>
                </c:pt>
                <c:pt idx="942">
                  <c:v>-4.0283020005948912E-4</c:v>
                </c:pt>
                <c:pt idx="943">
                  <c:v>-5.5486943930409542E-4</c:v>
                </c:pt>
                <c:pt idx="944">
                  <c:v>-7.2332481226139813E-4</c:v>
                </c:pt>
                <c:pt idx="945">
                  <c:v>-9.0732512227395935E-4</c:v>
                </c:pt>
                <c:pt idx="946">
                  <c:v>-1.1063184974764327E-3</c:v>
                </c:pt>
                <c:pt idx="947">
                  <c:v>-1.3199845279949203E-3</c:v>
                </c:pt>
                <c:pt idx="948">
                  <c:v>-1.5481803027434838E-3</c:v>
                </c:pt>
                <c:pt idx="949">
                  <c:v>-1.7909045022127331E-3</c:v>
                </c:pt>
                <c:pt idx="950">
                  <c:v>-2.048271701030066E-3</c:v>
                </c:pt>
                <c:pt idx="951">
                  <c:v>-2.3204926219559164E-3</c:v>
                </c:pt>
                <c:pt idx="952">
                  <c:v>-2.6078578470782226E-3</c:v>
                </c:pt>
                <c:pt idx="953">
                  <c:v>-2.9107234221939469E-3</c:v>
                </c:pt>
                <c:pt idx="954">
                  <c:v>-3.2294973080856434E-3</c:v>
                </c:pt>
                <c:pt idx="955">
                  <c:v>-3.564625932648655E-3</c:v>
                </c:pt>
                <c:pt idx="956">
                  <c:v>-3.9165802772933968E-3</c:v>
                </c:pt>
                <c:pt idx="957">
                  <c:v>-4.2858410405540778E-3</c:v>
                </c:pt>
                <c:pt idx="958">
                  <c:v>-4.6728824895159813E-3</c:v>
                </c:pt>
                <c:pt idx="959">
                  <c:v>-5.0781546518954114E-3</c:v>
                </c:pt>
                <c:pt idx="960">
                  <c:v>-5.5020635283981401E-3</c:v>
                </c:pt>
                <c:pt idx="961">
                  <c:v>-5.9449490228763065E-3</c:v>
                </c:pt>
                <c:pt idx="962">
                  <c:v>-6.4070603013532722E-3</c:v>
                </c:pt>
                <c:pt idx="963">
                  <c:v>-6.8885283036788855E-3</c:v>
                </c:pt>
                <c:pt idx="964">
                  <c:v>-7.3893351463170092E-3</c:v>
                </c:pt>
                <c:pt idx="965">
                  <c:v>-7.9092801742172633E-3</c:v>
                </c:pt>
                <c:pt idx="966">
                  <c:v>-8.447942446503395E-3</c:v>
                </c:pt>
                <c:pt idx="967">
                  <c:v>-9.0046394775305863E-3</c:v>
                </c:pt>
                <c:pt idx="968">
                  <c:v>-9.5783821046079316E-3</c:v>
                </c:pt>
                <c:pt idx="969">
                  <c:v>-1.0167825419488099E-2</c:v>
                </c:pt>
                <c:pt idx="970">
                  <c:v>-1.0771215785973634E-2</c:v>
                </c:pt>
                <c:pt idx="971">
                  <c:v>-1.1386334074364264E-2</c:v>
                </c:pt>
                <c:pt idx="972">
                  <c:v>-1.2010435378878146E-2</c:v>
                </c:pt>
                <c:pt idx="973">
                  <c:v>-1.2640185650749499E-2</c:v>
                </c:pt>
                <c:pt idx="974">
                  <c:v>-1.3271595881655754E-2</c:v>
                </c:pt>
                <c:pt idx="975">
                  <c:v>-1.3899954713663936E-2</c:v>
                </c:pt>
                <c:pt idx="976">
                  <c:v>-1.4519760636971918E-2</c:v>
                </c:pt>
                <c:pt idx="977">
                  <c:v>-1.5124655268864976E-2</c:v>
                </c:pt>
                <c:pt idx="978">
                  <c:v>-1.5707359589193989E-2</c:v>
                </c:pt>
                <c:pt idx="979">
                  <c:v>-1.6259615440760298E-2</c:v>
                </c:pt>
                <c:pt idx="980">
                  <c:v>-1.6772135086970216E-2</c:v>
                </c:pt>
                <c:pt idx="981">
                  <c:v>-1.7234562151303926E-2</c:v>
                </c:pt>
                <c:pt idx="982">
                  <c:v>-1.7635447837719854E-2</c:v>
                </c:pt>
                <c:pt idx="983">
                  <c:v>-1.7962246938255096E-2</c:v>
                </c:pt>
                <c:pt idx="984">
                  <c:v>-1.8201338758993515E-2</c:v>
                </c:pt>
                <c:pt idx="985">
                  <c:v>-1.8338078717385534E-2</c:v>
                </c:pt>
                <c:pt idx="986">
                  <c:v>-1.8356886954538892E-2</c:v>
                </c:pt>
                <c:pt idx="987">
                  <c:v>-1.824138082907666E-2</c:v>
                </c:pt>
                <c:pt idx="988">
                  <c:v>-1.7974558568476001E-2</c:v>
                </c:pt>
                <c:pt idx="989">
                  <c:v>-1.7539041592868777E-2</c:v>
                </c:pt>
                <c:pt idx="990">
                  <c:v>-1.6917383027285463E-2</c:v>
                </c:pt>
                <c:pt idx="991">
                  <c:v>-1.6092449601716522E-2</c:v>
                </c:pt>
                <c:pt idx="992">
                  <c:v>-1.5047883413400388E-2</c:v>
                </c:pt>
                <c:pt idx="993">
                  <c:v>-1.3768648791324679E-2</c:v>
                </c:pt>
                <c:pt idx="994">
                  <c:v>-1.2241667650277227E-2</c:v>
                </c:pt>
                <c:pt idx="995">
                  <c:v>-1.0456544137753002E-2</c:v>
                </c:pt>
                <c:pt idx="996">
                  <c:v>-8.4063759502421218E-3</c:v>
                </c:pt>
                <c:pt idx="997">
                  <c:v>-6.0886453233214661E-3</c:v>
                </c:pt>
                <c:pt idx="998">
                  <c:v>-3.5061772998214208E-3</c:v>
                </c:pt>
                <c:pt idx="999">
                  <c:v>-6.6814640126244493E-4</c:v>
                </c:pt>
                <c:pt idx="1000">
                  <c:v>2.4088947324446106E-3</c:v>
                </c:pt>
                <c:pt idx="1001">
                  <c:v>5.6999997471966152E-3</c:v>
                </c:pt>
                <c:pt idx="1002">
                  <c:v>9.1708704765486107E-3</c:v>
                </c:pt>
                <c:pt idx="1003">
                  <c:v>1.2777010837680087E-2</c:v>
                </c:pt>
                <c:pt idx="1004">
                  <c:v>1.6463057463764544E-2</c:v>
                </c:pt>
                <c:pt idx="1005">
                  <c:v>2.0162361708701022E-2</c:v>
                </c:pt>
                <c:pt idx="1006">
                  <c:v>2.3796906470342074E-2</c:v>
                </c:pt>
                <c:pt idx="1007">
                  <c:v>2.7277648085030012E-2</c:v>
                </c:pt>
                <c:pt idx="1008">
                  <c:v>3.0505377239535853E-2</c:v>
                </c:pt>
                <c:pt idx="1009">
                  <c:v>3.3372192140222343E-2</c:v>
                </c:pt>
                <c:pt idx="1010">
                  <c:v>3.5763670645851432E-2</c:v>
                </c:pt>
                <c:pt idx="1011">
                  <c:v>3.7561814201978599E-2</c:v>
                </c:pt>
                <c:pt idx="1012">
                  <c:v>3.8648813715890504E-2</c:v>
                </c:pt>
                <c:pt idx="1013">
                  <c:v>3.8911654627985896E-2</c:v>
                </c:pt>
                <c:pt idx="1014">
                  <c:v>3.8247534325143363E-2</c:v>
                </c:pt>
                <c:pt idx="1015">
                  <c:v>3.657000917855726E-2</c:v>
                </c:pt>
                <c:pt idx="1016">
                  <c:v>3.3815721107117044E-2</c:v>
                </c:pt>
                <c:pt idx="1017">
                  <c:v>2.995147592811959E-2</c:v>
                </c:pt>
                <c:pt idx="1018">
                  <c:v>2.4981360419238371E-2</c:v>
                </c:pt>
                <c:pt idx="1019">
                  <c:v>1.8953496091479585E-2</c:v>
                </c:pt>
                <c:pt idx="1020">
                  <c:v>1.1965941025842967E-2</c:v>
                </c:pt>
                <c:pt idx="1021">
                  <c:v>4.1711744722299259E-3</c:v>
                </c:pt>
                <c:pt idx="1022">
                  <c:v>-4.2214582371084015E-3</c:v>
                </c:pt>
                <c:pt idx="1023">
                  <c:v>-1.2945989490180809E-2</c:v>
                </c:pt>
              </c:numCache>
            </c:numRef>
          </c:val>
        </c:ser>
        <c:marker val="1"/>
        <c:axId val="243768704"/>
        <c:axId val="244929664"/>
      </c:lineChart>
      <c:catAx>
        <c:axId val="243768704"/>
        <c:scaling>
          <c:orientation val="minMax"/>
        </c:scaling>
        <c:axPos val="b"/>
        <c:tickLblPos val="nextTo"/>
        <c:crossAx val="244929664"/>
        <c:crosses val="autoZero"/>
        <c:auto val="1"/>
        <c:lblAlgn val="ctr"/>
        <c:lblOffset val="100"/>
      </c:catAx>
      <c:valAx>
        <c:axId val="244929664"/>
        <c:scaling>
          <c:orientation val="minMax"/>
        </c:scaling>
        <c:axPos val="l"/>
        <c:majorGridlines/>
        <c:numFmt formatCode="#,##0.0000000000" sourceLinked="1"/>
        <c:tickLblPos val="nextTo"/>
        <c:crossAx val="243768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log!$B$7:$B$310</c:f>
              <c:numCache>
                <c:formatCode>0.00</c:formatCode>
                <c:ptCount val="304"/>
                <c:pt idx="0">
                  <c:v>-1</c:v>
                </c:pt>
                <c:pt idx="1">
                  <c:v>-0.99998113846176251</c:v>
                </c:pt>
                <c:pt idx="2">
                  <c:v>-0.99992455455856555</c:v>
                </c:pt>
                <c:pt idx="3">
                  <c:v>-0.99983025042492768</c:v>
                </c:pt>
                <c:pt idx="4">
                  <c:v>-0.99969822961829125</c:v>
                </c:pt>
                <c:pt idx="5">
                  <c:v>-0.99952849711888714</c:v>
                </c:pt>
                <c:pt idx="6">
                  <c:v>-0.99932105932954729</c:v>
                </c:pt>
                <c:pt idx="7">
                  <c:v>-0.99907592407546353</c:v>
                </c:pt>
                <c:pt idx="8">
                  <c:v>-0.99879310060389159</c:v>
                </c:pt>
                <c:pt idx="9">
                  <c:v>-0.99847259958380297</c:v>
                </c:pt>
                <c:pt idx="10">
                  <c:v>-0.9981144331054822</c:v>
                </c:pt>
                <c:pt idx="11">
                  <c:v>-0.99771861468007073</c:v>
                </c:pt>
                <c:pt idx="12">
                  <c:v>-0.99728515923905725</c:v>
                </c:pt>
                <c:pt idx="13">
                  <c:v>-0.99681408313371456</c:v>
                </c:pt>
                <c:pt idx="14">
                  <c:v>-0.99630540413448254</c:v>
                </c:pt>
                <c:pt idx="15">
                  <c:v>-0.99575914143029809</c:v>
                </c:pt>
                <c:pt idx="16">
                  <c:v>-0.99517531562787087</c:v>
                </c:pt>
                <c:pt idx="17">
                  <c:v>-0.9945539487509063</c:v>
                </c:pt>
                <c:pt idx="18">
                  <c:v>-0.99389506423927465</c:v>
                </c:pt>
                <c:pt idx="19">
                  <c:v>-0.99319868694812674</c:v>
                </c:pt>
                <c:pt idx="20">
                  <c:v>-0.99246484314695615</c:v>
                </c:pt>
                <c:pt idx="21">
                  <c:v>-0.99169356051860913</c:v>
                </c:pt>
                <c:pt idx="22">
                  <c:v>-0.99088486815823884</c:v>
                </c:pt>
                <c:pt idx="23">
                  <c:v>-0.99003879657220939</c:v>
                </c:pt>
                <c:pt idx="24">
                  <c:v>-0.98915537767694361</c:v>
                </c:pt>
                <c:pt idx="25">
                  <c:v>-0.98823464479772016</c:v>
                </c:pt>
                <c:pt idx="26">
                  <c:v>-0.98727663266741605</c:v>
                </c:pt>
                <c:pt idx="27">
                  <c:v>-0.98628137742519584</c:v>
                </c:pt>
                <c:pt idx="28">
                  <c:v>-0.98524891661514924</c:v>
                </c:pt>
                <c:pt idx="29">
                  <c:v>-0.98417928918487452</c:v>
                </c:pt>
                <c:pt idx="30">
                  <c:v>-0.98307253548400886</c:v>
                </c:pt>
                <c:pt idx="31">
                  <c:v>-0.9819286972627066</c:v>
                </c:pt>
                <c:pt idx="32">
                  <c:v>-0.9807478176700648</c:v>
                </c:pt>
                <c:pt idx="33">
                  <c:v>-0.97952994125249448</c:v>
                </c:pt>
                <c:pt idx="34">
                  <c:v>-0.97827511395204081</c:v>
                </c:pt>
                <c:pt idx="35">
                  <c:v>-0.97698338310465005</c:v>
                </c:pt>
                <c:pt idx="36">
                  <c:v>-0.97565479743838368</c:v>
                </c:pt>
                <c:pt idx="37">
                  <c:v>-0.97428940707158063</c:v>
                </c:pt>
                <c:pt idx="38">
                  <c:v>-0.97288726351096588</c:v>
                </c:pt>
                <c:pt idx="39">
                  <c:v>-0.97144841964970818</c:v>
                </c:pt>
                <c:pt idx="40">
                  <c:v>-0.96997292976542471</c:v>
                </c:pt>
                <c:pt idx="41">
                  <c:v>-0.96846084951813316</c:v>
                </c:pt>
                <c:pt idx="42">
                  <c:v>-0.96691223594815234</c:v>
                </c:pt>
                <c:pt idx="43">
                  <c:v>-0.96532714747395021</c:v>
                </c:pt>
                <c:pt idx="44">
                  <c:v>-0.96370564388994084</c:v>
                </c:pt>
                <c:pt idx="45">
                  <c:v>-0.96204778636422761</c:v>
                </c:pt>
                <c:pt idx="46">
                  <c:v>-0.96035363743629687</c:v>
                </c:pt>
                <c:pt idx="47">
                  <c:v>-0.95862326101465822</c:v>
                </c:pt>
                <c:pt idx="48">
                  <c:v>-0.95685672237443375</c:v>
                </c:pt>
                <c:pt idx="49">
                  <c:v>-0.95505408815489568</c:v>
                </c:pt>
                <c:pt idx="50">
                  <c:v>-0.95321542635695233</c:v>
                </c:pt>
                <c:pt idx="51">
                  <c:v>-0.95134080634058371</c:v>
                </c:pt>
                <c:pt idx="52">
                  <c:v>-0.94943029882222374</c:v>
                </c:pt>
                <c:pt idx="53">
                  <c:v>-0.94748397587209376</c:v>
                </c:pt>
                <c:pt idx="54">
                  <c:v>-0.94550191091148306</c:v>
                </c:pt>
                <c:pt idx="55">
                  <c:v>-0.94348417870998014</c:v>
                </c:pt>
                <c:pt idx="56">
                  <c:v>-0.94143085538265081</c:v>
                </c:pt>
                <c:pt idx="57">
                  <c:v>-0.93934201838716813</c:v>
                </c:pt>
                <c:pt idx="58">
                  <c:v>-0.93721774652088963</c:v>
                </c:pt>
                <c:pt idx="59">
                  <c:v>-0.93505811991788557</c:v>
                </c:pt>
                <c:pt idx="60">
                  <c:v>-0.93286322004591549</c:v>
                </c:pt>
                <c:pt idx="61">
                  <c:v>-0.93063312970335499</c:v>
                </c:pt>
                <c:pt idx="62">
                  <c:v>-0.92836793301607246</c:v>
                </c:pt>
                <c:pt idx="63">
                  <c:v>-0.92606771543425603</c:v>
                </c:pt>
                <c:pt idx="64">
                  <c:v>-0.92373256372918944</c:v>
                </c:pt>
                <c:pt idx="65">
                  <c:v>-0.92136256598997879</c:v>
                </c:pt>
                <c:pt idx="66">
                  <c:v>-0.91895781162023038</c:v>
                </c:pt>
                <c:pt idx="67">
                  <c:v>-0.91651839133467705</c:v>
                </c:pt>
                <c:pt idx="68">
                  <c:v>-0.9140443971557568</c:v>
                </c:pt>
                <c:pt idx="69">
                  <c:v>-0.91153592241014103</c:v>
                </c:pt>
                <c:pt idx="70">
                  <c:v>-0.90899306172521466</c:v>
                </c:pt>
                <c:pt idx="71">
                  <c:v>-0.90641591102550578</c:v>
                </c:pt>
                <c:pt idx="72">
                  <c:v>-0.90380456752906724</c:v>
                </c:pt>
                <c:pt idx="73">
                  <c:v>-0.9011591297438093</c:v>
                </c:pt>
                <c:pt idx="74">
                  <c:v>-0.89847969746378409</c:v>
                </c:pt>
                <c:pt idx="75">
                  <c:v>-0.8957663717654204</c:v>
                </c:pt>
                <c:pt idx="76">
                  <c:v>-0.89301925500371093</c:v>
                </c:pt>
                <c:pt idx="77">
                  <c:v>-0.89023845080835129</c:v>
                </c:pt>
                <c:pt idx="78">
                  <c:v>-0.8874240640798311</c:v>
                </c:pt>
                <c:pt idx="79">
                  <c:v>-0.88457620098547596</c:v>
                </c:pt>
                <c:pt idx="80">
                  <c:v>-0.88169496895544319</c:v>
                </c:pt>
                <c:pt idx="81">
                  <c:v>-0.87878047667866888</c:v>
                </c:pt>
                <c:pt idx="82">
                  <c:v>-0.87583283409876833</c:v>
                </c:pt>
                <c:pt idx="83">
                  <c:v>-0.87285215240988778</c:v>
                </c:pt>
                <c:pt idx="84">
                  <c:v>-0.86983854405251049</c:v>
                </c:pt>
                <c:pt idx="85">
                  <c:v>-0.86679212270921535</c:v>
                </c:pt>
                <c:pt idx="86">
                  <c:v>-0.86371300330038736</c:v>
                </c:pt>
                <c:pt idx="87">
                  <c:v>-0.8606013019798836</c:v>
                </c:pt>
                <c:pt idx="88">
                  <c:v>-0.85745713613065067</c:v>
                </c:pt>
                <c:pt idx="89">
                  <c:v>-0.85428062436029772</c:v>
                </c:pt>
                <c:pt idx="90">
                  <c:v>-0.85107188649662102</c:v>
                </c:pt>
                <c:pt idx="91">
                  <c:v>-0.84783104358308436</c:v>
                </c:pt>
                <c:pt idx="92">
                  <c:v>-0.84455821787425267</c:v>
                </c:pt>
                <c:pt idx="93">
                  <c:v>-0.84125353283118076</c:v>
                </c:pt>
                <c:pt idx="94">
                  <c:v>-0.83791711311675521</c:v>
                </c:pt>
                <c:pt idx="95">
                  <c:v>-0.83454908459099197</c:v>
                </c:pt>
                <c:pt idx="96">
                  <c:v>-0.83114957430628833</c:v>
                </c:pt>
                <c:pt idx="97">
                  <c:v>-0.82771871050263135</c:v>
                </c:pt>
                <c:pt idx="98">
                  <c:v>-0.82425662260275834</c:v>
                </c:pt>
                <c:pt idx="99">
                  <c:v>-0.82076344120727607</c:v>
                </c:pt>
                <c:pt idx="100">
                  <c:v>-0.81723929808973306</c:v>
                </c:pt>
                <c:pt idx="101">
                  <c:v>-0.81368432619165021</c:v>
                </c:pt>
                <c:pt idx="102">
                  <c:v>-0.81009865961750394</c:v>
                </c:pt>
                <c:pt idx="103">
                  <c:v>-0.80648243362966854</c:v>
                </c:pt>
                <c:pt idx="104">
                  <c:v>-0.80283578464331395</c:v>
                </c:pt>
                <c:pt idx="105">
                  <c:v>-0.79915885022125843</c:v>
                </c:pt>
                <c:pt idx="106">
                  <c:v>-0.79545176906878046</c:v>
                </c:pt>
                <c:pt idx="107">
                  <c:v>-0.7917146810283856</c:v>
                </c:pt>
                <c:pt idx="108">
                  <c:v>-0.78794772707453231</c:v>
                </c:pt>
                <c:pt idx="109">
                  <c:v>-0.78415104930831225</c:v>
                </c:pt>
                <c:pt idx="110">
                  <c:v>-0.7803247909520914</c:v>
                </c:pt>
                <c:pt idx="111">
                  <c:v>-0.77646909634410599</c:v>
                </c:pt>
                <c:pt idx="112">
                  <c:v>-0.77258411093301893</c:v>
                </c:pt>
                <c:pt idx="113">
                  <c:v>-0.76866998127243202</c:v>
                </c:pt>
                <c:pt idx="114">
                  <c:v>-0.76472685501535753</c:v>
                </c:pt>
                <c:pt idx="115">
                  <c:v>-0.76075488090864873</c:v>
                </c:pt>
                <c:pt idx="116">
                  <c:v>-0.75675420878738897</c:v>
                </c:pt>
                <c:pt idx="117">
                  <c:v>-0.75272498956923839</c:v>
                </c:pt>
                <c:pt idx="118">
                  <c:v>-0.74866737524874183</c:v>
                </c:pt>
                <c:pt idx="119">
                  <c:v>-0.74458151889159419</c:v>
                </c:pt>
                <c:pt idx="120">
                  <c:v>-0.74046757462886792</c:v>
                </c:pt>
                <c:pt idx="121">
                  <c:v>-0.73632569765119682</c:v>
                </c:pt>
                <c:pt idx="122">
                  <c:v>-0.73215604420292246</c:v>
                </c:pt>
                <c:pt idx="123">
                  <c:v>-0.72795877157620137</c:v>
                </c:pt>
                <c:pt idx="124">
                  <c:v>-0.72373403810506953</c:v>
                </c:pt>
                <c:pt idx="125">
                  <c:v>-0.71948200315947086</c:v>
                </c:pt>
                <c:pt idx="126">
                  <c:v>-0.71520282713924432</c:v>
                </c:pt>
                <c:pt idx="127">
                  <c:v>-0.710896671468075</c:v>
                </c:pt>
                <c:pt idx="128">
                  <c:v>-0.70656369858740198</c:v>
                </c:pt>
                <c:pt idx="129">
                  <c:v>-0.70220407195029289</c:v>
                </c:pt>
                <c:pt idx="130">
                  <c:v>-0.6978179560152763</c:v>
                </c:pt>
                <c:pt idx="131">
                  <c:v>-0.6934055162401398</c:v>
                </c:pt>
                <c:pt idx="132">
                  <c:v>-0.68896691907568597</c:v>
                </c:pt>
                <c:pt idx="133">
                  <c:v>-0.6845023319594552</c:v>
                </c:pt>
                <c:pt idx="134">
                  <c:v>-0.68001192330940841</c:v>
                </c:pt>
                <c:pt idx="135">
                  <c:v>-0.6754958625175751</c:v>
                </c:pt>
                <c:pt idx="136">
                  <c:v>-0.6709543199436615</c:v>
                </c:pt>
                <c:pt idx="137">
                  <c:v>-0.6663874669086256</c:v>
                </c:pt>
                <c:pt idx="138">
                  <c:v>-0.66179547568821329</c:v>
                </c:pt>
                <c:pt idx="139">
                  <c:v>-0.65717851950646111</c:v>
                </c:pt>
                <c:pt idx="140">
                  <c:v>-0.65253677252915998</c:v>
                </c:pt>
                <c:pt idx="141">
                  <c:v>-0.64787040985728583</c:v>
                </c:pt>
                <c:pt idx="142">
                  <c:v>-0.64317960752039505</c:v>
                </c:pt>
                <c:pt idx="143">
                  <c:v>-0.63846454246998274</c:v>
                </c:pt>
                <c:pt idx="144">
                  <c:v>-0.63372539257280824</c:v>
                </c:pt>
                <c:pt idx="145">
                  <c:v>-0.62896233660418543</c:v>
                </c:pt>
                <c:pt idx="146">
                  <c:v>-0.62417555424123938</c:v>
                </c:pt>
                <c:pt idx="147">
                  <c:v>-0.61936522605612698</c:v>
                </c:pt>
                <c:pt idx="148">
                  <c:v>-0.61453153350922607</c:v>
                </c:pt>
                <c:pt idx="149">
                  <c:v>-0.60967465894229012</c:v>
                </c:pt>
                <c:pt idx="150">
                  <c:v>-0.6047947855715704</c:v>
                </c:pt>
                <c:pt idx="151">
                  <c:v>-0.599892097480903</c:v>
                </c:pt>
                <c:pt idx="152">
                  <c:v>-0.59496677961476563</c:v>
                </c:pt>
                <c:pt idx="153">
                  <c:v>-0.5900190177713005</c:v>
                </c:pt>
                <c:pt idx="154">
                  <c:v>-0.58504899859530668</c:v>
                </c:pt>
                <c:pt idx="155">
                  <c:v>-0.58005690957119738</c:v>
                </c:pt>
                <c:pt idx="156">
                  <c:v>-0.5750429390159284</c:v>
                </c:pt>
                <c:pt idx="157">
                  <c:v>-0.57000727607189439</c:v>
                </c:pt>
                <c:pt idx="158">
                  <c:v>-0.56495011069979417</c:v>
                </c:pt>
                <c:pt idx="159">
                  <c:v>-0.55987163367146342</c:v>
                </c:pt>
                <c:pt idx="160">
                  <c:v>-0.55477203656267937</c:v>
                </c:pt>
                <c:pt idx="161">
                  <c:v>-0.54965151174593418</c:v>
                </c:pt>
                <c:pt idx="162">
                  <c:v>-0.54451025238317696</c:v>
                </c:pt>
                <c:pt idx="163">
                  <c:v>-0.53934845241852769</c:v>
                </c:pt>
                <c:pt idx="164">
                  <c:v>-0.53416630657096087</c:v>
                </c:pt>
                <c:pt idx="165">
                  <c:v>-0.52896401032696139</c:v>
                </c:pt>
                <c:pt idx="166">
                  <c:v>-0.52374175993314787</c:v>
                </c:pt>
                <c:pt idx="167">
                  <c:v>-0.51849975238887125</c:v>
                </c:pt>
                <c:pt idx="168">
                  <c:v>-0.51323818543878275</c:v>
                </c:pt>
                <c:pt idx="169">
                  <c:v>-0.50795725756537546</c:v>
                </c:pt>
                <c:pt idx="170">
                  <c:v>-0.50265716798149507</c:v>
                </c:pt>
                <c:pt idx="171">
                  <c:v>-0.49733811662282623</c:v>
                </c:pt>
                <c:pt idx="172">
                  <c:v>-0.49200030414034979</c:v>
                </c:pt>
                <c:pt idx="173">
                  <c:v>-0.48664393189277499</c:v>
                </c:pt>
                <c:pt idx="174">
                  <c:v>-0.48126920193894135</c:v>
                </c:pt>
                <c:pt idx="175">
                  <c:v>-0.475876317030198</c:v>
                </c:pt>
                <c:pt idx="176">
                  <c:v>-0.47046548060275434</c:v>
                </c:pt>
                <c:pt idx="177">
                  <c:v>-0.46503689677000748</c:v>
                </c:pt>
                <c:pt idx="178">
                  <c:v>-0.45959077031484019</c:v>
                </c:pt>
                <c:pt idx="179">
                  <c:v>-0.45412730668189671</c:v>
                </c:pt>
                <c:pt idx="180">
                  <c:v>-0.44864671196983436</c:v>
                </c:pt>
                <c:pt idx="181">
                  <c:v>-0.44314919292354615</c:v>
                </c:pt>
                <c:pt idx="182">
                  <c:v>-0.43763495692636351</c:v>
                </c:pt>
                <c:pt idx="183">
                  <c:v>-0.43210421199223226</c:v>
                </c:pt>
                <c:pt idx="184">
                  <c:v>-0.42655716675786731</c:v>
                </c:pt>
                <c:pt idx="185">
                  <c:v>-0.42099403047487988</c:v>
                </c:pt>
                <c:pt idx="186">
                  <c:v>-0.4154150130018851</c:v>
                </c:pt>
                <c:pt idx="187">
                  <c:v>-0.40982032479658631</c:v>
                </c:pt>
                <c:pt idx="188">
                  <c:v>-0.40421017690783406</c:v>
                </c:pt>
                <c:pt idx="189">
                  <c:v>-0.39858478096766653</c:v>
                </c:pt>
                <c:pt idx="190">
                  <c:v>-0.39294434918332471</c:v>
                </c:pt>
                <c:pt idx="191">
                  <c:v>-0.38728909432924841</c:v>
                </c:pt>
                <c:pt idx="192">
                  <c:v>-0.38161922973904872</c:v>
                </c:pt>
                <c:pt idx="193">
                  <c:v>-0.3759349692974614</c:v>
                </c:pt>
                <c:pt idx="194">
                  <c:v>-0.37023652743227758</c:v>
                </c:pt>
                <c:pt idx="195">
                  <c:v>-0.36452411910625582</c:v>
                </c:pt>
                <c:pt idx="196">
                  <c:v>-0.35879795980901186</c:v>
                </c:pt>
                <c:pt idx="197">
                  <c:v>-0.35305826554889119</c:v>
                </c:pt>
                <c:pt idx="198">
                  <c:v>-0.34730525284481895</c:v>
                </c:pt>
                <c:pt idx="199">
                  <c:v>-0.34153913871813346</c:v>
                </c:pt>
                <c:pt idx="200">
                  <c:v>-0.33576014068439919</c:v>
                </c:pt>
                <c:pt idx="201">
                  <c:v>-0.32996847674520047</c:v>
                </c:pt>
                <c:pt idx="202">
                  <c:v>-0.32416436537991938</c:v>
                </c:pt>
                <c:pt idx="203">
                  <c:v>-0.31834802553749247</c:v>
                </c:pt>
                <c:pt idx="204">
                  <c:v>-0.31251967662815278</c:v>
                </c:pt>
                <c:pt idx="205">
                  <c:v>-0.30667953851515151</c:v>
                </c:pt>
                <c:pt idx="206">
                  <c:v>-0.30082783150646575</c:v>
                </c:pt>
                <c:pt idx="207">
                  <c:v>-0.2949647763464861</c:v>
                </c:pt>
                <c:pt idx="208">
                  <c:v>-0.28909059420769118</c:v>
                </c:pt>
                <c:pt idx="209">
                  <c:v>-0.28320550668230254</c:v>
                </c:pt>
                <c:pt idx="210">
                  <c:v>-0.27730973577392742</c:v>
                </c:pt>
                <c:pt idx="211">
                  <c:v>-0.27140350388918227</c:v>
                </c:pt>
                <c:pt idx="212">
                  <c:v>-0.26548703382930461</c:v>
                </c:pt>
                <c:pt idx="213">
                  <c:v>-0.2595605487817465</c:v>
                </c:pt>
                <c:pt idx="214">
                  <c:v>-0.25362427231175705</c:v>
                </c:pt>
                <c:pt idx="215">
                  <c:v>-0.24767842835394704</c:v>
                </c:pt>
                <c:pt idx="216">
                  <c:v>-0.24172324120384331</c:v>
                </c:pt>
                <c:pt idx="217">
                  <c:v>-0.23575893550942567</c:v>
                </c:pt>
                <c:pt idx="218">
                  <c:v>-0.22978573626265417</c:v>
                </c:pt>
                <c:pt idx="219">
                  <c:v>-0.22380386879098099</c:v>
                </c:pt>
                <c:pt idx="220">
                  <c:v>-0.21781355874884986</c:v>
                </c:pt>
                <c:pt idx="221">
                  <c:v>-0.21181503210918498</c:v>
                </c:pt>
                <c:pt idx="222">
                  <c:v>-0.20580851515486509</c:v>
                </c:pt>
                <c:pt idx="223">
                  <c:v>-0.19979423447018907</c:v>
                </c:pt>
                <c:pt idx="224">
                  <c:v>-0.19377241693232666</c:v>
                </c:pt>
                <c:pt idx="225">
                  <c:v>-0.1877432897027618</c:v>
                </c:pt>
                <c:pt idx="226">
                  <c:v>-0.18170708021872164</c:v>
                </c:pt>
                <c:pt idx="227">
                  <c:v>-0.17566401618459856</c:v>
                </c:pt>
                <c:pt idx="228">
                  <c:v>-0.16961432556335887</c:v>
                </c:pt>
                <c:pt idx="229">
                  <c:v>-0.16355823656794491</c:v>
                </c:pt>
                <c:pt idx="230">
                  <c:v>-0.1574959776526646</c:v>
                </c:pt>
                <c:pt idx="231">
                  <c:v>-0.15142777750457503</c:v>
                </c:pt>
                <c:pt idx="232">
                  <c:v>-0.14535386503485404</c:v>
                </c:pt>
                <c:pt idx="233">
                  <c:v>-0.1392744693701666</c:v>
                </c:pt>
                <c:pt idx="234">
                  <c:v>-0.1331898198440199</c:v>
                </c:pt>
                <c:pt idx="235">
                  <c:v>-0.12710014598811378</c:v>
                </c:pt>
                <c:pt idx="236">
                  <c:v>-0.12100567752368036</c:v>
                </c:pt>
                <c:pt idx="237">
                  <c:v>-0.11490664435282004</c:v>
                </c:pt>
                <c:pt idx="238">
                  <c:v>-0.1088032765498271</c:v>
                </c:pt>
                <c:pt idx="239">
                  <c:v>-0.10269580435251216</c:v>
                </c:pt>
                <c:pt idx="240">
                  <c:v>-9.6584458153516212E-2</c:v>
                </c:pt>
                <c:pt idx="241">
                  <c:v>-9.0469468491618812E-2</c:v>
                </c:pt>
                <c:pt idx="242">
                  <c:v>-8.4351066043043099E-2</c:v>
                </c:pt>
                <c:pt idx="243">
                  <c:v>-7.8229481612752075E-2</c:v>
                </c:pt>
                <c:pt idx="244">
                  <c:v>-7.2104946125743807E-2</c:v>
                </c:pt>
                <c:pt idx="245">
                  <c:v>-6.59776906183384E-2</c:v>
                </c:pt>
                <c:pt idx="246">
                  <c:v>-5.9847946229464391E-2</c:v>
                </c:pt>
                <c:pt idx="247">
                  <c:v>-5.3715944191937676E-2</c:v>
                </c:pt>
                <c:pt idx="248">
                  <c:v>-4.7581915823740509E-2</c:v>
                </c:pt>
                <c:pt idx="249">
                  <c:v>-4.1446092519293681E-2</c:v>
                </c:pt>
                <c:pt idx="250">
                  <c:v>-3.5308705740729383E-2</c:v>
                </c:pt>
                <c:pt idx="251">
                  <c:v>-2.9169987009157978E-2</c:v>
                </c:pt>
                <c:pt idx="252">
                  <c:v>-2.3030167895936076E-2</c:v>
                </c:pt>
                <c:pt idx="253">
                  <c:v>-1.6889480013929186E-2</c:v>
                </c:pt>
                <c:pt idx="254">
                  <c:v>-1.0748155008776331E-2</c:v>
                </c:pt>
                <c:pt idx="255">
                  <c:v>-4.606424550149894E-3</c:v>
                </c:pt>
                <c:pt idx="256">
                  <c:v>1.5354796769819019E-3</c:v>
                </c:pt>
                <c:pt idx="257">
                  <c:v>7.6773259810966393E-3</c:v>
                </c:pt>
                <c:pt idx="258">
                  <c:v>1.3818882672856268E-2</c:v>
                </c:pt>
                <c:pt idx="259">
                  <c:v>1.995991807384781E-2</c:v>
                </c:pt>
                <c:pt idx="260">
                  <c:v>2.6100200525323643E-2</c:v>
                </c:pt>
                <c:pt idx="261">
                  <c:v>3.2239498396938827E-2</c:v>
                </c:pt>
                <c:pt idx="262">
                  <c:v>3.8377580095490693E-2</c:v>
                </c:pt>
                <c:pt idx="263">
                  <c:v>4.4514214073653476E-2</c:v>
                </c:pt>
                <c:pt idx="264">
                  <c:v>5.0649168838714759E-2</c:v>
                </c:pt>
                <c:pt idx="265">
                  <c:v>5.6782212961306332E-2</c:v>
                </c:pt>
                <c:pt idx="266">
                  <c:v>6.2913115084136176E-2</c:v>
                </c:pt>
                <c:pt idx="267">
                  <c:v>6.90416439307142E-2</c:v>
                </c:pt>
                <c:pt idx="268">
                  <c:v>7.5167568314078503E-2</c:v>
                </c:pt>
                <c:pt idx="269">
                  <c:v>8.129065714551463E-2</c:v>
                </c:pt>
                <c:pt idx="270">
                  <c:v>8.7410679443274797E-2</c:v>
                </c:pt>
                <c:pt idx="271">
                  <c:v>9.352740434128938E-2</c:v>
                </c:pt>
                <c:pt idx="272">
                  <c:v>9.9640601097877715E-2</c:v>
                </c:pt>
                <c:pt idx="273">
                  <c:v>0.10575003910445062</c:v>
                </c:pt>
                <c:pt idx="274">
                  <c:v>0.11185548789421139</c:v>
                </c:pt>
                <c:pt idx="275">
                  <c:v>0.11795671715084796</c:v>
                </c:pt>
                <c:pt idx="276">
                  <c:v>0.12405349671722295</c:v>
                </c:pt>
                <c:pt idx="277">
                  <c:v>0.13014559660405431</c:v>
                </c:pt>
                <c:pt idx="278">
                  <c:v>0.13623278699859187</c:v>
                </c:pt>
                <c:pt idx="279">
                  <c:v>0.14231483827328731</c:v>
                </c:pt>
                <c:pt idx="280">
                  <c:v>0.14839152099445485</c:v>
                </c:pt>
                <c:pt idx="281">
                  <c:v>0.15446260593092792</c:v>
                </c:pt>
                <c:pt idx="282">
                  <c:v>0.16052786406270472</c:v>
                </c:pt>
                <c:pt idx="283">
                  <c:v>0.16658706658958936</c:v>
                </c:pt>
                <c:pt idx="284">
                  <c:v>0.17263998493982108</c:v>
                </c:pt>
                <c:pt idx="285">
                  <c:v>0.17868639077869852</c:v>
                </c:pt>
                <c:pt idx="286">
                  <c:v>0.18472605601719139</c:v>
                </c:pt>
                <c:pt idx="287">
                  <c:v>0.19075875282054641</c:v>
                </c:pt>
                <c:pt idx="288">
                  <c:v>0.19678425361688034</c:v>
                </c:pt>
                <c:pt idx="289">
                  <c:v>0.20280233110576623</c:v>
                </c:pt>
                <c:pt idx="290">
                  <c:v>0.20881275826680634</c:v>
                </c:pt>
                <c:pt idx="291">
                  <c:v>0.21481530836819762</c:v>
                </c:pt>
                <c:pt idx="292">
                  <c:v>0.22080975497528313</c:v>
                </c:pt>
                <c:pt idx="293">
                  <c:v>0.22679587195909554</c:v>
                </c:pt>
                <c:pt idx="294">
                  <c:v>0.23277343350488564</c:v>
                </c:pt>
                <c:pt idx="295">
                  <c:v>0.2387422141206425</c:v>
                </c:pt>
                <c:pt idx="296">
                  <c:v>0.24470198864559833</c:v>
                </c:pt>
                <c:pt idx="297">
                  <c:v>0.25065253225872269</c:v>
                </c:pt>
                <c:pt idx="298">
                  <c:v>0.2565936204872043</c:v>
                </c:pt>
                <c:pt idx="299">
                  <c:v>0.26252502921491705</c:v>
                </c:pt>
                <c:pt idx="300">
                  <c:v>0.26844653469087637</c:v>
                </c:pt>
                <c:pt idx="301">
                  <c:v>0.27435791353767791</c:v>
                </c:pt>
                <c:pt idx="302">
                  <c:v>0.2802589427599258</c:v>
                </c:pt>
                <c:pt idx="303">
                  <c:v>0.28614939975264297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20698880"/>
        <c:axId val="221024256"/>
      </c:lineChart>
      <c:catAx>
        <c:axId val="22069888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21024256"/>
        <c:crosses val="autoZero"/>
        <c:auto val="1"/>
        <c:lblAlgn val="ctr"/>
        <c:lblOffset val="100"/>
      </c:catAx>
      <c:valAx>
        <c:axId val="22102425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2069888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log!$H$6:$H$6</c:f>
              <c:strCache>
                <c:ptCount val="1"/>
                <c:pt idx="0">
                  <c:v>normZ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log!$H$7:$H$1030</c:f>
              <c:numCache>
                <c:formatCode>#,##0.0000000000</c:formatCode>
                <c:ptCount val="1024"/>
                <c:pt idx="0">
                  <c:v>0</c:v>
                </c:pt>
                <c:pt idx="1">
                  <c:v>3.4668738147703753E-8</c:v>
                </c:pt>
                <c:pt idx="2">
                  <c:v>6.0423464863144811E-7</c:v>
                </c:pt>
                <c:pt idx="3">
                  <c:v>4.0135842169824493E-6</c:v>
                </c:pt>
                <c:pt idx="4">
                  <c:v>2.0672209450567355E-5</c:v>
                </c:pt>
                <c:pt idx="5">
                  <c:v>4.9190634854769796E-5</c:v>
                </c:pt>
                <c:pt idx="6">
                  <c:v>7.4413450799696258E-5</c:v>
                </c:pt>
                <c:pt idx="7">
                  <c:v>1.2618172241736354E-4</c:v>
                </c:pt>
                <c:pt idx="8">
                  <c:v>3.7066276043265782E-4</c:v>
                </c:pt>
                <c:pt idx="9">
                  <c:v>1.3494799602688733E-4</c:v>
                </c:pt>
                <c:pt idx="10">
                  <c:v>7.7941109340793938E-5</c:v>
                </c:pt>
                <c:pt idx="11">
                  <c:v>4.6178403967057156E-5</c:v>
                </c:pt>
                <c:pt idx="12">
                  <c:v>2.59221668290101E-5</c:v>
                </c:pt>
                <c:pt idx="13">
                  <c:v>1.2980606032188835E-5</c:v>
                </c:pt>
                <c:pt idx="14">
                  <c:v>5.2791017012799064E-6</c:v>
                </c:pt>
                <c:pt idx="15">
                  <c:v>1.3813604290328765E-6</c:v>
                </c:pt>
                <c:pt idx="16">
                  <c:v>6.359193376623994E-8</c:v>
                </c:pt>
                <c:pt idx="17">
                  <c:v>1.9724587984801408E-7</c:v>
                </c:pt>
                <c:pt idx="18">
                  <c:v>7.6665672664912862E-7</c:v>
                </c:pt>
                <c:pt idx="19">
                  <c:v>9.8457164792538162E-7</c:v>
                </c:pt>
                <c:pt idx="20">
                  <c:v>5.2906700007337961E-7</c:v>
                </c:pt>
                <c:pt idx="21">
                  <c:v>1.7884781704251319E-10</c:v>
                </c:pt>
                <c:pt idx="22">
                  <c:v>1.8987340245207257E-6</c:v>
                </c:pt>
                <c:pt idx="23">
                  <c:v>1.3314243242009994E-5</c:v>
                </c:pt>
                <c:pt idx="24">
                  <c:v>5.9023641570585978E-5</c:v>
                </c:pt>
                <c:pt idx="25">
                  <c:v>1.3647470815488411E-4</c:v>
                </c:pt>
                <c:pt idx="26">
                  <c:v>1.2129665071796199E-4</c:v>
                </c:pt>
                <c:pt idx="27">
                  <c:v>1.1786713267135726E-4</c:v>
                </c:pt>
                <c:pt idx="28">
                  <c:v>1.0935426932590089E-4</c:v>
                </c:pt>
                <c:pt idx="29">
                  <c:v>9.2800217687128854E-5</c:v>
                </c:pt>
                <c:pt idx="30">
                  <c:v>6.8288851064063699E-5</c:v>
                </c:pt>
                <c:pt idx="31">
                  <c:v>3.8735081078730109E-5</c:v>
                </c:pt>
                <c:pt idx="32">
                  <c:v>1.1276936218376155E-5</c:v>
                </c:pt>
                <c:pt idx="33">
                  <c:v>2.9980296233441466E-7</c:v>
                </c:pt>
                <c:pt idx="34">
                  <c:v>3.3837662519892701E-5</c:v>
                </c:pt>
                <c:pt idx="35">
                  <c:v>1.6898934059431214E-4</c:v>
                </c:pt>
                <c:pt idx="36">
                  <c:v>5.3947570968756542E-4</c:v>
                </c:pt>
                <c:pt idx="37">
                  <c:v>1.6175856053147147E-3</c:v>
                </c:pt>
                <c:pt idx="38">
                  <c:v>3.0033972113718992E-3</c:v>
                </c:pt>
                <c:pt idx="39">
                  <c:v>3.2213988012990669E-3</c:v>
                </c:pt>
                <c:pt idx="40">
                  <c:v>4.1530513586912222E-3</c:v>
                </c:pt>
                <c:pt idx="41">
                  <c:v>7.8286055870797986E-3</c:v>
                </c:pt>
                <c:pt idx="42">
                  <c:v>3.3476172180218894E-3</c:v>
                </c:pt>
                <c:pt idx="43">
                  <c:v>1.6187269184082887E-3</c:v>
                </c:pt>
                <c:pt idx="44">
                  <c:v>8.3039642978476264E-4</c:v>
                </c:pt>
                <c:pt idx="45">
                  <c:v>4.1264403395558844E-4</c:v>
                </c:pt>
                <c:pt idx="46">
                  <c:v>1.8665719424375353E-4</c:v>
                </c:pt>
                <c:pt idx="47">
                  <c:v>7.0269569058532664E-5</c:v>
                </c:pt>
                <c:pt idx="48">
                  <c:v>1.7875492876494989E-5</c:v>
                </c:pt>
                <c:pt idx="49">
                  <c:v>1.1403791213907135E-6</c:v>
                </c:pt>
                <c:pt idx="50">
                  <c:v>1.3402976548938974E-6</c:v>
                </c:pt>
                <c:pt idx="51">
                  <c:v>6.0487538663355154E-6</c:v>
                </c:pt>
                <c:pt idx="52">
                  <c:v>7.8658543629846425E-6</c:v>
                </c:pt>
                <c:pt idx="53">
                  <c:v>4.4659146749702902E-6</c:v>
                </c:pt>
                <c:pt idx="54">
                  <c:v>5.7218749197670485E-8</c:v>
                </c:pt>
                <c:pt idx="55">
                  <c:v>9.4965240021290193E-6</c:v>
                </c:pt>
                <c:pt idx="56">
                  <c:v>7.0448493170204449E-5</c:v>
                </c:pt>
                <c:pt idx="57">
                  <c:v>3.0072925465263851E-4</c:v>
                </c:pt>
                <c:pt idx="58">
                  <c:v>8.1537476966925878E-4</c:v>
                </c:pt>
                <c:pt idx="59">
                  <c:v>6.6262301890634187E-4</c:v>
                </c:pt>
                <c:pt idx="60">
                  <c:v>6.18252549895792E-4</c:v>
                </c:pt>
                <c:pt idx="61">
                  <c:v>5.5529972338218953E-4</c:v>
                </c:pt>
                <c:pt idx="62">
                  <c:v>4.5909919356406222E-4</c:v>
                </c:pt>
                <c:pt idx="63">
                  <c:v>3.3217792802973521E-4</c:v>
                </c:pt>
                <c:pt idx="64">
                  <c:v>1.8907216593000165E-4</c:v>
                </c:pt>
                <c:pt idx="65">
                  <c:v>5.9915283030370338E-5</c:v>
                </c:pt>
                <c:pt idx="66">
                  <c:v>2.7346264333544687E-8</c:v>
                </c:pt>
                <c:pt idx="67">
                  <c:v>1.1064870431422485E-4</c:v>
                </c:pt>
                <c:pt idx="68">
                  <c:v>5.8857095202456417E-4</c:v>
                </c:pt>
                <c:pt idx="69">
                  <c:v>1.8756096360465207E-3</c:v>
                </c:pt>
                <c:pt idx="70">
                  <c:v>5.4143952562519066E-3</c:v>
                </c:pt>
                <c:pt idx="71">
                  <c:v>1.1374360820892706E-2</c:v>
                </c:pt>
                <c:pt idx="72">
                  <c:v>1.1435785884809752E-2</c:v>
                </c:pt>
                <c:pt idx="73">
                  <c:v>1.4187318444080705E-2</c:v>
                </c:pt>
                <c:pt idx="74">
                  <c:v>2.3562823607531987E-2</c:v>
                </c:pt>
                <c:pt idx="75">
                  <c:v>1.2392899715274998E-2</c:v>
                </c:pt>
                <c:pt idx="76">
                  <c:v>5.7688119349791874E-3</c:v>
                </c:pt>
                <c:pt idx="77">
                  <c:v>2.900619094360062E-3</c:v>
                </c:pt>
                <c:pt idx="78">
                  <c:v>1.4234019213530424E-3</c:v>
                </c:pt>
                <c:pt idx="79">
                  <c:v>6.4072747844691426E-4</c:v>
                </c:pt>
                <c:pt idx="80">
                  <c:v>2.4318510396892644E-4</c:v>
                </c:pt>
                <c:pt idx="81">
                  <c:v>6.459293803559532E-5</c:v>
                </c:pt>
                <c:pt idx="82">
                  <c:v>5.4774541712580854E-6</c:v>
                </c:pt>
                <c:pt idx="83">
                  <c:v>2.7473448382830218E-6</c:v>
                </c:pt>
                <c:pt idx="84">
                  <c:v>1.6199163494917856E-5</c:v>
                </c:pt>
                <c:pt idx="85">
                  <c:v>2.2584269891345817E-5</c:v>
                </c:pt>
                <c:pt idx="86">
                  <c:v>1.4072409122550693E-5</c:v>
                </c:pt>
                <c:pt idx="87">
                  <c:v>6.8693259472611339E-7</c:v>
                </c:pt>
                <c:pt idx="88">
                  <c:v>1.9238169456433926E-5</c:v>
                </c:pt>
                <c:pt idx="89">
                  <c:v>1.6051747512558657E-4</c:v>
                </c:pt>
                <c:pt idx="90">
                  <c:v>6.903121517537593E-4</c:v>
                </c:pt>
                <c:pt idx="91">
                  <c:v>2.3310070129422917E-3</c:v>
                </c:pt>
                <c:pt idx="92">
                  <c:v>1.7382995632023524E-3</c:v>
                </c:pt>
                <c:pt idx="93">
                  <c:v>1.6027928944913319E-3</c:v>
                </c:pt>
                <c:pt idx="94">
                  <c:v>1.4327429295191321E-3</c:v>
                </c:pt>
                <c:pt idx="95">
                  <c:v>1.1842647980900625E-3</c:v>
                </c:pt>
                <c:pt idx="96">
                  <c:v>8.6277525837783289E-4</c:v>
                </c:pt>
                <c:pt idx="97">
                  <c:v>5.0289094894996069E-4</c:v>
                </c:pt>
                <c:pt idx="98">
                  <c:v>1.7429019095251941E-4</c:v>
                </c:pt>
                <c:pt idx="99">
                  <c:v>1.4240400303044899E-6</c:v>
                </c:pt>
                <c:pt idx="100">
                  <c:v>2.0669298408911856E-4</c:v>
                </c:pt>
                <c:pt idx="101">
                  <c:v>1.2126471350838363E-3</c:v>
                </c:pt>
                <c:pt idx="102">
                  <c:v>3.9412112544067726E-3</c:v>
                </c:pt>
                <c:pt idx="103">
                  <c:v>1.1209636232093877E-2</c:v>
                </c:pt>
                <c:pt idx="104">
                  <c:v>2.7436937304004583E-2</c:v>
                </c:pt>
                <c:pt idx="105">
                  <c:v>2.5819983626067727E-2</c:v>
                </c:pt>
                <c:pt idx="106">
                  <c:v>3.1292216431067083E-2</c:v>
                </c:pt>
                <c:pt idx="107">
                  <c:v>4.8213669842371819E-2</c:v>
                </c:pt>
                <c:pt idx="108">
                  <c:v>3.0527622043088107E-2</c:v>
                </c:pt>
                <c:pt idx="109">
                  <c:v>1.3790407537734762E-2</c:v>
                </c:pt>
                <c:pt idx="110">
                  <c:v>6.8724565378191138E-3</c:v>
                </c:pt>
                <c:pt idx="111">
                  <c:v>3.3669301894152849E-3</c:v>
                </c:pt>
                <c:pt idx="112">
                  <c:v>1.5236407435641553E-3</c:v>
                </c:pt>
                <c:pt idx="113">
                  <c:v>5.8816460709784678E-4</c:v>
                </c:pt>
                <c:pt idx="114">
                  <c:v>1.6377862730864579E-4</c:v>
                </c:pt>
                <c:pt idx="115">
                  <c:v>1.7387495879327399E-5</c:v>
                </c:pt>
                <c:pt idx="116">
                  <c:v>3.6609881939002067E-6</c:v>
                </c:pt>
                <c:pt idx="117">
                  <c:v>3.1232313420704065E-5</c:v>
                </c:pt>
                <c:pt idx="118">
                  <c:v>4.7289563137396422E-5</c:v>
                </c:pt>
                <c:pt idx="119">
                  <c:v>3.2316343937848437E-5</c:v>
                </c:pt>
                <c:pt idx="120">
                  <c:v>3.1523463125846481E-6</c:v>
                </c:pt>
                <c:pt idx="121">
                  <c:v>2.8350114606558027E-5</c:v>
                </c:pt>
                <c:pt idx="122">
                  <c:v>2.7578706605486752E-4</c:v>
                </c:pt>
                <c:pt idx="123">
                  <c:v>1.2128387446627251E-3</c:v>
                </c:pt>
                <c:pt idx="124">
                  <c:v>5.5195380800142704E-3</c:v>
                </c:pt>
                <c:pt idx="125">
                  <c:v>3.5363381181317804E-3</c:v>
                </c:pt>
                <c:pt idx="126">
                  <c:v>3.2385676521650641E-3</c:v>
                </c:pt>
                <c:pt idx="127">
                  <c:v>2.8979716812252984E-3</c:v>
                </c:pt>
                <c:pt idx="128">
                  <c:v>2.4081924286988503E-3</c:v>
                </c:pt>
                <c:pt idx="129">
                  <c:v>1.7751945523228636E-3</c:v>
                </c:pt>
                <c:pt idx="130">
                  <c:v>1.0627367794260876E-3</c:v>
                </c:pt>
                <c:pt idx="131">
                  <c:v>3.9955781296677049E-4</c:v>
                </c:pt>
                <c:pt idx="132">
                  <c:v>1.3216607311905445E-5</c:v>
                </c:pt>
                <c:pt idx="133">
                  <c:v>3.0514970390046526E-4</c:v>
                </c:pt>
                <c:pt idx="134">
                  <c:v>2.026210222193819E-3</c:v>
                </c:pt>
                <c:pt idx="135">
                  <c:v>6.7764648831416885E-3</c:v>
                </c:pt>
                <c:pt idx="136">
                  <c:v>1.9174726412866168E-2</c:v>
                </c:pt>
                <c:pt idx="137">
                  <c:v>5.6791624896441628E-2</c:v>
                </c:pt>
                <c:pt idx="138">
                  <c:v>4.8524887381855543E-2</c:v>
                </c:pt>
                <c:pt idx="139">
                  <c:v>5.7704965780243297E-2</c:v>
                </c:pt>
                <c:pt idx="140">
                  <c:v>8.4392164635985326E-2</c:v>
                </c:pt>
                <c:pt idx="141">
                  <c:v>6.3720203973286954E-2</c:v>
                </c:pt>
                <c:pt idx="142">
                  <c:v>2.7871904824155424E-2</c:v>
                </c:pt>
                <c:pt idx="143">
                  <c:v>1.3806243377199108E-2</c:v>
                </c:pt>
                <c:pt idx="144">
                  <c:v>6.7740794849081212E-3</c:v>
                </c:pt>
                <c:pt idx="145">
                  <c:v>3.0906393980330606E-3</c:v>
                </c:pt>
                <c:pt idx="146">
                  <c:v>1.2158032241415973E-3</c:v>
                </c:pt>
                <c:pt idx="147">
                  <c:v>3.5431478077239606E-4</c:v>
                </c:pt>
                <c:pt idx="148">
                  <c:v>4.5097508538901933E-5</c:v>
                </c:pt>
                <c:pt idx="149">
                  <c:v>3.5383859385026851E-6</c:v>
                </c:pt>
                <c:pt idx="150">
                  <c:v>5.1628938479707007E-5</c:v>
                </c:pt>
                <c:pt idx="151">
                  <c:v>8.5671930807549934E-5</c:v>
                </c:pt>
                <c:pt idx="152">
                  <c:v>6.3971151997226113E-5</c:v>
                </c:pt>
                <c:pt idx="153">
                  <c:v>9.7998090811162087E-6</c:v>
                </c:pt>
                <c:pt idx="154">
                  <c:v>3.5118359620494826E-5</c:v>
                </c:pt>
                <c:pt idx="155">
                  <c:v>4.1529064375378565E-4</c:v>
                </c:pt>
                <c:pt idx="156">
                  <c:v>1.8872261784913487E-3</c:v>
                </c:pt>
                <c:pt idx="157">
                  <c:v>1.2548491462774052E-2</c:v>
                </c:pt>
                <c:pt idx="158">
                  <c:v>6.4138245106161017E-3</c:v>
                </c:pt>
                <c:pt idx="159">
                  <c:v>5.8395602663546594E-3</c:v>
                </c:pt>
                <c:pt idx="160">
                  <c:v>5.2422989822659052E-3</c:v>
                </c:pt>
                <c:pt idx="161">
                  <c:v>4.3890303617518727E-3</c:v>
                </c:pt>
                <c:pt idx="162">
                  <c:v>3.279137254584744E-3</c:v>
                </c:pt>
                <c:pt idx="163">
                  <c:v>2.0165228639003325E-3</c:v>
                </c:pt>
                <c:pt idx="164">
                  <c:v>8.1553512573733118E-4</c:v>
                </c:pt>
                <c:pt idx="165">
                  <c:v>5.4445346691225002E-5</c:v>
                </c:pt>
                <c:pt idx="166">
                  <c:v>3.9577308359766154E-4</c:v>
                </c:pt>
                <c:pt idx="167">
                  <c:v>3.0643880469280035E-3</c:v>
                </c:pt>
                <c:pt idx="168">
                  <c:v>1.061838015262519E-2</c:v>
                </c:pt>
                <c:pt idx="169">
                  <c:v>3.0086096835475563E-2</c:v>
                </c:pt>
                <c:pt idx="170">
                  <c:v>0.12210509547814104</c:v>
                </c:pt>
                <c:pt idx="171">
                  <c:v>8.4008093469846667E-2</c:v>
                </c:pt>
                <c:pt idx="172">
                  <c:v>9.8209674944841813E-2</c:v>
                </c:pt>
                <c:pt idx="173">
                  <c:v>0.13815109997435035</c:v>
                </c:pt>
                <c:pt idx="174">
                  <c:v>0.12429887125841547</c:v>
                </c:pt>
                <c:pt idx="175">
                  <c:v>5.2291022542242299E-2</c:v>
                </c:pt>
                <c:pt idx="176">
                  <c:v>2.5771358462234849E-2</c:v>
                </c:pt>
                <c:pt idx="177">
                  <c:v>1.2682337514485366E-2</c:v>
                </c:pt>
                <c:pt idx="178">
                  <c:v>5.8413672541203316E-3</c:v>
                </c:pt>
                <c:pt idx="179">
                  <c:v>2.3430026719565575E-3</c:v>
                </c:pt>
                <c:pt idx="180">
                  <c:v>7.1286445227974828E-4</c:v>
                </c:pt>
                <c:pt idx="181">
                  <c:v>1.0544593825200817E-4</c:v>
                </c:pt>
                <c:pt idx="182">
                  <c:v>2.224216789727083E-6</c:v>
                </c:pt>
                <c:pt idx="183">
                  <c:v>7.9211277457039275E-5</c:v>
                </c:pt>
                <c:pt idx="184">
                  <c:v>1.4547217608848616E-4</c:v>
                </c:pt>
                <c:pt idx="185">
                  <c:v>1.1832850593889826E-4</c:v>
                </c:pt>
                <c:pt idx="186">
                  <c:v>2.5153976273949037E-5</c:v>
                </c:pt>
                <c:pt idx="187">
                  <c:v>3.8786836053708514E-5</c:v>
                </c:pt>
                <c:pt idx="188">
                  <c:v>5.9064678436082402E-4</c:v>
                </c:pt>
                <c:pt idx="189">
                  <c:v>2.8008437520910942E-3</c:v>
                </c:pt>
                <c:pt idx="190">
                  <c:v>1.3610257352676706E-2</c:v>
                </c:pt>
                <c:pt idx="191">
                  <c:v>1.1167138724255524E-2</c:v>
                </c:pt>
                <c:pt idx="192">
                  <c:v>1.0106022825296213E-2</c:v>
                </c:pt>
                <c:pt idx="193">
                  <c:v>9.1153443239840003E-3</c:v>
                </c:pt>
                <c:pt idx="194">
                  <c:v>7.7010549830053236E-3</c:v>
                </c:pt>
                <c:pt idx="195">
                  <c:v>5.8385156295979682E-3</c:v>
                </c:pt>
                <c:pt idx="196">
                  <c:v>3.6878737586750906E-3</c:v>
                </c:pt>
                <c:pt idx="197">
                  <c:v>1.5933789932374275E-3</c:v>
                </c:pt>
                <c:pt idx="198">
                  <c:v>1.6678489177090645E-4</c:v>
                </c:pt>
                <c:pt idx="199">
                  <c:v>4.779995665095662E-4</c:v>
                </c:pt>
                <c:pt idx="200">
                  <c:v>4.4906408996643679E-3</c:v>
                </c:pt>
                <c:pt idx="201">
                  <c:v>1.6238616512370536E-2</c:v>
                </c:pt>
                <c:pt idx="202">
                  <c:v>4.6341913875551456E-2</c:v>
                </c:pt>
                <c:pt idx="203">
                  <c:v>0.18235140303504385</c:v>
                </c:pt>
                <c:pt idx="204">
                  <c:v>0.14353010528870216</c:v>
                </c:pt>
                <c:pt idx="205">
                  <c:v>0.16518693856757721</c:v>
                </c:pt>
                <c:pt idx="206">
                  <c:v>0.22563140343666038</c:v>
                </c:pt>
                <c:pt idx="207">
                  <c:v>0.24398530715786576</c:v>
                </c:pt>
                <c:pt idx="208">
                  <c:v>9.7594450060109819E-2</c:v>
                </c:pt>
                <c:pt idx="209">
                  <c:v>4.7909355350660959E-2</c:v>
                </c:pt>
                <c:pt idx="210">
                  <c:v>2.3689199846281324E-2</c:v>
                </c:pt>
                <c:pt idx="211">
                  <c:v>1.1034370528783866E-2</c:v>
                </c:pt>
                <c:pt idx="212">
                  <c:v>4.5181764861298435E-3</c:v>
                </c:pt>
                <c:pt idx="213">
                  <c:v>1.4333494708695827E-3</c:v>
                </c:pt>
                <c:pt idx="214">
                  <c:v>2.410642822459589E-4</c:v>
                </c:pt>
                <c:pt idx="215">
                  <c:v>3.7704975383765942E-7</c:v>
                </c:pt>
                <c:pt idx="216">
                  <c:v>1.2106374390144209E-4</c:v>
                </c:pt>
                <c:pt idx="217">
                  <c:v>2.4933377448918781E-4</c:v>
                </c:pt>
                <c:pt idx="218">
                  <c:v>2.2080758179048691E-4</c:v>
                </c:pt>
                <c:pt idx="219">
                  <c:v>6.0599781870342227E-5</c:v>
                </c:pt>
                <c:pt idx="220">
                  <c:v>4.0014423636766468E-5</c:v>
                </c:pt>
                <c:pt idx="221">
                  <c:v>8.5743739254058441E-4</c:v>
                </c:pt>
                <c:pt idx="222">
                  <c:v>4.2932707511738463E-3</c:v>
                </c:pt>
                <c:pt idx="223">
                  <c:v>1.903960119066141E-2</c:v>
                </c:pt>
                <c:pt idx="224">
                  <c:v>2.0311558678543298E-2</c:v>
                </c:pt>
                <c:pt idx="225">
                  <c:v>1.8290231895203488E-2</c:v>
                </c:pt>
                <c:pt idx="226">
                  <c:v>1.6633934389968612E-2</c:v>
                </c:pt>
                <c:pt idx="227">
                  <c:v>1.4235338313737625E-2</c:v>
                </c:pt>
                <c:pt idx="228">
                  <c:v>1.0992503844021272E-2</c:v>
                </c:pt>
                <c:pt idx="229">
                  <c:v>7.1519118486600766E-3</c:v>
                </c:pt>
                <c:pt idx="230">
                  <c:v>3.2931442344483692E-3</c:v>
                </c:pt>
                <c:pt idx="231">
                  <c:v>4.7692072116008329E-4</c:v>
                </c:pt>
                <c:pt idx="232">
                  <c:v>5.8653500064429701E-4</c:v>
                </c:pt>
                <c:pt idx="233">
                  <c:v>7.0983304451005189E-3</c:v>
                </c:pt>
                <c:pt idx="234">
                  <c:v>2.7110159184784124E-2</c:v>
                </c:pt>
                <c:pt idx="235">
                  <c:v>7.8705164399218056E-2</c:v>
                </c:pt>
                <c:pt idx="236">
                  <c:v>0.26633824904104098</c:v>
                </c:pt>
                <c:pt idx="237">
                  <c:v>0.27489619619142897</c:v>
                </c:pt>
                <c:pt idx="238">
                  <c:v>0.31353779230308004</c:v>
                </c:pt>
                <c:pt idx="239">
                  <c:v>0.42155870301981746</c:v>
                </c:pt>
                <c:pt idx="240">
                  <c:v>0.56381119361901899</c:v>
                </c:pt>
                <c:pt idx="241">
                  <c:v>0.21144512569809715</c:v>
                </c:pt>
                <c:pt idx="242">
                  <c:v>0.10439245775830994</c:v>
                </c:pt>
                <c:pt idx="243">
                  <c:v>5.2465871223578681E-2</c:v>
                </c:pt>
                <c:pt idx="244">
                  <c:v>2.503188682924776E-2</c:v>
                </c:pt>
                <c:pt idx="245">
                  <c:v>1.0607431833471178E-2</c:v>
                </c:pt>
                <c:pt idx="246">
                  <c:v>3.555844177013363E-3</c:v>
                </c:pt>
                <c:pt idx="247">
                  <c:v>6.8003849438149895E-4</c:v>
                </c:pt>
                <c:pt idx="248">
                  <c:v>1.4618191327141592E-6</c:v>
                </c:pt>
                <c:pt idx="249">
                  <c:v>2.3997023089691085E-4</c:v>
                </c:pt>
                <c:pt idx="250">
                  <c:v>5.785778163506205E-4</c:v>
                </c:pt>
                <c:pt idx="251">
                  <c:v>5.7676076974019265E-4</c:v>
                </c:pt>
                <c:pt idx="252">
                  <c:v>2.0338367478301355E-4</c:v>
                </c:pt>
                <c:pt idx="253">
                  <c:v>5.5359482176091809E-5</c:v>
                </c:pt>
                <c:pt idx="254">
                  <c:v>2.0989707010327903E-3</c:v>
                </c:pt>
                <c:pt idx="255">
                  <c:v>1.3013341859655008E-2</c:v>
                </c:pt>
                <c:pt idx="256">
                  <c:v>6.524204736907864E-2</c:v>
                </c:pt>
                <c:pt idx="257">
                  <c:v>6.3635666333043628E-2</c:v>
                </c:pt>
                <c:pt idx="258">
                  <c:v>4.8824482268341629E-2</c:v>
                </c:pt>
                <c:pt idx="259">
                  <c:v>3.9961582971030918E-2</c:v>
                </c:pt>
                <c:pt idx="260">
                  <c:v>3.1496790728443483E-2</c:v>
                </c:pt>
                <c:pt idx="261">
                  <c:v>2.2759388756388776E-2</c:v>
                </c:pt>
                <c:pt idx="262">
                  <c:v>1.4097175381199428E-2</c:v>
                </c:pt>
                <c:pt idx="263">
                  <c:v>6.396004512792655E-3</c:v>
                </c:pt>
                <c:pt idx="264">
                  <c:v>1.1065921898327869E-3</c:v>
                </c:pt>
                <c:pt idx="265">
                  <c:v>5.439914307449103E-4</c:v>
                </c:pt>
                <c:pt idx="266">
                  <c:v>8.6383595351451434E-3</c:v>
                </c:pt>
                <c:pt idx="267">
                  <c:v>3.293316613944932E-2</c:v>
                </c:pt>
                <c:pt idx="268">
                  <c:v>9.1681691508818497E-2</c:v>
                </c:pt>
                <c:pt idx="269">
                  <c:v>0.27311268328366145</c:v>
                </c:pt>
                <c:pt idx="270">
                  <c:v>0.32016234662063026</c:v>
                </c:pt>
                <c:pt idx="271">
                  <c:v>0.33943868856994414</c:v>
                </c:pt>
                <c:pt idx="272">
                  <c:v>0.42357024642857882</c:v>
                </c:pt>
                <c:pt idx="273">
                  <c:v>0.69251302003546333</c:v>
                </c:pt>
                <c:pt idx="274">
                  <c:v>0.21625170216247311</c:v>
                </c:pt>
                <c:pt idx="275">
                  <c:v>0.10038828827764652</c:v>
                </c:pt>
                <c:pt idx="276">
                  <c:v>4.7908865694780936E-2</c:v>
                </c:pt>
                <c:pt idx="277">
                  <c:v>2.1823919910513113E-2</c:v>
                </c:pt>
                <c:pt idx="278">
                  <c:v>8.8924637872488596E-3</c:v>
                </c:pt>
                <c:pt idx="279">
                  <c:v>2.9113256628845808E-3</c:v>
                </c:pt>
                <c:pt idx="280">
                  <c:v>5.7588825748713652E-4</c:v>
                </c:pt>
                <c:pt idx="281">
                  <c:v>7.4883625925857199E-6</c:v>
                </c:pt>
                <c:pt idx="282">
                  <c:v>1.188181872018813E-4</c:v>
                </c:pt>
                <c:pt idx="283">
                  <c:v>3.0852398317072929E-4</c:v>
                </c:pt>
                <c:pt idx="284">
                  <c:v>3.0867125025270522E-4</c:v>
                </c:pt>
                <c:pt idx="285">
                  <c:v>1.1851370549828528E-4</c:v>
                </c:pt>
                <c:pt idx="286">
                  <c:v>8.710344462932341E-6</c:v>
                </c:pt>
                <c:pt idx="287">
                  <c:v>6.348492911496653E-4</c:v>
                </c:pt>
                <c:pt idx="288">
                  <c:v>3.4945708198980512E-3</c:v>
                </c:pt>
                <c:pt idx="289">
                  <c:v>1.3996000639851097E-2</c:v>
                </c:pt>
                <c:pt idx="290">
                  <c:v>2.1741473630186969E-2</c:v>
                </c:pt>
                <c:pt idx="291">
                  <c:v>1.8302643545806626E-2</c:v>
                </c:pt>
                <c:pt idx="292">
                  <c:v>1.6143527514338028E-2</c:v>
                </c:pt>
                <c:pt idx="293">
                  <c:v>1.3524468424367289E-2</c:v>
                </c:pt>
                <c:pt idx="294">
                  <c:v>1.0321109233965734E-2</c:v>
                </c:pt>
                <c:pt idx="295">
                  <c:v>6.7627139507863004E-3</c:v>
                </c:pt>
                <c:pt idx="296">
                  <c:v>3.3119913136492626E-3</c:v>
                </c:pt>
                <c:pt idx="297">
                  <c:v>7.1058155386546766E-4</c:v>
                </c:pt>
                <c:pt idx="298">
                  <c:v>1.3835788961545994E-4</c:v>
                </c:pt>
                <c:pt idx="299">
                  <c:v>3.5852858131767574E-3</c:v>
                </c:pt>
                <c:pt idx="300">
                  <c:v>1.4808968145641515E-2</c:v>
                </c:pt>
                <c:pt idx="301">
                  <c:v>4.257190759643991E-2</c:v>
                </c:pt>
                <c:pt idx="302">
                  <c:v>0.12322612713626223</c:v>
                </c:pt>
                <c:pt idx="303">
                  <c:v>0.17088979328839721</c:v>
                </c:pt>
                <c:pt idx="304">
                  <c:v>0.17911051317963933</c:v>
                </c:pt>
                <c:pt idx="305">
                  <c:v>0.22161077043458061</c:v>
                </c:pt>
                <c:pt idx="306">
                  <c:v>0.6654008915811136</c:v>
                </c:pt>
                <c:pt idx="307">
                  <c:v>0.13024545634474519</c:v>
                </c:pt>
                <c:pt idx="308">
                  <c:v>6.0348951072895597E-2</c:v>
                </c:pt>
                <c:pt idx="309">
                  <c:v>2.9069007019361555E-2</c:v>
                </c:pt>
                <c:pt idx="310">
                  <c:v>1.3443328898356531E-2</c:v>
                </c:pt>
                <c:pt idx="311">
                  <c:v>5.601829243843527E-3</c:v>
                </c:pt>
                <c:pt idx="312">
                  <c:v>1.9040080335646929E-3</c:v>
                </c:pt>
                <c:pt idx="313">
                  <c:v>4.109572499000884E-4</c:v>
                </c:pt>
                <c:pt idx="314">
                  <c:v>1.2233231692915048E-5</c:v>
                </c:pt>
                <c:pt idx="315">
                  <c:v>5.5979857710322722E-5</c:v>
                </c:pt>
                <c:pt idx="316">
                  <c:v>1.727415334365948E-4</c:v>
                </c:pt>
                <c:pt idx="317">
                  <c:v>1.8793857717560726E-4</c:v>
                </c:pt>
                <c:pt idx="318">
                  <c:v>8.3777299408768362E-5</c:v>
                </c:pt>
                <c:pt idx="319">
                  <c:v>7.6366592976572992E-7</c:v>
                </c:pt>
                <c:pt idx="320">
                  <c:v>2.9858307489597175E-4</c:v>
                </c:pt>
                <c:pt idx="321">
                  <c:v>1.7938672243672602E-3</c:v>
                </c:pt>
                <c:pt idx="322">
                  <c:v>7.1749414854689738E-3</c:v>
                </c:pt>
                <c:pt idx="323">
                  <c:v>1.3574467837378508E-2</c:v>
                </c:pt>
                <c:pt idx="324">
                  <c:v>1.1176531819151563E-2</c:v>
                </c:pt>
                <c:pt idx="325">
                  <c:v>9.9075507893652062E-3</c:v>
                </c:pt>
                <c:pt idx="326">
                  <c:v>8.3839335637302375E-3</c:v>
                </c:pt>
                <c:pt idx="327">
                  <c:v>6.490881125199674E-3</c:v>
                </c:pt>
                <c:pt idx="328">
                  <c:v>4.3500680574273688E-3</c:v>
                </c:pt>
                <c:pt idx="329">
                  <c:v>2.2281527118543577E-3</c:v>
                </c:pt>
                <c:pt idx="330">
                  <c:v>5.5881228526516002E-4</c:v>
                </c:pt>
                <c:pt idx="331">
                  <c:v>3.2850002397099011E-5</c:v>
                </c:pt>
                <c:pt idx="332">
                  <c:v>1.8083556845743317E-3</c:v>
                </c:pt>
                <c:pt idx="333">
                  <c:v>8.0417256048689271E-3</c:v>
                </c:pt>
                <c:pt idx="334">
                  <c:v>2.3612546013781831E-2</c:v>
                </c:pt>
                <c:pt idx="335">
                  <c:v>6.6633092316085371E-2</c:v>
                </c:pt>
                <c:pt idx="336">
                  <c:v>0.10703264984205517</c:v>
                </c:pt>
                <c:pt idx="337">
                  <c:v>0.10919728771945575</c:v>
                </c:pt>
                <c:pt idx="338">
                  <c:v>0.13289811252467457</c:v>
                </c:pt>
                <c:pt idx="339">
                  <c:v>0.25669992292996091</c:v>
                </c:pt>
                <c:pt idx="340">
                  <c:v>8.8325439803673966E-2</c:v>
                </c:pt>
                <c:pt idx="341">
                  <c:v>4.04311460548787E-2</c:v>
                </c:pt>
                <c:pt idx="342">
                  <c:v>1.9499259460305243E-2</c:v>
                </c:pt>
                <c:pt idx="343">
                  <c:v>9.086990667467907E-3</c:v>
                </c:pt>
                <c:pt idx="344">
                  <c:v>3.8438619850615797E-3</c:v>
                </c:pt>
                <c:pt idx="345">
                  <c:v>1.3450581564241142E-3</c:v>
                </c:pt>
                <c:pt idx="346">
                  <c:v>3.1196578652160721E-4</c:v>
                </c:pt>
                <c:pt idx="347">
                  <c:v>1.5398393094599027E-5</c:v>
                </c:pt>
                <c:pt idx="348">
                  <c:v>2.6979250548410158E-5</c:v>
                </c:pt>
                <c:pt idx="349">
                  <c:v>1.0178232738394909E-4</c:v>
                </c:pt>
                <c:pt idx="350">
                  <c:v>1.2000256357518525E-4</c:v>
                </c:pt>
                <c:pt idx="351">
                  <c:v>6.0720645155403298E-5</c:v>
                </c:pt>
                <c:pt idx="352">
                  <c:v>1.2933439239286638E-7</c:v>
                </c:pt>
                <c:pt idx="353">
                  <c:v>1.4388181807353955E-4</c:v>
                </c:pt>
                <c:pt idx="354">
                  <c:v>9.5437719159099531E-4</c:v>
                </c:pt>
                <c:pt idx="355">
                  <c:v>3.8409933247930371E-3</c:v>
                </c:pt>
                <c:pt idx="356">
                  <c:v>8.8625201370076193E-3</c:v>
                </c:pt>
                <c:pt idx="357">
                  <c:v>7.0304413508516257E-3</c:v>
                </c:pt>
                <c:pt idx="358">
                  <c:v>6.2372826300172756E-3</c:v>
                </c:pt>
                <c:pt idx="359">
                  <c:v>5.3122292292045944E-3</c:v>
                </c:pt>
                <c:pt idx="360">
                  <c:v>4.1572225201459831E-3</c:v>
                </c:pt>
                <c:pt idx="361">
                  <c:v>2.8377021471912515E-3</c:v>
                </c:pt>
                <c:pt idx="362">
                  <c:v>1.5099964701698388E-3</c:v>
                </c:pt>
                <c:pt idx="363">
                  <c:v>4.3001978444388731E-4</c:v>
                </c:pt>
                <c:pt idx="364">
                  <c:v>3.3695766970681747E-6</c:v>
                </c:pt>
                <c:pt idx="365">
                  <c:v>9.0315004525871997E-4</c:v>
                </c:pt>
                <c:pt idx="366">
                  <c:v>4.3630440101503735E-3</c:v>
                </c:pt>
                <c:pt idx="367">
                  <c:v>1.3095984856221205E-2</c:v>
                </c:pt>
                <c:pt idx="368">
                  <c:v>3.6310419200716232E-2</c:v>
                </c:pt>
                <c:pt idx="369">
                  <c:v>6.7354955001604974E-2</c:v>
                </c:pt>
                <c:pt idx="370">
                  <c:v>6.623508908968892E-2</c:v>
                </c:pt>
                <c:pt idx="371">
                  <c:v>7.9205093066951629E-2</c:v>
                </c:pt>
                <c:pt idx="372">
                  <c:v>0.13201074030865498</c:v>
                </c:pt>
                <c:pt idx="373">
                  <c:v>5.9305195651100581E-2</c:v>
                </c:pt>
                <c:pt idx="374">
                  <c:v>2.6676931987749317E-2</c:v>
                </c:pt>
                <c:pt idx="375">
                  <c:v>1.2843146285856756E-2</c:v>
                </c:pt>
                <c:pt idx="376">
                  <c:v>6.0142279168464907E-3</c:v>
                </c:pt>
                <c:pt idx="377">
                  <c:v>2.5746141421313868E-3</c:v>
                </c:pt>
                <c:pt idx="378">
                  <c:v>9.2358797087947937E-4</c:v>
                </c:pt>
                <c:pt idx="379">
                  <c:v>2.2788193030143022E-4</c:v>
                </c:pt>
                <c:pt idx="380">
                  <c:v>1.5975560139213616E-5</c:v>
                </c:pt>
                <c:pt idx="381">
                  <c:v>1.18993161775029E-5</c:v>
                </c:pt>
                <c:pt idx="382">
                  <c:v>5.7445147559826286E-5</c:v>
                </c:pt>
                <c:pt idx="383">
                  <c:v>7.3412779955268686E-5</c:v>
                </c:pt>
                <c:pt idx="384">
                  <c:v>4.1507049443743527E-5</c:v>
                </c:pt>
                <c:pt idx="385">
                  <c:v>1.0990690337922291E-6</c:v>
                </c:pt>
                <c:pt idx="386">
                  <c:v>6.5004705886969309E-5</c:v>
                </c:pt>
                <c:pt idx="387">
                  <c:v>4.8426650649682914E-4</c:v>
                </c:pt>
                <c:pt idx="388">
                  <c:v>1.9751211620079694E-3</c:v>
                </c:pt>
                <c:pt idx="389">
                  <c:v>5.6381801463777281E-3</c:v>
                </c:pt>
                <c:pt idx="390">
                  <c:v>4.2158025433077671E-3</c:v>
                </c:pt>
                <c:pt idx="391">
                  <c:v>3.7318026105621215E-3</c:v>
                </c:pt>
                <c:pt idx="392">
                  <c:v>3.191172968097386E-3</c:v>
                </c:pt>
                <c:pt idx="393">
                  <c:v>2.5179679614302343E-3</c:v>
                </c:pt>
                <c:pt idx="394">
                  <c:v>1.7451420782467371E-3</c:v>
                </c:pt>
                <c:pt idx="395">
                  <c:v>9.5958318007238947E-4</c:v>
                </c:pt>
                <c:pt idx="396">
                  <c:v>3.0359465961724859E-4</c:v>
                </c:pt>
                <c:pt idx="397">
                  <c:v>3.4707980481968965E-7</c:v>
                </c:pt>
                <c:pt idx="398">
                  <c:v>4.1498170338933086E-4</c:v>
                </c:pt>
                <c:pt idx="399">
                  <c:v>2.2047654811150619E-3</c:v>
                </c:pt>
                <c:pt idx="400">
                  <c:v>6.7751307511192795E-3</c:v>
                </c:pt>
                <c:pt idx="401">
                  <c:v>1.8552733416831502E-2</c:v>
                </c:pt>
                <c:pt idx="402">
                  <c:v>3.9964001292600651E-2</c:v>
                </c:pt>
                <c:pt idx="403">
                  <c:v>3.7338495678635078E-2</c:v>
                </c:pt>
                <c:pt idx="404">
                  <c:v>4.3810136123890217E-2</c:v>
                </c:pt>
                <c:pt idx="405">
                  <c:v>6.6953277036093398E-2</c:v>
                </c:pt>
                <c:pt idx="406">
                  <c:v>3.6876264067383119E-2</c:v>
                </c:pt>
                <c:pt idx="407">
                  <c:v>1.6200066701318506E-2</c:v>
                </c:pt>
                <c:pt idx="408">
                  <c:v>7.7611104190108025E-3</c:v>
                </c:pt>
                <c:pt idx="409">
                  <c:v>3.6414328291422098E-3</c:v>
                </c:pt>
                <c:pt idx="410">
                  <c:v>1.572528242377892E-3</c:v>
                </c:pt>
                <c:pt idx="411">
                  <c:v>5.7584734215630632E-4</c:v>
                </c:pt>
                <c:pt idx="412">
                  <c:v>1.4978477663785911E-4</c:v>
                </c:pt>
                <c:pt idx="413">
                  <c:v>1.3615849984082195E-5</c:v>
                </c:pt>
                <c:pt idx="414">
                  <c:v>4.3667439921877808E-6</c:v>
                </c:pt>
                <c:pt idx="415">
                  <c:v>2.8928503269426345E-5</c:v>
                </c:pt>
                <c:pt idx="416">
                  <c:v>4.0112431371324191E-5</c:v>
                </c:pt>
                <c:pt idx="417">
                  <c:v>2.5014268041161269E-5</c:v>
                </c:pt>
                <c:pt idx="418">
                  <c:v>1.6948099321141448E-6</c:v>
                </c:pt>
                <c:pt idx="419">
                  <c:v>2.5454032123901043E-5</c:v>
                </c:pt>
                <c:pt idx="420">
                  <c:v>2.1768423716429989E-4</c:v>
                </c:pt>
                <c:pt idx="421">
                  <c:v>9.0450341198377367E-4</c:v>
                </c:pt>
                <c:pt idx="422">
                  <c:v>3.3162467155269117E-3</c:v>
                </c:pt>
                <c:pt idx="423">
                  <c:v>2.2352289187504482E-3</c:v>
                </c:pt>
                <c:pt idx="424">
                  <c:v>1.9658489093756309E-3</c:v>
                </c:pt>
                <c:pt idx="425">
                  <c:v>1.6820344644695E-3</c:v>
                </c:pt>
                <c:pt idx="426">
                  <c:v>1.333384523620982E-3</c:v>
                </c:pt>
                <c:pt idx="427">
                  <c:v>9.3443063460248068E-4</c:v>
                </c:pt>
                <c:pt idx="428">
                  <c:v>5.2769745134525125E-4</c:v>
                </c:pt>
                <c:pt idx="429">
                  <c:v>1.8204168190831454E-4</c:v>
                </c:pt>
                <c:pt idx="430">
                  <c:v>3.2158184067548498E-6</c:v>
                </c:pt>
                <c:pt idx="431">
                  <c:v>1.6043005116603222E-4</c:v>
                </c:pt>
                <c:pt idx="432">
                  <c:v>9.5123004633891216E-4</c:v>
                </c:pt>
                <c:pt idx="433">
                  <c:v>2.9933298307960642E-3</c:v>
                </c:pt>
                <c:pt idx="434">
                  <c:v>8.1105859431823205E-3</c:v>
                </c:pt>
                <c:pt idx="435">
                  <c:v>2.0628317847347102E-2</c:v>
                </c:pt>
                <c:pt idx="436">
                  <c:v>1.7826606298919429E-2</c:v>
                </c:pt>
                <c:pt idx="437">
                  <c:v>2.0447278317547009E-2</c:v>
                </c:pt>
                <c:pt idx="438">
                  <c:v>2.929340307206851E-2</c:v>
                </c:pt>
                <c:pt idx="439">
                  <c:v>1.926281247964642E-2</c:v>
                </c:pt>
                <c:pt idx="440">
                  <c:v>8.1854041329311646E-3</c:v>
                </c:pt>
                <c:pt idx="441">
                  <c:v>3.8810637874728531E-3</c:v>
                </c:pt>
                <c:pt idx="442">
                  <c:v>1.8149286504328679E-3</c:v>
                </c:pt>
                <c:pt idx="443">
                  <c:v>7.8623202149297189E-4</c:v>
                </c:pt>
                <c:pt idx="444">
                  <c:v>2.9195997976337774E-4</c:v>
                </c:pt>
                <c:pt idx="445">
                  <c:v>7.9206183761971094E-5</c:v>
                </c:pt>
                <c:pt idx="446">
                  <c:v>8.7717036997841901E-6</c:v>
                </c:pt>
                <c:pt idx="447">
                  <c:v>1.1276351148626242E-6</c:v>
                </c:pt>
                <c:pt idx="448">
                  <c:v>1.1490025558684945E-5</c:v>
                </c:pt>
                <c:pt idx="449">
                  <c:v>1.7274076150056348E-5</c:v>
                </c:pt>
                <c:pt idx="450">
                  <c:v>1.1718147450803314E-5</c:v>
                </c:pt>
                <c:pt idx="451">
                  <c:v>1.3740458728495506E-6</c:v>
                </c:pt>
                <c:pt idx="452">
                  <c:v>7.4741911792499177E-6</c:v>
                </c:pt>
                <c:pt idx="453">
                  <c:v>7.5332368152091592E-5</c:v>
                </c:pt>
                <c:pt idx="454">
                  <c:v>3.191600071952312E-4</c:v>
                </c:pt>
                <c:pt idx="455">
                  <c:v>1.7405940345840809E-3</c:v>
                </c:pt>
                <c:pt idx="456">
                  <c:v>9.0043039820809836E-4</c:v>
                </c:pt>
                <c:pt idx="457">
                  <c:v>7.7968653766821553E-4</c:v>
                </c:pt>
                <c:pt idx="458">
                  <c:v>6.6201274921724306E-4</c:v>
                </c:pt>
                <c:pt idx="459">
                  <c:v>5.2273179851080459E-4</c:v>
                </c:pt>
                <c:pt idx="460">
                  <c:v>3.6696078272689068E-4</c:v>
                </c:pt>
                <c:pt idx="461">
                  <c:v>2.1044223821018086E-4</c:v>
                </c:pt>
                <c:pt idx="462">
                  <c:v>7.748490094379291E-5</c:v>
                </c:pt>
                <c:pt idx="463">
                  <c:v>3.5339158222819067E-6</c:v>
                </c:pt>
                <c:pt idx="464">
                  <c:v>4.2648857538167594E-5</c:v>
                </c:pt>
                <c:pt idx="465">
                  <c:v>2.8600166432886267E-4</c:v>
                </c:pt>
                <c:pt idx="466">
                  <c:v>9.1566200119695359E-4</c:v>
                </c:pt>
                <c:pt idx="467">
                  <c:v>2.4386427109397762E-3</c:v>
                </c:pt>
                <c:pt idx="468">
                  <c:v>7.6506894680957076E-3</c:v>
                </c:pt>
                <c:pt idx="469">
                  <c:v>5.7097546545574517E-3</c:v>
                </c:pt>
                <c:pt idx="470">
                  <c:v>6.3200451796090792E-3</c:v>
                </c:pt>
                <c:pt idx="471">
                  <c:v>8.4956262799086631E-3</c:v>
                </c:pt>
                <c:pt idx="472">
                  <c:v>6.5244339647909941E-3</c:v>
                </c:pt>
                <c:pt idx="473">
                  <c:v>2.6231604898605851E-3</c:v>
                </c:pt>
                <c:pt idx="474">
                  <c:v>1.2106951145811368E-3</c:v>
                </c:pt>
                <c:pt idx="475">
                  <c:v>5.5480735797297552E-4</c:v>
                </c:pt>
                <c:pt idx="476">
                  <c:v>2.3680727850171478E-4</c:v>
                </c:pt>
                <c:pt idx="477">
                  <c:v>8.7435700785291524E-5</c:v>
                </c:pt>
                <c:pt idx="478">
                  <c:v>2.4154753735183621E-5</c:v>
                </c:pt>
                <c:pt idx="479">
                  <c:v>3.0702413513243103E-6</c:v>
                </c:pt>
                <c:pt idx="480">
                  <c:v>1.2742890159012622E-7</c:v>
                </c:pt>
                <c:pt idx="481">
                  <c:v>2.4525713845499454E-6</c:v>
                </c:pt>
                <c:pt idx="482">
                  <c:v>3.9295815009472249E-6</c:v>
                </c:pt>
                <c:pt idx="483">
                  <c:v>2.8102575220905113E-6</c:v>
                </c:pt>
                <c:pt idx="484">
                  <c:v>4.6652989691371252E-7</c:v>
                </c:pt>
                <c:pt idx="485">
                  <c:v>1.0213669187898969E-6</c:v>
                </c:pt>
                <c:pt idx="486">
                  <c:v>1.2315374220169911E-5</c:v>
                </c:pt>
                <c:pt idx="487">
                  <c:v>5.1873956548116678E-5</c:v>
                </c:pt>
                <c:pt idx="488">
                  <c:v>2.5271156823119737E-4</c:v>
                </c:pt>
                <c:pt idx="489">
                  <c:v>1.5557193250200017E-4</c:v>
                </c:pt>
                <c:pt idx="490">
                  <c:v>1.2708784123041376E-4</c:v>
                </c:pt>
                <c:pt idx="491">
                  <c:v>1.0242457235529027E-4</c:v>
                </c:pt>
                <c:pt idx="492">
                  <c:v>7.6779448620662989E-5</c:v>
                </c:pt>
                <c:pt idx="493">
                  <c:v>5.1230931856851918E-5</c:v>
                </c:pt>
                <c:pt idx="494">
                  <c:v>2.8139207530929026E-5</c:v>
                </c:pt>
                <c:pt idx="495">
                  <c:v>1.0296443072322827E-5</c:v>
                </c:pt>
                <c:pt idx="496">
                  <c:v>7.5577751844266429E-7</c:v>
                </c:pt>
                <c:pt idx="497">
                  <c:v>2.9982111807246429E-6</c:v>
                </c:pt>
                <c:pt idx="498">
                  <c:v>2.1615517856639609E-5</c:v>
                </c:pt>
                <c:pt idx="499">
                  <c:v>6.4535799636147097E-5</c:v>
                </c:pt>
                <c:pt idx="500">
                  <c:v>1.5299354409646979E-4</c:v>
                </c:pt>
                <c:pt idx="501">
                  <c:v>6.6610775436687787E-4</c:v>
                </c:pt>
                <c:pt idx="502">
                  <c:v>2.9744860002355674E-4</c:v>
                </c:pt>
                <c:pt idx="503">
                  <c:v>2.7242699239724764E-4</c:v>
                </c:pt>
                <c:pt idx="504">
                  <c:v>2.8984911663053456E-4</c:v>
                </c:pt>
                <c:pt idx="505">
                  <c:v>2.1041421616751747E-4</c:v>
                </c:pt>
                <c:pt idx="506">
                  <c:v>6.1149166517530118E-5</c:v>
                </c:pt>
                <c:pt idx="507">
                  <c:v>1.9861821668204689E-5</c:v>
                </c:pt>
                <c:pt idx="508">
                  <c:v>5.8458378808480403E-6</c:v>
                </c:pt>
                <c:pt idx="509">
                  <c:v>1.3627525629127872E-6</c:v>
                </c:pt>
                <c:pt idx="510">
                  <c:v>1.9617851792407424E-7</c:v>
                </c:pt>
                <c:pt idx="511">
                  <c:v>6.6873440699623392E-9</c:v>
                </c:pt>
                <c:pt idx="512">
                  <c:v>1.036254796774503E-9</c:v>
                </c:pt>
                <c:pt idx="513">
                  <c:v>7.7497874054300185E-11</c:v>
                </c:pt>
                <c:pt idx="514">
                  <c:v>1.5385305005235477E-8</c:v>
                </c:pt>
                <c:pt idx="515">
                  <c:v>5.719451650296753E-8</c:v>
                </c:pt>
                <c:pt idx="516">
                  <c:v>7.8479224464429041E-8</c:v>
                </c:pt>
                <c:pt idx="517">
                  <c:v>2.7770904224733319E-8</c:v>
                </c:pt>
                <c:pt idx="518">
                  <c:v>3.9439311746833334E-8</c:v>
                </c:pt>
                <c:pt idx="519">
                  <c:v>9.0924016051045594E-7</c:v>
                </c:pt>
                <c:pt idx="520">
                  <c:v>5.5634670531191132E-6</c:v>
                </c:pt>
                <c:pt idx="521">
                  <c:v>3.1394604368965048E-5</c:v>
                </c:pt>
                <c:pt idx="522">
                  <c:v>3.5237262776176058E-5</c:v>
                </c:pt>
                <c:pt idx="523">
                  <c:v>3.7413768653113641E-5</c:v>
                </c:pt>
                <c:pt idx="524">
                  <c:v>3.9225727595361868E-5</c:v>
                </c:pt>
                <c:pt idx="525">
                  <c:v>3.8108817326855191E-5</c:v>
                </c:pt>
                <c:pt idx="526">
                  <c:v>3.2943879549492639E-5</c:v>
                </c:pt>
                <c:pt idx="527">
                  <c:v>2.3627559081134899E-5</c:v>
                </c:pt>
                <c:pt idx="528">
                  <c:v>1.1687679124025863E-5</c:v>
                </c:pt>
                <c:pt idx="529">
                  <c:v>1.5911435373275266E-6</c:v>
                </c:pt>
                <c:pt idx="530">
                  <c:v>3.327380078706921E-6</c:v>
                </c:pt>
                <c:pt idx="531">
                  <c:v>3.8025792647407708E-5</c:v>
                </c:pt>
                <c:pt idx="532">
                  <c:v>1.5252247088829086E-4</c:v>
                </c:pt>
                <c:pt idx="533">
                  <c:v>4.7210121599195202E-4</c:v>
                </c:pt>
                <c:pt idx="534">
                  <c:v>1.8174525363136335E-3</c:v>
                </c:pt>
                <c:pt idx="535">
                  <c:v>1.7684808565048883E-3</c:v>
                </c:pt>
                <c:pt idx="536">
                  <c:v>2.1538838988448016E-3</c:v>
                </c:pt>
                <c:pt idx="537">
                  <c:v>3.0896279921141879E-3</c:v>
                </c:pt>
                <c:pt idx="538">
                  <c:v>3.8839666088956375E-3</c:v>
                </c:pt>
                <c:pt idx="539">
                  <c:v>1.5907232672595925E-3</c:v>
                </c:pt>
                <c:pt idx="540">
                  <c:v>8.2076378958642203E-4</c:v>
                </c:pt>
                <c:pt idx="541">
                  <c:v>4.2733035149755422E-4</c:v>
                </c:pt>
                <c:pt idx="542">
                  <c:v>2.097232157964268E-4</c:v>
                </c:pt>
                <c:pt idx="543">
                  <c:v>9.0656279194676175E-5</c:v>
                </c:pt>
                <c:pt idx="544">
                  <c:v>3.0577839015160247E-5</c:v>
                </c:pt>
                <c:pt idx="545">
                  <c:v>5.6531962508946473E-6</c:v>
                </c:pt>
                <c:pt idx="546">
                  <c:v>5.5535862796387327E-11</c:v>
                </c:pt>
                <c:pt idx="547">
                  <c:v>2.5340271243592393E-6</c:v>
                </c:pt>
                <c:pt idx="548">
                  <c:v>5.7322853383630215E-6</c:v>
                </c:pt>
                <c:pt idx="549">
                  <c:v>5.4595423641607837E-6</c:v>
                </c:pt>
                <c:pt idx="550">
                  <c:v>1.7139786452312829E-6</c:v>
                </c:pt>
                <c:pt idx="551">
                  <c:v>7.5971324662877234E-7</c:v>
                </c:pt>
                <c:pt idx="552">
                  <c:v>2.0599376664688233E-5</c:v>
                </c:pt>
                <c:pt idx="553">
                  <c:v>1.0908581848996083E-4</c:v>
                </c:pt>
                <c:pt idx="554">
                  <c:v>4.847344510395595E-4</c:v>
                </c:pt>
                <c:pt idx="555">
                  <c:v>5.8936856410407015E-4</c:v>
                </c:pt>
                <c:pt idx="556">
                  <c:v>5.4099582187244614E-4</c:v>
                </c:pt>
                <c:pt idx="557">
                  <c:v>5.045196227065539E-4</c:v>
                </c:pt>
                <c:pt idx="558">
                  <c:v>4.4315024839582584E-4</c:v>
                </c:pt>
                <c:pt idx="559">
                  <c:v>3.5162669912193608E-4</c:v>
                </c:pt>
                <c:pt idx="560">
                  <c:v>2.3593132502235982E-4</c:v>
                </c:pt>
                <c:pt idx="561">
                  <c:v>1.1352155144140044E-4</c:v>
                </c:pt>
                <c:pt idx="562">
                  <c:v>1.8898041411281875E-5</c:v>
                </c:pt>
                <c:pt idx="563">
                  <c:v>1.5821420329672943E-5</c:v>
                </c:pt>
                <c:pt idx="564">
                  <c:v>2.2433423751493803E-4</c:v>
                </c:pt>
                <c:pt idx="565">
                  <c:v>8.9062494850717581E-4</c:v>
                </c:pt>
                <c:pt idx="566">
                  <c:v>2.6335344068712865E-3</c:v>
                </c:pt>
                <c:pt idx="567">
                  <c:v>8.6578421065691309E-3</c:v>
                </c:pt>
                <c:pt idx="568">
                  <c:v>9.8815178571174059E-3</c:v>
                </c:pt>
                <c:pt idx="569">
                  <c:v>1.1264269777039872E-2</c:v>
                </c:pt>
                <c:pt idx="570">
                  <c:v>1.5092222735187965E-2</c:v>
                </c:pt>
                <c:pt idx="571">
                  <c:v>2.2661272140209823E-2</c:v>
                </c:pt>
                <c:pt idx="572">
                  <c:v>8.1086227842959158E-3</c:v>
                </c:pt>
                <c:pt idx="573">
                  <c:v>3.9987182392535276E-3</c:v>
                </c:pt>
                <c:pt idx="574">
                  <c:v>2.013435560341865E-3</c:v>
                </c:pt>
                <c:pt idx="575">
                  <c:v>9.6340348443839233E-4</c:v>
                </c:pt>
                <c:pt idx="576">
                  <c:v>4.1015013097826764E-4</c:v>
                </c:pt>
                <c:pt idx="577">
                  <c:v>1.3893789000120368E-4</c:v>
                </c:pt>
                <c:pt idx="578">
                  <c:v>2.7572753152557901E-5</c:v>
                </c:pt>
                <c:pt idx="579">
                  <c:v>1.8208229953134613E-7</c:v>
                </c:pt>
                <c:pt idx="580">
                  <c:v>7.7987261589688852E-6</c:v>
                </c:pt>
                <c:pt idx="581">
                  <c:v>1.9650890396062758E-5</c:v>
                </c:pt>
                <c:pt idx="582">
                  <c:v>1.9773301781630293E-5</c:v>
                </c:pt>
                <c:pt idx="583">
                  <c:v>7.3016998354299008E-6</c:v>
                </c:pt>
                <c:pt idx="584">
                  <c:v>1.1170950752835016E-6</c:v>
                </c:pt>
                <c:pt idx="585">
                  <c:v>5.3658443971847411E-5</c:v>
                </c:pt>
                <c:pt idx="586">
                  <c:v>2.9707510972631549E-4</c:v>
                </c:pt>
                <c:pt idx="587">
                  <c:v>1.2537905071065849E-3</c:v>
                </c:pt>
                <c:pt idx="588">
                  <c:v>1.8350376076141373E-3</c:v>
                </c:pt>
                <c:pt idx="589">
                  <c:v>1.629002959521528E-3</c:v>
                </c:pt>
                <c:pt idx="590">
                  <c:v>1.4970018803166082E-3</c:v>
                </c:pt>
                <c:pt idx="591">
                  <c:v>1.3026363876096436E-3</c:v>
                </c:pt>
                <c:pt idx="592">
                  <c:v>1.0295293168476819E-3</c:v>
                </c:pt>
                <c:pt idx="593">
                  <c:v>6.9504511976105213E-4</c:v>
                </c:pt>
                <c:pt idx="594">
                  <c:v>3.4603327984763051E-4</c:v>
                </c:pt>
                <c:pt idx="595">
                  <c:v>7.0307731994050161E-5</c:v>
                </c:pt>
                <c:pt idx="596">
                  <c:v>2.3889981846376264E-5</c:v>
                </c:pt>
                <c:pt idx="597">
                  <c:v>4.9142375257234553E-4</c:v>
                </c:pt>
                <c:pt idx="598">
                  <c:v>2.0399581184549942E-3</c:v>
                </c:pt>
                <c:pt idx="599">
                  <c:v>6.0407199639506606E-3</c:v>
                </c:pt>
                <c:pt idx="600">
                  <c:v>1.8535046512893977E-2</c:v>
                </c:pt>
                <c:pt idx="601">
                  <c:v>2.4654306414078894E-2</c:v>
                </c:pt>
                <c:pt idx="602">
                  <c:v>2.7176079463676086E-2</c:v>
                </c:pt>
                <c:pt idx="603">
                  <c:v>3.5251845892121859E-2</c:v>
                </c:pt>
                <c:pt idx="604">
                  <c:v>7.1690546401956878E-2</c:v>
                </c:pt>
                <c:pt idx="605">
                  <c:v>2.0926035494265468E-2</c:v>
                </c:pt>
                <c:pt idx="606">
                  <c:v>1.0114249591014422E-2</c:v>
                </c:pt>
                <c:pt idx="607">
                  <c:v>5.0483004264117639E-3</c:v>
                </c:pt>
                <c:pt idx="608">
                  <c:v>2.4104292570131065E-3</c:v>
                </c:pt>
                <c:pt idx="609">
                  <c:v>1.0325589663476758E-3</c:v>
                </c:pt>
                <c:pt idx="610">
                  <c:v>3.5783190756592635E-4</c:v>
                </c:pt>
                <c:pt idx="611">
                  <c:v>7.6754445387344726E-5</c:v>
                </c:pt>
                <c:pt idx="612">
                  <c:v>1.6284515880536882E-6</c:v>
                </c:pt>
                <c:pt idx="613">
                  <c:v>1.4063925351836025E-5</c:v>
                </c:pt>
                <c:pt idx="614">
                  <c:v>4.0986917388083105E-5</c:v>
                </c:pt>
                <c:pt idx="615">
                  <c:v>4.4261951269472511E-5</c:v>
                </c:pt>
                <c:pt idx="616">
                  <c:v>1.8965600196626979E-5</c:v>
                </c:pt>
                <c:pt idx="617">
                  <c:v>6.5737358390814695E-7</c:v>
                </c:pt>
                <c:pt idx="618">
                  <c:v>8.9843252909363455E-5</c:v>
                </c:pt>
                <c:pt idx="619">
                  <c:v>5.3315411463561056E-4</c:v>
                </c:pt>
                <c:pt idx="620">
                  <c:v>2.2067089964389807E-3</c:v>
                </c:pt>
                <c:pt idx="621">
                  <c:v>3.8969443712852168E-3</c:v>
                </c:pt>
                <c:pt idx="622">
                  <c:v>3.36421883681948E-3</c:v>
                </c:pt>
                <c:pt idx="623">
                  <c:v>3.0785636257561087E-3</c:v>
                </c:pt>
                <c:pt idx="624">
                  <c:v>2.6813624819166234E-3</c:v>
                </c:pt>
                <c:pt idx="625">
                  <c:v>2.1313274110884486E-3</c:v>
                </c:pt>
                <c:pt idx="626">
                  <c:v>1.4600091164586537E-3</c:v>
                </c:pt>
                <c:pt idx="627">
                  <c:v>7.5558548271881351E-4</c:v>
                </c:pt>
                <c:pt idx="628">
                  <c:v>1.8113258922193291E-4</c:v>
                </c:pt>
                <c:pt idx="629">
                  <c:v>2.1673485073746474E-5</c:v>
                </c:pt>
                <c:pt idx="630">
                  <c:v>7.8849796078967502E-4</c:v>
                </c:pt>
                <c:pt idx="631">
                  <c:v>3.4801606916136439E-3</c:v>
                </c:pt>
                <c:pt idx="632">
                  <c:v>1.0434366928491265E-2</c:v>
                </c:pt>
                <c:pt idx="633">
                  <c:v>3.0772117499945358E-2</c:v>
                </c:pt>
                <c:pt idx="634">
                  <c:v>4.7272289507381146E-2</c:v>
                </c:pt>
                <c:pt idx="635">
                  <c:v>5.0542386862326559E-2</c:v>
                </c:pt>
                <c:pt idx="636">
                  <c:v>6.4041526800698301E-2</c:v>
                </c:pt>
                <c:pt idx="637">
                  <c:v>0.1496580759046432</c:v>
                </c:pt>
                <c:pt idx="638">
                  <c:v>4.2498342547868183E-2</c:v>
                </c:pt>
                <c:pt idx="639">
                  <c:v>2.0209732017264948E-2</c:v>
                </c:pt>
                <c:pt idx="640">
                  <c:v>1.0050774840661938E-2</c:v>
                </c:pt>
                <c:pt idx="641">
                  <c:v>4.8129800769461601E-3</c:v>
                </c:pt>
                <c:pt idx="642">
                  <c:v>2.0838159215388436E-3</c:v>
                </c:pt>
                <c:pt idx="643">
                  <c:v>7.4086139718725161E-4</c:v>
                </c:pt>
                <c:pt idx="644">
                  <c:v>1.7081535735189674E-4</c:v>
                </c:pt>
                <c:pt idx="645">
                  <c:v>6.8360984148883225E-6</c:v>
                </c:pt>
                <c:pt idx="646">
                  <c:v>2.0036939897240474E-5</c:v>
                </c:pt>
                <c:pt idx="647">
                  <c:v>6.9776700343582583E-5</c:v>
                </c:pt>
                <c:pt idx="648">
                  <c:v>8.1283498149951452E-5</c:v>
                </c:pt>
                <c:pt idx="649">
                  <c:v>3.974062137156089E-5</c:v>
                </c:pt>
                <c:pt idx="650">
                  <c:v>2.5050306312455526E-8</c:v>
                </c:pt>
                <c:pt idx="651">
                  <c:v>1.2395850068676578E-4</c:v>
                </c:pt>
                <c:pt idx="652">
                  <c:v>8.0269530539775708E-4</c:v>
                </c:pt>
                <c:pt idx="653">
                  <c:v>3.3142240544260767E-3</c:v>
                </c:pt>
                <c:pt idx="654">
                  <c:v>7.090308056968626E-3</c:v>
                </c:pt>
                <c:pt idx="655">
                  <c:v>5.9209112118178983E-3</c:v>
                </c:pt>
                <c:pt idx="656">
                  <c:v>5.4107505601026706E-3</c:v>
                </c:pt>
                <c:pt idx="657">
                  <c:v>4.7321313362812516E-3</c:v>
                </c:pt>
                <c:pt idx="658">
                  <c:v>3.7940621323661501E-3</c:v>
                </c:pt>
                <c:pt idx="659">
                  <c:v>2.642828327175805E-3</c:v>
                </c:pt>
                <c:pt idx="660">
                  <c:v>1.420608683399703E-3</c:v>
                </c:pt>
                <c:pt idx="661">
                  <c:v>3.9091194085766909E-4</c:v>
                </c:pt>
                <c:pt idx="662">
                  <c:v>1.0941451142781653E-5</c:v>
                </c:pt>
                <c:pt idx="663">
                  <c:v>1.0920316717097373E-3</c:v>
                </c:pt>
                <c:pt idx="664">
                  <c:v>5.1942222538007054E-3</c:v>
                </c:pt>
                <c:pt idx="665">
                  <c:v>1.5867701240627877E-2</c:v>
                </c:pt>
                <c:pt idx="666">
                  <c:v>4.5690622557483171E-2</c:v>
                </c:pt>
                <c:pt idx="667">
                  <c:v>8.0901065648494794E-2</c:v>
                </c:pt>
                <c:pt idx="668">
                  <c:v>8.3641142690020834E-2</c:v>
                </c:pt>
                <c:pt idx="669">
                  <c:v>0.10396634918614547</c:v>
                </c:pt>
                <c:pt idx="670">
                  <c:v>0.19041015093757663</c:v>
                </c:pt>
                <c:pt idx="671">
                  <c:v>7.7553641174718801E-2</c:v>
                </c:pt>
                <c:pt idx="672">
                  <c:v>3.628012604674364E-2</c:v>
                </c:pt>
                <c:pt idx="673">
                  <c:v>1.8009548329106395E-2</c:v>
                </c:pt>
                <c:pt idx="674">
                  <c:v>8.6654862734215285E-3</c:v>
                </c:pt>
                <c:pt idx="675">
                  <c:v>3.7976092994358585E-3</c:v>
                </c:pt>
                <c:pt idx="676">
                  <c:v>1.3854146153191387E-3</c:v>
                </c:pt>
                <c:pt idx="677">
                  <c:v>3.4115791981206476E-4</c:v>
                </c:pt>
                <c:pt idx="678">
                  <c:v>2.077339220775925E-5</c:v>
                </c:pt>
                <c:pt idx="679">
                  <c:v>2.4826346628066639E-5</c:v>
                </c:pt>
                <c:pt idx="680">
                  <c:v>1.0768085953607045E-4</c:v>
                </c:pt>
                <c:pt idx="681">
                  <c:v>1.3584098088650426E-4</c:v>
                </c:pt>
                <c:pt idx="682">
                  <c:v>7.4752821158289076E-5</c:v>
                </c:pt>
                <c:pt idx="683">
                  <c:v>8.3436343583539348E-7</c:v>
                </c:pt>
                <c:pt idx="684">
                  <c:v>1.5466488604731098E-4</c:v>
                </c:pt>
                <c:pt idx="685">
                  <c:v>1.1139603453422565E-3</c:v>
                </c:pt>
                <c:pt idx="686">
                  <c:v>4.6443835754490497E-3</c:v>
                </c:pt>
                <c:pt idx="687">
                  <c:v>1.2179439556968711E-2</c:v>
                </c:pt>
                <c:pt idx="688">
                  <c:v>9.714416834444458E-3</c:v>
                </c:pt>
                <c:pt idx="689">
                  <c:v>8.8749495562908138E-3</c:v>
                </c:pt>
                <c:pt idx="690">
                  <c:v>7.806700577087362E-3</c:v>
                </c:pt>
                <c:pt idx="691">
                  <c:v>6.3229072123758322E-3</c:v>
                </c:pt>
                <c:pt idx="692">
                  <c:v>4.4824063285428132E-3</c:v>
                </c:pt>
                <c:pt idx="693">
                  <c:v>2.4986966077686088E-3</c:v>
                </c:pt>
                <c:pt idx="694">
                  <c:v>7.7293092197587229E-4</c:v>
                </c:pt>
                <c:pt idx="695">
                  <c:v>5.8969552634224103E-7</c:v>
                </c:pt>
                <c:pt idx="696">
                  <c:v>1.40811653290163E-3</c:v>
                </c:pt>
                <c:pt idx="697">
                  <c:v>7.3252610798478675E-3</c:v>
                </c:pt>
                <c:pt idx="698">
                  <c:v>2.2924549001319575E-2</c:v>
                </c:pt>
                <c:pt idx="699">
                  <c:v>6.513806374652284E-2</c:v>
                </c:pt>
                <c:pt idx="700">
                  <c:v>0.13361812573249013</c:v>
                </c:pt>
                <c:pt idx="701">
                  <c:v>0.13260209502995146</c:v>
                </c:pt>
                <c:pt idx="702">
                  <c:v>0.16217372184986756</c:v>
                </c:pt>
                <c:pt idx="703">
                  <c:v>0.26654757516173827</c:v>
                </c:pt>
                <c:pt idx="704">
                  <c:v>0.13672116640836032</c:v>
                </c:pt>
                <c:pt idx="705">
                  <c:v>6.2825880255121855E-2</c:v>
                </c:pt>
                <c:pt idx="706">
                  <c:v>3.1164936039850048E-2</c:v>
                </c:pt>
                <c:pt idx="707">
                  <c:v>1.508781377129139E-2</c:v>
                </c:pt>
                <c:pt idx="708">
                  <c:v>6.7002890121362988E-3</c:v>
                </c:pt>
                <c:pt idx="709">
                  <c:v>2.5081891694343785E-3</c:v>
                </c:pt>
                <c:pt idx="710">
                  <c:v>6.5619296888005832E-4</c:v>
                </c:pt>
                <c:pt idx="711">
                  <c:v>5.4242432886791659E-5</c:v>
                </c:pt>
                <c:pt idx="712">
                  <c:v>2.8091014876433943E-5</c:v>
                </c:pt>
                <c:pt idx="713">
                  <c:v>1.6109399000225185E-4</c:v>
                </c:pt>
                <c:pt idx="714">
                  <c:v>2.2117654941506375E-4</c:v>
                </c:pt>
                <c:pt idx="715">
                  <c:v>1.3564940263428412E-4</c:v>
                </c:pt>
                <c:pt idx="716">
                  <c:v>6.2488906703091999E-6</c:v>
                </c:pt>
                <c:pt idx="717">
                  <c:v>1.8579446803436301E-4</c:v>
                </c:pt>
                <c:pt idx="718">
                  <c:v>1.5241361592152067E-3</c:v>
                </c:pt>
                <c:pt idx="719">
                  <c:v>6.4864891694662976E-3</c:v>
                </c:pt>
                <c:pt idx="720">
                  <c:v>2.1425473903649895E-2</c:v>
                </c:pt>
                <c:pt idx="721">
                  <c:v>1.5920466061071444E-2</c:v>
                </c:pt>
                <c:pt idx="722">
                  <c:v>1.4559629650788492E-2</c:v>
                </c:pt>
                <c:pt idx="723">
                  <c:v>1.2908077903331502E-2</c:v>
                </c:pt>
                <c:pt idx="724">
                  <c:v>1.0583006645647104E-2</c:v>
                </c:pt>
                <c:pt idx="725">
                  <c:v>7.6474928250753332E-3</c:v>
                </c:pt>
                <c:pt idx="726">
                  <c:v>4.4192073478835203E-3</c:v>
                </c:pt>
                <c:pt idx="727">
                  <c:v>1.5142020046699999E-3</c:v>
                </c:pt>
                <c:pt idx="728">
                  <c:v>1.090098317999835E-5</c:v>
                </c:pt>
                <c:pt idx="729">
                  <c:v>1.8137479039991567E-3</c:v>
                </c:pt>
                <c:pt idx="730">
                  <c:v>1.0518164877364721E-2</c:v>
                </c:pt>
                <c:pt idx="731">
                  <c:v>3.3953225791999518E-2</c:v>
                </c:pt>
                <c:pt idx="732">
                  <c:v>9.6120831062220968E-2</c:v>
                </c:pt>
                <c:pt idx="733">
                  <c:v>0.2321258233140743</c:v>
                </c:pt>
                <c:pt idx="734">
                  <c:v>0.218342954371856</c:v>
                </c:pt>
                <c:pt idx="735">
                  <c:v>0.26384752617325546</c:v>
                </c:pt>
                <c:pt idx="736">
                  <c:v>0.40637794384513809</c:v>
                </c:pt>
                <c:pt idx="737">
                  <c:v>0.25411148274556028</c:v>
                </c:pt>
                <c:pt idx="738">
                  <c:v>0.11465950413982549</c:v>
                </c:pt>
                <c:pt idx="739">
                  <c:v>5.7032184584623287E-2</c:v>
                </c:pt>
                <c:pt idx="740">
                  <c:v>2.7890488138585575E-2</c:v>
                </c:pt>
                <c:pt idx="741">
                  <c:v>1.2600264780689246E-2</c:v>
                </c:pt>
                <c:pt idx="742">
                  <c:v>4.8556101092692931E-3</c:v>
                </c:pt>
                <c:pt idx="743">
                  <c:v>1.3484767925064504E-3</c:v>
                </c:pt>
                <c:pt idx="744">
                  <c:v>1.4171237734784229E-4</c:v>
                </c:pt>
                <c:pt idx="745">
                  <c:v>3.1306128532340988E-5</c:v>
                </c:pt>
                <c:pt idx="746">
                  <c:v>2.6154826533224084E-4</c:v>
                </c:pt>
                <c:pt idx="747">
                  <c:v>3.951334424192425E-4</c:v>
                </c:pt>
                <c:pt idx="748">
                  <c:v>2.6957068969235776E-4</c:v>
                </c:pt>
                <c:pt idx="749">
                  <c:v>2.5654145009071755E-5</c:v>
                </c:pt>
                <c:pt idx="750">
                  <c:v>2.4420742751864747E-4</c:v>
                </c:pt>
                <c:pt idx="751">
                  <c:v>2.3679278820968063E-3</c:v>
                </c:pt>
                <c:pt idx="752">
                  <c:v>1.0468917695803378E-2</c:v>
                </c:pt>
                <c:pt idx="753">
                  <c:v>4.7093474646272136E-2</c:v>
                </c:pt>
                <c:pt idx="754">
                  <c:v>3.0810904859415768E-2</c:v>
                </c:pt>
                <c:pt idx="755">
                  <c:v>2.8529424726355619E-2</c:v>
                </c:pt>
                <c:pt idx="756">
                  <c:v>2.5844745717758327E-2</c:v>
                </c:pt>
                <c:pt idx="757">
                  <c:v>2.1780382380258492E-2</c:v>
                </c:pt>
                <c:pt idx="758">
                  <c:v>1.6314800849729933E-2</c:v>
                </c:pt>
                <c:pt idx="759">
                  <c:v>9.9450405089048701E-3</c:v>
                </c:pt>
                <c:pt idx="760">
                  <c:v>3.8101686301593943E-3</c:v>
                </c:pt>
                <c:pt idx="761">
                  <c:v>1.2336982818580917E-4</c:v>
                </c:pt>
                <c:pt idx="762">
                  <c:v>3.1618203586554197E-3</c:v>
                </c:pt>
                <c:pt idx="763">
                  <c:v>2.1706212463012065E-2</c:v>
                </c:pt>
                <c:pt idx="764">
                  <c:v>7.6329867084396597E-2</c:v>
                </c:pt>
                <c:pt idx="765">
                  <c:v>0.23183388837338048</c:v>
                </c:pt>
                <c:pt idx="766">
                  <c:v>0.75746257734267064</c:v>
                </c:pt>
                <c:pt idx="767">
                  <c:v>0.85049171713092075</c:v>
                </c:pt>
                <c:pt idx="768">
                  <c:v>0.82500069585886304</c:v>
                </c:pt>
                <c:pt idx="769">
                  <c:v>1</c:v>
                </c:pt>
                <c:pt idx="770">
                  <c:v>0.66116673881956656</c:v>
                </c:pt>
                <c:pt idx="771">
                  <c:v>0.26277796154805017</c:v>
                </c:pt>
                <c:pt idx="772">
                  <c:v>0.11980328441332953</c:v>
                </c:pt>
                <c:pt idx="773">
                  <c:v>5.4582525196076766E-2</c:v>
                </c:pt>
                <c:pt idx="774">
                  <c:v>2.326671751688357E-2</c:v>
                </c:pt>
                <c:pt idx="775">
                  <c:v>8.588249266717576E-3</c:v>
                </c:pt>
                <c:pt idx="776">
                  <c:v>2.3542577866912809E-3</c:v>
                </c:pt>
                <c:pt idx="777">
                  <c:v>2.8094810084551222E-4</c:v>
                </c:pt>
                <c:pt idx="778">
                  <c:v>2.2117925260612921E-5</c:v>
                </c:pt>
                <c:pt idx="779">
                  <c:v>2.9630309100232648E-4</c:v>
                </c:pt>
                <c:pt idx="780">
                  <c:v>4.6559684431053591E-4</c:v>
                </c:pt>
                <c:pt idx="781">
                  <c:v>3.2987859817506306E-4</c:v>
                </c:pt>
                <c:pt idx="782">
                  <c:v>4.7284341660218993E-5</c:v>
                </c:pt>
                <c:pt idx="783">
                  <c:v>1.6940439710927928E-4</c:v>
                </c:pt>
                <c:pt idx="784">
                  <c:v>1.8945357134309666E-3</c:v>
                </c:pt>
                <c:pt idx="785">
                  <c:v>8.2271890507867682E-3</c:v>
                </c:pt>
                <c:pt idx="786">
                  <c:v>5.5143946339696208E-2</c:v>
                </c:pt>
                <c:pt idx="787">
                  <c:v>2.5487339754687137E-2</c:v>
                </c:pt>
                <c:pt idx="788">
                  <c:v>2.227626566117236E-2</c:v>
                </c:pt>
                <c:pt idx="789">
                  <c:v>1.9199634156572064E-2</c:v>
                </c:pt>
                <c:pt idx="790">
                  <c:v>1.5438472900055483E-2</c:v>
                </c:pt>
                <c:pt idx="791">
                  <c:v>1.1080552507487254E-2</c:v>
                </c:pt>
                <c:pt idx="792">
                  <c:v>6.5447953862153765E-3</c:v>
                </c:pt>
                <c:pt idx="793">
                  <c:v>2.5378166316550469E-3</c:v>
                </c:pt>
                <c:pt idx="794">
                  <c:v>1.5849081452055301E-4</c:v>
                </c:pt>
                <c:pt idx="795">
                  <c:v>1.169723457318871E-3</c:v>
                </c:pt>
                <c:pt idx="796">
                  <c:v>8.6483409564456354E-3</c:v>
                </c:pt>
                <c:pt idx="797">
                  <c:v>2.8822024765355815E-2</c:v>
                </c:pt>
                <c:pt idx="798">
                  <c:v>7.8709842298285079E-2</c:v>
                </c:pt>
                <c:pt idx="799">
                  <c:v>0.30021549336851044</c:v>
                </c:pt>
                <c:pt idx="800">
                  <c:v>0.20336025129794025</c:v>
                </c:pt>
                <c:pt idx="801">
                  <c:v>0.22957247515851692</c:v>
                </c:pt>
                <c:pt idx="802">
                  <c:v>0.31220771202637787</c:v>
                </c:pt>
                <c:pt idx="803">
                  <c:v>0.26865228711734124</c:v>
                </c:pt>
                <c:pt idx="804">
                  <c:v>0.10936450875104242</c:v>
                </c:pt>
                <c:pt idx="805">
                  <c:v>5.2061957735705752E-2</c:v>
                </c:pt>
                <c:pt idx="806">
                  <c:v>2.4740492183556714E-2</c:v>
                </c:pt>
                <c:pt idx="807">
                  <c:v>1.1002149833894628E-2</c:v>
                </c:pt>
                <c:pt idx="808">
                  <c:v>4.2593277558246731E-3</c:v>
                </c:pt>
                <c:pt idx="809">
                  <c:v>1.2495081482411434E-3</c:v>
                </c:pt>
                <c:pt idx="810">
                  <c:v>1.7734019417810044E-4</c:v>
                </c:pt>
                <c:pt idx="811">
                  <c:v>3.9313392948785557E-6</c:v>
                </c:pt>
                <c:pt idx="812">
                  <c:v>1.2717049783198079E-4</c:v>
                </c:pt>
                <c:pt idx="813">
                  <c:v>2.2454072162460156E-4</c:v>
                </c:pt>
                <c:pt idx="814">
                  <c:v>1.7581896686356737E-4</c:v>
                </c:pt>
                <c:pt idx="815">
                  <c:v>3.560431874090164E-5</c:v>
                </c:pt>
                <c:pt idx="816">
                  <c:v>5.5447739092825332E-5</c:v>
                </c:pt>
                <c:pt idx="817">
                  <c:v>8.0445626274593313E-4</c:v>
                </c:pt>
                <c:pt idx="818">
                  <c:v>3.6804945410440272E-3</c:v>
                </c:pt>
                <c:pt idx="819">
                  <c:v>1.7429441867687814E-2</c:v>
                </c:pt>
                <c:pt idx="820">
                  <c:v>1.3613517094278528E-2</c:v>
                </c:pt>
                <c:pt idx="821">
                  <c:v>1.1921607687465755E-2</c:v>
                </c:pt>
                <c:pt idx="822">
                  <c:v>1.0399324445859538E-2</c:v>
                </c:pt>
                <c:pt idx="823">
                  <c:v>8.4952191864529538E-3</c:v>
                </c:pt>
                <c:pt idx="824">
                  <c:v>6.2259671012522E-3</c:v>
                </c:pt>
                <c:pt idx="825">
                  <c:v>3.7993246007265442E-3</c:v>
                </c:pt>
                <c:pt idx="826">
                  <c:v>1.5829022074610405E-3</c:v>
                </c:pt>
                <c:pt idx="827">
                  <c:v>1.5718459541611712E-4</c:v>
                </c:pt>
                <c:pt idx="828">
                  <c:v>4.5617751295290378E-4</c:v>
                </c:pt>
                <c:pt idx="829">
                  <c:v>4.0996884389534385E-3</c:v>
                </c:pt>
                <c:pt idx="830">
                  <c:v>1.4307765125847666E-2</c:v>
                </c:pt>
                <c:pt idx="831">
                  <c:v>3.9481286913004683E-2</c:v>
                </c:pt>
                <c:pt idx="832">
                  <c:v>0.15247775079255285</c:v>
                </c:pt>
                <c:pt idx="833">
                  <c:v>0.11380041833664382</c:v>
                </c:pt>
                <c:pt idx="834">
                  <c:v>0.12679095501813747</c:v>
                </c:pt>
                <c:pt idx="835">
                  <c:v>0.16774132398785513</c:v>
                </c:pt>
                <c:pt idx="836">
                  <c:v>0.17369981629737444</c:v>
                </c:pt>
                <c:pt idx="837">
                  <c:v>6.7401811237906312E-2</c:v>
                </c:pt>
                <c:pt idx="838">
                  <c:v>3.2004080649853335E-2</c:v>
                </c:pt>
                <c:pt idx="839">
                  <c:v>1.529793570180327E-2</c:v>
                </c:pt>
                <c:pt idx="840">
                  <c:v>6.8855981276995642E-3</c:v>
                </c:pt>
                <c:pt idx="841">
                  <c:v>2.7228227071601661E-3</c:v>
                </c:pt>
                <c:pt idx="842">
                  <c:v>8.3323612889412975E-4</c:v>
                </c:pt>
                <c:pt idx="843">
                  <c:v>1.3461081664649206E-4</c:v>
                </c:pt>
                <c:pt idx="844">
                  <c:v>2.5754713519800661E-7</c:v>
                </c:pt>
                <c:pt idx="845">
                  <c:v>6.4455434183281984E-5</c:v>
                </c:pt>
                <c:pt idx="846">
                  <c:v>1.2744966904780502E-4</c:v>
                </c:pt>
                <c:pt idx="847">
                  <c:v>1.0855330380335457E-4</c:v>
                </c:pt>
                <c:pt idx="848">
                  <c:v>2.8432367539705459E-5</c:v>
                </c:pt>
                <c:pt idx="849">
                  <c:v>1.8975378967146547E-5</c:v>
                </c:pt>
                <c:pt idx="850">
                  <c:v>3.845331673039636E-4</c:v>
                </c:pt>
                <c:pt idx="851">
                  <c:v>1.8527906024121607E-3</c:v>
                </c:pt>
                <c:pt idx="852">
                  <c:v>7.9542643816214575E-3</c:v>
                </c:pt>
                <c:pt idx="853">
                  <c:v>8.0875891456699614E-3</c:v>
                </c:pt>
                <c:pt idx="854">
                  <c:v>7.0268250324855208E-3</c:v>
                </c:pt>
                <c:pt idx="855">
                  <c:v>6.1595442931764131E-3</c:v>
                </c:pt>
                <c:pt idx="856">
                  <c:v>5.0780673396295843E-3</c:v>
                </c:pt>
                <c:pt idx="857">
                  <c:v>3.7752337617118249E-3</c:v>
                </c:pt>
                <c:pt idx="858">
                  <c:v>2.3626155113126001E-3</c:v>
                </c:pt>
                <c:pt idx="859">
                  <c:v>1.0442989700195136E-3</c:v>
                </c:pt>
                <c:pt idx="860">
                  <c:v>1.4345824686301496E-4</c:v>
                </c:pt>
                <c:pt idx="861">
                  <c:v>1.7730618712379697E-4</c:v>
                </c:pt>
                <c:pt idx="862">
                  <c:v>2.033103508984631E-3</c:v>
                </c:pt>
                <c:pt idx="863">
                  <c:v>7.4414475859697011E-3</c:v>
                </c:pt>
                <c:pt idx="864">
                  <c:v>2.0734434887401496E-2</c:v>
                </c:pt>
                <c:pt idx="865">
                  <c:v>6.7693569550842173E-2</c:v>
                </c:pt>
                <c:pt idx="866">
                  <c:v>6.6293526738266384E-2</c:v>
                </c:pt>
                <c:pt idx="867">
                  <c:v>7.2533279098973447E-2</c:v>
                </c:pt>
                <c:pt idx="868">
                  <c:v>9.3495936569234703E-2</c:v>
                </c:pt>
                <c:pt idx="869">
                  <c:v>0.11827352126275072</c:v>
                </c:pt>
                <c:pt idx="870">
                  <c:v>4.2594897987104002E-2</c:v>
                </c:pt>
                <c:pt idx="871">
                  <c:v>2.0080778556059338E-2</c:v>
                </c:pt>
                <c:pt idx="872">
                  <c:v>9.6191445065182766E-3</c:v>
                </c:pt>
                <c:pt idx="873">
                  <c:v>4.366095761412751E-3</c:v>
                </c:pt>
                <c:pt idx="874">
                  <c:v>1.7562554974145791E-3</c:v>
                </c:pt>
                <c:pt idx="875">
                  <c:v>5.5716778174752101E-4</c:v>
                </c:pt>
                <c:pt idx="876">
                  <c:v>1.002519960575602E-4</c:v>
                </c:pt>
                <c:pt idx="877">
                  <c:v>1.6895960028403209E-7</c:v>
                </c:pt>
                <c:pt idx="878">
                  <c:v>3.200230821356308E-5</c:v>
                </c:pt>
                <c:pt idx="879">
                  <c:v>7.1630660302909874E-5</c:v>
                </c:pt>
                <c:pt idx="880">
                  <c:v>6.6045406384340698E-5</c:v>
                </c:pt>
                <c:pt idx="881">
                  <c:v>2.1225803894191335E-5</c:v>
                </c:pt>
                <c:pt idx="882">
                  <c:v>5.5300382495229274E-6</c:v>
                </c:pt>
                <c:pt idx="883">
                  <c:v>1.7973986050016821E-4</c:v>
                </c:pt>
                <c:pt idx="884">
                  <c:v>9.1842454197687618E-4</c:v>
                </c:pt>
                <c:pt idx="885">
                  <c:v>3.7589452877442686E-3</c:v>
                </c:pt>
                <c:pt idx="886">
                  <c:v>4.7368370940869048E-3</c:v>
                </c:pt>
                <c:pt idx="887">
                  <c:v>4.0591752485418051E-3</c:v>
                </c:pt>
                <c:pt idx="888">
                  <c:v>3.5656805393929625E-3</c:v>
                </c:pt>
                <c:pt idx="889">
                  <c:v>2.9591018275999964E-3</c:v>
                </c:pt>
                <c:pt idx="890">
                  <c:v>2.2253369621446995E-3</c:v>
                </c:pt>
                <c:pt idx="891">
                  <c:v>1.4228195717204642E-3</c:v>
                </c:pt>
                <c:pt idx="892">
                  <c:v>6.616955413131973E-4</c:v>
                </c:pt>
                <c:pt idx="893">
                  <c:v>1.1585193371748838E-4</c:v>
                </c:pt>
                <c:pt idx="894">
                  <c:v>6.0813932011211353E-5</c:v>
                </c:pt>
                <c:pt idx="895">
                  <c:v>9.6271726293828018E-4</c:v>
                </c:pt>
                <c:pt idx="896">
                  <c:v>3.7127940622858351E-3</c:v>
                </c:pt>
                <c:pt idx="897">
                  <c:v>1.0458797968757124E-2</c:v>
                </c:pt>
                <c:pt idx="898">
                  <c:v>3.1587813067010875E-2</c:v>
                </c:pt>
                <c:pt idx="899">
                  <c:v>3.7060405276695872E-2</c:v>
                </c:pt>
                <c:pt idx="900">
                  <c:v>3.9655463662703096E-2</c:v>
                </c:pt>
                <c:pt idx="901">
                  <c:v>4.9881813422167617E-2</c:v>
                </c:pt>
                <c:pt idx="902">
                  <c:v>8.0754124104274863E-2</c:v>
                </c:pt>
                <c:pt idx="903">
                  <c:v>2.5580192911962084E-2</c:v>
                </c:pt>
                <c:pt idx="904">
                  <c:v>1.192880756397654E-2</c:v>
                </c:pt>
                <c:pt idx="905">
                  <c:v>5.7108661664551866E-3</c:v>
                </c:pt>
                <c:pt idx="906">
                  <c:v>2.6069046605855413E-3</c:v>
                </c:pt>
                <c:pt idx="907">
                  <c:v>1.0632605902561405E-3</c:v>
                </c:pt>
                <c:pt idx="908">
                  <c:v>3.4792449797140391E-4</c:v>
                </c:pt>
                <c:pt idx="909">
                  <c:v>6.8550501653077666E-5</c:v>
                </c:pt>
                <c:pt idx="910">
                  <c:v>8.4054211040858266E-7</c:v>
                </c:pt>
                <c:pt idx="911">
                  <c:v>1.4445096062793059E-5</c:v>
                </c:pt>
                <c:pt idx="912">
                  <c:v>3.7169687147516238E-5</c:v>
                </c:pt>
                <c:pt idx="913">
                  <c:v>3.6977533103225777E-5</c:v>
                </c:pt>
                <c:pt idx="914">
                  <c:v>1.4053824122603298E-5</c:v>
                </c:pt>
                <c:pt idx="915">
                  <c:v>1.110567933849094E-6</c:v>
                </c:pt>
                <c:pt idx="916">
                  <c:v>7.6548516734600285E-5</c:v>
                </c:pt>
                <c:pt idx="917">
                  <c:v>4.1829633498152578E-4</c:v>
                </c:pt>
                <c:pt idx="918">
                  <c:v>1.670131162162942E-3</c:v>
                </c:pt>
                <c:pt idx="919">
                  <c:v>2.5577130396016727E-3</c:v>
                </c:pt>
                <c:pt idx="920">
                  <c:v>2.1458472009811742E-3</c:v>
                </c:pt>
                <c:pt idx="921">
                  <c:v>1.8832821020415282E-3</c:v>
                </c:pt>
                <c:pt idx="922">
                  <c:v>1.5689118839071635E-3</c:v>
                </c:pt>
                <c:pt idx="923">
                  <c:v>1.1898917806675276E-3</c:v>
                </c:pt>
                <c:pt idx="924">
                  <c:v>7.7420550635400693E-4</c:v>
                </c:pt>
                <c:pt idx="925">
                  <c:v>3.7591262949011574E-4</c:v>
                </c:pt>
                <c:pt idx="926">
                  <c:v>7.941018659576766E-5</c:v>
                </c:pt>
                <c:pt idx="927">
                  <c:v>1.6200355359911511E-5</c:v>
                </c:pt>
                <c:pt idx="928">
                  <c:v>4.0461900164015204E-4</c:v>
                </c:pt>
                <c:pt idx="929">
                  <c:v>1.6528521242001773E-3</c:v>
                </c:pt>
                <c:pt idx="930">
                  <c:v>4.7096081286862341E-3</c:v>
                </c:pt>
                <c:pt idx="931">
                  <c:v>1.3544063594115563E-2</c:v>
                </c:pt>
                <c:pt idx="932">
                  <c:v>1.8478751697402613E-2</c:v>
                </c:pt>
                <c:pt idx="933">
                  <c:v>1.9221464603912015E-2</c:v>
                </c:pt>
                <c:pt idx="934">
                  <c:v>2.3586849805307737E-2</c:v>
                </c:pt>
                <c:pt idx="935">
                  <c:v>6.399879580983267E-2</c:v>
                </c:pt>
                <c:pt idx="936">
                  <c:v>1.351064921435585E-2</c:v>
                </c:pt>
                <c:pt idx="937">
                  <c:v>6.2004083330987727E-3</c:v>
                </c:pt>
                <c:pt idx="938">
                  <c:v>2.9552429580663093E-3</c:v>
                </c:pt>
                <c:pt idx="939">
                  <c:v>1.3514323630597882E-3</c:v>
                </c:pt>
                <c:pt idx="940">
                  <c:v>5.5644931354775177E-4</c:v>
                </c:pt>
                <c:pt idx="941">
                  <c:v>1.8667767209366395E-4</c:v>
                </c:pt>
                <c:pt idx="942">
                  <c:v>3.9659819202832551E-5</c:v>
                </c:pt>
                <c:pt idx="943">
                  <c:v>1.12873415117991E-6</c:v>
                </c:pt>
                <c:pt idx="944">
                  <c:v>5.3919499814573579E-6</c:v>
                </c:pt>
                <c:pt idx="945">
                  <c:v>1.6270921446478613E-5</c:v>
                </c:pt>
                <c:pt idx="946">
                  <c:v>1.7397447384622485E-5</c:v>
                </c:pt>
                <c:pt idx="947">
                  <c:v>7.5967779368762914E-6</c:v>
                </c:pt>
                <c:pt idx="948">
                  <c:v>8.0552301267921933E-8</c:v>
                </c:pt>
                <c:pt idx="949">
                  <c:v>2.68882168554424E-5</c:v>
                </c:pt>
                <c:pt idx="950">
                  <c:v>1.5843407879346665E-4</c:v>
                </c:pt>
                <c:pt idx="951">
                  <c:v>6.2416000856983149E-4</c:v>
                </c:pt>
                <c:pt idx="952">
                  <c:v>1.150978993430289E-3</c:v>
                </c:pt>
                <c:pt idx="953">
                  <c:v>9.3416254264623024E-4</c:v>
                </c:pt>
                <c:pt idx="954">
                  <c:v>8.1462782706114055E-4</c:v>
                </c:pt>
                <c:pt idx="955">
                  <c:v>6.776614719538036E-4</c:v>
                </c:pt>
                <c:pt idx="956">
                  <c:v>5.1540996137961327E-4</c:v>
                </c:pt>
                <c:pt idx="957">
                  <c:v>3.3904428903438382E-4</c:v>
                </c:pt>
                <c:pt idx="958">
                  <c:v>1.7019291342748494E-4</c:v>
                </c:pt>
                <c:pt idx="959">
                  <c:v>4.1595235321840692E-5</c:v>
                </c:pt>
                <c:pt idx="960">
                  <c:v>2.5827535613454891E-6</c:v>
                </c:pt>
                <c:pt idx="961">
                  <c:v>1.3250910383063219E-4</c:v>
                </c:pt>
                <c:pt idx="962">
                  <c:v>5.752778734313185E-4</c:v>
                </c:pt>
                <c:pt idx="963">
                  <c:v>1.6530249403817171E-3</c:v>
                </c:pt>
                <c:pt idx="964">
                  <c:v>4.5725933235621083E-3</c:v>
                </c:pt>
                <c:pt idx="965">
                  <c:v>7.1341708914509526E-3</c:v>
                </c:pt>
                <c:pt idx="966">
                  <c:v>7.13030171369164E-3</c:v>
                </c:pt>
                <c:pt idx="967">
                  <c:v>8.4899484110198958E-3</c:v>
                </c:pt>
                <c:pt idx="968">
                  <c:v>1.6202733289741551E-2</c:v>
                </c:pt>
                <c:pt idx="969">
                  <c:v>5.3473407620958117E-3</c:v>
                </c:pt>
                <c:pt idx="970">
                  <c:v>2.3898608165064082E-3</c:v>
                </c:pt>
                <c:pt idx="971">
                  <c:v>1.1237152530188528E-3</c:v>
                </c:pt>
                <c:pt idx="972">
                  <c:v>5.1001635968569363E-4</c:v>
                </c:pt>
                <c:pt idx="973">
                  <c:v>2.0988117936241447E-4</c:v>
                </c:pt>
                <c:pt idx="974">
                  <c:v>7.1342740668852228E-5</c:v>
                </c:pt>
                <c:pt idx="975">
                  <c:v>1.60276504053963E-5</c:v>
                </c:pt>
                <c:pt idx="976">
                  <c:v>7.5181821395600431E-7</c:v>
                </c:pt>
                <c:pt idx="977">
                  <c:v>1.3389494099004248E-6</c:v>
                </c:pt>
                <c:pt idx="978">
                  <c:v>4.8414529229966853E-6</c:v>
                </c:pt>
                <c:pt idx="979">
                  <c:v>5.5055751158337404E-6</c:v>
                </c:pt>
                <c:pt idx="980">
                  <c:v>2.6789172300323875E-6</c:v>
                </c:pt>
                <c:pt idx="981">
                  <c:v>4.0316366233492508E-9</c:v>
                </c:pt>
                <c:pt idx="982">
                  <c:v>6.0520720592480566E-6</c:v>
                </c:pt>
                <c:pt idx="983">
                  <c:v>3.8502361823362814E-5</c:v>
                </c:pt>
                <c:pt idx="984">
                  <c:v>1.4919071593129545E-4</c:v>
                </c:pt>
                <c:pt idx="985">
                  <c:v>3.2769489608567979E-4</c:v>
                </c:pt>
                <c:pt idx="986">
                  <c:v>2.5035298128902645E-4</c:v>
                </c:pt>
                <c:pt idx="987">
                  <c:v>2.1310487648399165E-4</c:v>
                </c:pt>
                <c:pt idx="988">
                  <c:v>1.7382921818685036E-4</c:v>
                </c:pt>
                <c:pt idx="989">
                  <c:v>1.3005194325883126E-4</c:v>
                </c:pt>
                <c:pt idx="990">
                  <c:v>8.4694806332346188E-5</c:v>
                </c:pt>
                <c:pt idx="991">
                  <c:v>4.2879391617986738E-5</c:v>
                </c:pt>
                <c:pt idx="992">
                  <c:v>1.1547966590626747E-5</c:v>
                </c:pt>
                <c:pt idx="993">
                  <c:v>1.0035038170881636E-7</c:v>
                </c:pt>
                <c:pt idx="994">
                  <c:v>2.2311501366244908E-5</c:v>
                </c:pt>
                <c:pt idx="995">
                  <c:v>1.0141756444736798E-4</c:v>
                </c:pt>
                <c:pt idx="996">
                  <c:v>2.8669362225482625E-4</c:v>
                </c:pt>
                <c:pt idx="997">
                  <c:v>7.4808973484532734E-4</c:v>
                </c:pt>
                <c:pt idx="998">
                  <c:v>1.2914112258314691E-3</c:v>
                </c:pt>
                <c:pt idx="999">
                  <c:v>1.1897076171019107E-3</c:v>
                </c:pt>
                <c:pt idx="1000">
                  <c:v>1.3265862889514813E-3</c:v>
                </c:pt>
                <c:pt idx="1001">
                  <c:v>2.0636807118682432E-3</c:v>
                </c:pt>
                <c:pt idx="1002">
                  <c:v>8.469639818602119E-4</c:v>
                </c:pt>
                <c:pt idx="1003">
                  <c:v>3.5097580495759326E-4</c:v>
                </c:pt>
                <c:pt idx="1004">
                  <c:v>1.5476034126159005E-4</c:v>
                </c:pt>
                <c:pt idx="1005">
                  <c:v>6.5991978579632988E-5</c:v>
                </c:pt>
                <c:pt idx="1006">
                  <c:v>2.5558913084330128E-5</c:v>
                </c:pt>
                <c:pt idx="1007">
                  <c:v>8.2333267003520526E-6</c:v>
                </c:pt>
                <c:pt idx="1008">
                  <c:v>1.8068906767750846E-6</c:v>
                </c:pt>
                <c:pt idx="1009">
                  <c:v>1.1027361703518649E-7</c:v>
                </c:pt>
                <c:pt idx="1010">
                  <c:v>7.5101992578914082E-8</c:v>
                </c:pt>
                <c:pt idx="1011">
                  <c:v>3.0921230217795446E-7</c:v>
                </c:pt>
                <c:pt idx="1012">
                  <c:v>3.3575058528770758E-7</c:v>
                </c:pt>
                <c:pt idx="1013">
                  <c:v>1.5845738233300103E-7</c:v>
                </c:pt>
                <c:pt idx="1014">
                  <c:v>3.2199067336171487E-9</c:v>
                </c:pt>
                <c:pt idx="1015">
                  <c:v>1.6747271856796049E-7</c:v>
                </c:pt>
                <c:pt idx="1016">
                  <c:v>9.6403456135941123E-7</c:v>
                </c:pt>
                <c:pt idx="1017">
                  <c:v>2.9324100765472957E-6</c:v>
                </c:pt>
                <c:pt idx="1018">
                  <c:v>5.8378626686741782E-6</c:v>
                </c:pt>
                <c:pt idx="1019">
                  <c:v>2.8499517764649616E-6</c:v>
                </c:pt>
                <c:pt idx="1020">
                  <c:v>1.4425131443151945E-6</c:v>
                </c:pt>
                <c:pt idx="1021">
                  <c:v>5.5717638047086595E-7</c:v>
                </c:pt>
                <c:pt idx="1022">
                  <c:v>1.1169038855296932E-7</c:v>
                </c:pt>
                <c:pt idx="1023">
                  <c:v>0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20667904"/>
        <c:axId val="220669440"/>
      </c:lineChart>
      <c:catAx>
        <c:axId val="22066790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20669440"/>
        <c:crosses val="autoZero"/>
        <c:auto val="1"/>
        <c:lblAlgn val="ctr"/>
        <c:lblOffset val="100"/>
      </c:catAx>
      <c:valAx>
        <c:axId val="220669440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20667904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add!$B$7:$B$310</c:f>
              <c:numCache>
                <c:formatCode>0.00</c:formatCode>
                <c:ptCount val="304"/>
                <c:pt idx="0">
                  <c:v>-0.95892427466313845</c:v>
                </c:pt>
                <c:pt idx="1">
                  <c:v>-0.95804863894086001</c:v>
                </c:pt>
                <c:pt idx="2">
                  <c:v>-0.95716396806176074</c:v>
                </c:pt>
                <c:pt idx="3">
                  <c:v>-0.9562702703689876</c:v>
                </c:pt>
                <c:pt idx="4">
                  <c:v>-0.95536755429081688</c:v>
                </c:pt>
                <c:pt idx="5">
                  <c:v>-0.95445582834057541</c:v>
                </c:pt>
                <c:pt idx="6">
                  <c:v>-0.9535351011165607</c:v>
                </c:pt>
                <c:pt idx="7">
                  <c:v>-0.95260538130195893</c:v>
                </c:pt>
                <c:pt idx="8">
                  <c:v>-0.95166667766476354</c:v>
                </c:pt>
                <c:pt idx="9">
                  <c:v>-0.95071899905769308</c:v>
                </c:pt>
                <c:pt idx="10">
                  <c:v>-0.94976235441810652</c:v>
                </c:pt>
                <c:pt idx="11">
                  <c:v>-0.94879675276791964</c:v>
                </c:pt>
                <c:pt idx="12">
                  <c:v>-0.94782220321352073</c:v>
                </c:pt>
                <c:pt idx="13">
                  <c:v>-0.94683871494568261</c:v>
                </c:pt>
                <c:pt idx="14">
                  <c:v>-0.94584629723947844</c:v>
                </c:pt>
                <c:pt idx="15">
                  <c:v>-0.94484495945419233</c:v>
                </c:pt>
                <c:pt idx="16">
                  <c:v>-0.94383471103323191</c:v>
                </c:pt>
                <c:pt idx="17">
                  <c:v>-0.94281556150403945</c:v>
                </c:pt>
                <c:pt idx="18">
                  <c:v>-0.94178752047800152</c:v>
                </c:pt>
                <c:pt idx="19">
                  <c:v>-0.94075059765035829</c:v>
                </c:pt>
                <c:pt idx="20">
                  <c:v>-0.93970480280011293</c:v>
                </c:pt>
                <c:pt idx="21">
                  <c:v>-0.93865014578993833</c:v>
                </c:pt>
                <c:pt idx="22">
                  <c:v>-0.93758663656608454</c:v>
                </c:pt>
                <c:pt idx="23">
                  <c:v>-0.93651428515828561</c:v>
                </c:pt>
                <c:pt idx="24">
                  <c:v>-0.93543310167966331</c:v>
                </c:pt>
                <c:pt idx="25">
                  <c:v>-0.93434309632663382</c:v>
                </c:pt>
                <c:pt idx="26">
                  <c:v>-0.93324427937881016</c:v>
                </c:pt>
                <c:pt idx="27">
                  <c:v>-0.93213666119890559</c:v>
                </c:pt>
                <c:pt idx="28">
                  <c:v>-0.93102025223263618</c:v>
                </c:pt>
                <c:pt idx="29">
                  <c:v>-0.92989506300862201</c:v>
                </c:pt>
                <c:pt idx="30">
                  <c:v>-0.92876110413828761</c:v>
                </c:pt>
                <c:pt idx="31">
                  <c:v>-0.92761838631576288</c:v>
                </c:pt>
                <c:pt idx="32">
                  <c:v>-0.92646692031778088</c:v>
                </c:pt>
                <c:pt idx="33">
                  <c:v>-0.92530671700357714</c:v>
                </c:pt>
                <c:pt idx="34">
                  <c:v>-0.92413778731478757</c:v>
                </c:pt>
                <c:pt idx="35">
                  <c:v>-0.9229601422753434</c:v>
                </c:pt>
                <c:pt idx="36">
                  <c:v>-0.92177379299136986</c:v>
                </c:pt>
                <c:pt idx="37">
                  <c:v>-0.9205787506510793</c:v>
                </c:pt>
                <c:pt idx="38">
                  <c:v>-0.91937502652466663</c:v>
                </c:pt>
                <c:pt idx="39">
                  <c:v>-0.91816263196420311</c:v>
                </c:pt>
                <c:pt idx="40">
                  <c:v>-0.91694157840352886</c:v>
                </c:pt>
                <c:pt idx="41">
                  <c:v>-0.91571187735814497</c:v>
                </c:pt>
                <c:pt idx="42">
                  <c:v>-0.91447354042510576</c:v>
                </c:pt>
                <c:pt idx="43">
                  <c:v>-0.9132265792829084</c:v>
                </c:pt>
                <c:pt idx="44">
                  <c:v>-0.91197100569138301</c:v>
                </c:pt>
                <c:pt idx="45">
                  <c:v>-0.91070683149158271</c:v>
                </c:pt>
                <c:pt idx="46">
                  <c:v>-0.90943406860566989</c:v>
                </c:pt>
                <c:pt idx="47">
                  <c:v>-0.90815272903680622</c:v>
                </c:pt>
                <c:pt idx="48">
                  <c:v>-0.9068628248690378</c:v>
                </c:pt>
                <c:pt idx="49">
                  <c:v>-0.90556436826718145</c:v>
                </c:pt>
                <c:pt idx="50">
                  <c:v>-0.90425737147671081</c:v>
                </c:pt>
                <c:pt idx="51">
                  <c:v>-0.90294184682363987</c:v>
                </c:pt>
                <c:pt idx="52">
                  <c:v>-0.90161780671440672</c:v>
                </c:pt>
                <c:pt idx="53">
                  <c:v>-0.90028526363575789</c:v>
                </c:pt>
                <c:pt idx="54">
                  <c:v>-0.89894423015462899</c:v>
                </c:pt>
                <c:pt idx="55">
                  <c:v>-0.89759471891802656</c:v>
                </c:pt>
                <c:pt idx="56">
                  <c:v>-0.89623674265291042</c:v>
                </c:pt>
                <c:pt idx="57">
                  <c:v>-0.89487031416607032</c:v>
                </c:pt>
                <c:pt idx="58">
                  <c:v>-0.89349544634400879</c:v>
                </c:pt>
                <c:pt idx="59">
                  <c:v>-0.89211215215281769</c:v>
                </c:pt>
                <c:pt idx="60">
                  <c:v>-0.89072044463805511</c:v>
                </c:pt>
                <c:pt idx="61">
                  <c:v>-0.88932033692462498</c:v>
                </c:pt>
                <c:pt idx="62">
                  <c:v>-0.88791184221665076</c:v>
                </c:pt>
                <c:pt idx="63">
                  <c:v>-0.88649497379735187</c:v>
                </c:pt>
                <c:pt idx="64">
                  <c:v>-0.88506974502891922</c:v>
                </c:pt>
                <c:pt idx="65">
                  <c:v>-0.88363616935238776</c:v>
                </c:pt>
                <c:pt idx="66">
                  <c:v>-0.88219426028751036</c:v>
                </c:pt>
                <c:pt idx="67">
                  <c:v>-0.88074403143263102</c:v>
                </c:pt>
                <c:pt idx="68">
                  <c:v>-0.87928549646455523</c:v>
                </c:pt>
                <c:pt idx="69">
                  <c:v>-0.87781866913842166</c:v>
                </c:pt>
                <c:pt idx="70">
                  <c:v>-0.87634356328757357</c:v>
                </c:pt>
                <c:pt idx="71">
                  <c:v>-0.87486019282342564</c:v>
                </c:pt>
                <c:pt idx="72">
                  <c:v>-0.87336857173533566</c:v>
                </c:pt>
                <c:pt idx="73">
                  <c:v>-0.87186871409047084</c:v>
                </c:pt>
                <c:pt idx="74">
                  <c:v>-0.87036063403367547</c:v>
                </c:pt>
                <c:pt idx="75">
                  <c:v>-0.86884434578733816</c:v>
                </c:pt>
                <c:pt idx="76">
                  <c:v>-0.86731986365125702</c:v>
                </c:pt>
                <c:pt idx="77">
                  <c:v>-0.86578720200250459</c:v>
                </c:pt>
                <c:pt idx="78">
                  <c:v>-0.86424637529529369</c:v>
                </c:pt>
                <c:pt idx="79">
                  <c:v>-0.86269739806083912</c:v>
                </c:pt>
                <c:pt idx="80">
                  <c:v>-0.86114028490722194</c:v>
                </c:pt>
                <c:pt idx="81">
                  <c:v>-0.85957505051925198</c:v>
                </c:pt>
                <c:pt idx="82">
                  <c:v>-0.85800170965832723</c:v>
                </c:pt>
                <c:pt idx="83">
                  <c:v>-0.85642027716229796</c:v>
                </c:pt>
                <c:pt idx="84">
                  <c:v>-0.85483076794532364</c:v>
                </c:pt>
                <c:pt idx="85">
                  <c:v>-0.85323319699773381</c:v>
                </c:pt>
                <c:pt idx="86">
                  <c:v>-0.8516275793858874</c:v>
                </c:pt>
                <c:pt idx="87">
                  <c:v>-0.85001393025202876</c:v>
                </c:pt>
                <c:pt idx="88">
                  <c:v>-0.84839226481414598</c:v>
                </c:pt>
                <c:pt idx="89">
                  <c:v>-0.84676259836582779</c:v>
                </c:pt>
                <c:pt idx="90">
                  <c:v>-0.84512494627611845</c:v>
                </c:pt>
                <c:pt idx="91">
                  <c:v>-0.84347932398937264</c:v>
                </c:pt>
                <c:pt idx="92">
                  <c:v>-0.8418257470251117</c:v>
                </c:pt>
                <c:pt idx="93">
                  <c:v>-0.84016423097787385</c:v>
                </c:pt>
                <c:pt idx="94">
                  <c:v>-0.83849479151707118</c:v>
                </c:pt>
                <c:pt idx="95">
                  <c:v>-0.83681744438683847</c:v>
                </c:pt>
                <c:pt idx="96">
                  <c:v>-0.83513220540588651</c:v>
                </c:pt>
                <c:pt idx="97">
                  <c:v>-0.83343909046735276</c:v>
                </c:pt>
                <c:pt idx="98">
                  <c:v>-0.83173811553865085</c:v>
                </c:pt>
                <c:pt idx="99">
                  <c:v>-0.83002929666132019</c:v>
                </c:pt>
                <c:pt idx="100">
                  <c:v>-0.8283126499508755</c:v>
                </c:pt>
                <c:pt idx="101">
                  <c:v>-0.82658819159665342</c:v>
                </c:pt>
                <c:pt idx="102">
                  <c:v>-0.82485593786166089</c:v>
                </c:pt>
                <c:pt idx="103">
                  <c:v>-0.82311590508242194</c:v>
                </c:pt>
                <c:pt idx="104">
                  <c:v>-0.82136810966882179</c:v>
                </c:pt>
                <c:pt idx="105">
                  <c:v>-0.819612568103955</c:v>
                </c:pt>
                <c:pt idx="106">
                  <c:v>-0.81784929694396769</c:v>
                </c:pt>
                <c:pt idx="107">
                  <c:v>-0.81607831281790177</c:v>
                </c:pt>
                <c:pt idx="108">
                  <c:v>-0.81429963242753967</c:v>
                </c:pt>
                <c:pt idx="109">
                  <c:v>-0.81251327254724481</c:v>
                </c:pt>
                <c:pt idx="110">
                  <c:v>-0.81071925002380429</c:v>
                </c:pt>
                <c:pt idx="111">
                  <c:v>-0.80891758177627049</c:v>
                </c:pt>
                <c:pt idx="112">
                  <c:v>-0.80710828479580077</c:v>
                </c:pt>
                <c:pt idx="113">
                  <c:v>-0.80529137614549695</c:v>
                </c:pt>
                <c:pt idx="114">
                  <c:v>-0.80346687296024644</c:v>
                </c:pt>
                <c:pt idx="115">
                  <c:v>-0.80163479244655678</c:v>
                </c:pt>
                <c:pt idx="116">
                  <c:v>-0.7997951518823978</c:v>
                </c:pt>
                <c:pt idx="117">
                  <c:v>-0.79794796861703621</c:v>
                </c:pt>
                <c:pt idx="118">
                  <c:v>-0.796093260070871</c:v>
                </c:pt>
                <c:pt idx="119">
                  <c:v>-0.79423104373527231</c:v>
                </c:pt>
                <c:pt idx="120">
                  <c:v>-0.79236133717241353</c:v>
                </c:pt>
                <c:pt idx="121">
                  <c:v>-0.79048415801510674</c:v>
                </c:pt>
                <c:pt idx="122">
                  <c:v>-0.78859952396663779</c:v>
                </c:pt>
                <c:pt idx="123">
                  <c:v>-0.78670745280059662</c:v>
                </c:pt>
                <c:pt idx="124">
                  <c:v>-0.78480796236071138</c:v>
                </c:pt>
                <c:pt idx="125">
                  <c:v>-0.7829010705606807</c:v>
                </c:pt>
                <c:pt idx="126">
                  <c:v>-0.78098679538400306</c:v>
                </c:pt>
                <c:pt idx="127">
                  <c:v>-0.7790651548838079</c:v>
                </c:pt>
                <c:pt idx="128">
                  <c:v>-0.77713616718268663</c:v>
                </c:pt>
                <c:pt idx="129">
                  <c:v>-0.77519985047251871</c:v>
                </c:pt>
                <c:pt idx="130">
                  <c:v>-0.77325622301430386</c:v>
                </c:pt>
                <c:pt idx="131">
                  <c:v>-0.77130530313798684</c:v>
                </c:pt>
                <c:pt idx="132">
                  <c:v>-0.76934710924228566</c:v>
                </c:pt>
                <c:pt idx="133">
                  <c:v>-0.767381659794519</c:v>
                </c:pt>
                <c:pt idx="134">
                  <c:v>-0.76540897333043012</c:v>
                </c:pt>
                <c:pt idx="135">
                  <c:v>-0.76342906845401315</c:v>
                </c:pt>
                <c:pt idx="136">
                  <c:v>-0.76144196383733864</c:v>
                </c:pt>
                <c:pt idx="137">
                  <c:v>-0.75944767822037529</c:v>
                </c:pt>
                <c:pt idx="138">
                  <c:v>-0.75744623041081427</c:v>
                </c:pt>
                <c:pt idx="139">
                  <c:v>-0.75543763928389318</c:v>
                </c:pt>
                <c:pt idx="140">
                  <c:v>-0.75342192378221484</c:v>
                </c:pt>
                <c:pt idx="141">
                  <c:v>-0.75139910291557221</c:v>
                </c:pt>
                <c:pt idx="142">
                  <c:v>-0.74936919576076655</c:v>
                </c:pt>
                <c:pt idx="143">
                  <c:v>-0.74733222146142864</c:v>
                </c:pt>
                <c:pt idx="144">
                  <c:v>-0.74528819922783851</c:v>
                </c:pt>
                <c:pt idx="145">
                  <c:v>-0.74323714833674315</c:v>
                </c:pt>
                <c:pt idx="146">
                  <c:v>-0.74117908813117517</c:v>
                </c:pt>
                <c:pt idx="147">
                  <c:v>-0.73911403802027154</c:v>
                </c:pt>
                <c:pt idx="148">
                  <c:v>-0.73704201747908893</c:v>
                </c:pt>
                <c:pt idx="149">
                  <c:v>-0.73496304604842011</c:v>
                </c:pt>
                <c:pt idx="150">
                  <c:v>-0.73287714333461207</c:v>
                </c:pt>
                <c:pt idx="151">
                  <c:v>-0.73078432900937673</c:v>
                </c:pt>
                <c:pt idx="152">
                  <c:v>-0.72868462280961033</c:v>
                </c:pt>
                <c:pt idx="153">
                  <c:v>-0.72657804453720343</c:v>
                </c:pt>
                <c:pt idx="154">
                  <c:v>-0.7244646140588562</c:v>
                </c:pt>
                <c:pt idx="155">
                  <c:v>-0.72234435130589081</c:v>
                </c:pt>
                <c:pt idx="156">
                  <c:v>-0.72021727627406285</c:v>
                </c:pt>
                <c:pt idx="157">
                  <c:v>-0.71808340902337275</c:v>
                </c:pt>
                <c:pt idx="158">
                  <c:v>-0.71594276967787784</c:v>
                </c:pt>
                <c:pt idx="159">
                  <c:v>-0.713795378425501</c:v>
                </c:pt>
                <c:pt idx="160">
                  <c:v>-0.71164125551784063</c:v>
                </c:pt>
                <c:pt idx="161">
                  <c:v>-0.70948042126998145</c:v>
                </c:pt>
                <c:pt idx="162">
                  <c:v>-0.70731289606029912</c:v>
                </c:pt>
                <c:pt idx="163">
                  <c:v>-0.70513870033027271</c:v>
                </c:pt>
                <c:pt idx="164">
                  <c:v>-0.70295785458428794</c:v>
                </c:pt>
                <c:pt idx="165">
                  <c:v>-0.70077037938944586</c:v>
                </c:pt>
                <c:pt idx="166">
                  <c:v>-0.69857629537536925</c:v>
                </c:pt>
                <c:pt idx="167">
                  <c:v>-0.69637562323400637</c:v>
                </c:pt>
                <c:pt idx="168">
                  <c:v>-0.69416838371943668</c:v>
                </c:pt>
                <c:pt idx="169">
                  <c:v>-0.69195459764767608</c:v>
                </c:pt>
                <c:pt idx="170">
                  <c:v>-0.68973428589647889</c:v>
                </c:pt>
                <c:pt idx="171">
                  <c:v>-0.68750746940514151</c:v>
                </c:pt>
                <c:pt idx="172">
                  <c:v>-0.68527416917430684</c:v>
                </c:pt>
                <c:pt idx="173">
                  <c:v>-0.68303440626576195</c:v>
                </c:pt>
                <c:pt idx="174">
                  <c:v>-0.6807882018022442</c:v>
                </c:pt>
                <c:pt idx="175">
                  <c:v>-0.67853557696723976</c:v>
                </c:pt>
                <c:pt idx="176">
                  <c:v>-0.67627655300478229</c:v>
                </c:pt>
                <c:pt idx="177">
                  <c:v>-0.67401115121925648</c:v>
                </c:pt>
                <c:pt idx="178">
                  <c:v>-0.67173939297519336</c:v>
                </c:pt>
                <c:pt idx="179">
                  <c:v>-0.66946129969707069</c:v>
                </c:pt>
                <c:pt idx="180">
                  <c:v>-0.66717689286911164</c:v>
                </c:pt>
                <c:pt idx="181">
                  <c:v>-0.66488619403507987</c:v>
                </c:pt>
                <c:pt idx="182">
                  <c:v>-0.66258922479807791</c:v>
                </c:pt>
                <c:pt idx="183">
                  <c:v>-0.66028600682034411</c:v>
                </c:pt>
                <c:pt idx="184">
                  <c:v>-0.65797656182304609</c:v>
                </c:pt>
                <c:pt idx="185">
                  <c:v>-0.65566091158607764</c:v>
                </c:pt>
                <c:pt idx="186">
                  <c:v>-0.65333907794785395</c:v>
                </c:pt>
                <c:pt idx="187">
                  <c:v>-0.65101108280510223</c:v>
                </c:pt>
                <c:pt idx="188">
                  <c:v>-0.64867694811265963</c:v>
                </c:pt>
                <c:pt idx="189">
                  <c:v>-0.64633669588326415</c:v>
                </c:pt>
                <c:pt idx="190">
                  <c:v>-0.64399034818734491</c:v>
                </c:pt>
                <c:pt idx="191">
                  <c:v>-0.64163792715281809</c:v>
                </c:pt>
                <c:pt idx="192">
                  <c:v>-0.63927945496487637</c:v>
                </c:pt>
                <c:pt idx="193">
                  <c:v>-0.63691495386577757</c:v>
                </c:pt>
                <c:pt idx="194">
                  <c:v>-0.63454444615463945</c:v>
                </c:pt>
                <c:pt idx="195">
                  <c:v>-0.63216795418722438</c:v>
                </c:pt>
                <c:pt idx="196">
                  <c:v>-0.62978550037573278</c:v>
                </c:pt>
                <c:pt idx="197">
                  <c:v>-0.62739710718859032</c:v>
                </c:pt>
                <c:pt idx="198">
                  <c:v>-0.62500279715023344</c:v>
                </c:pt>
                <c:pt idx="199">
                  <c:v>-0.62260259284090103</c:v>
                </c:pt>
                <c:pt idx="200">
                  <c:v>-0.62019651689642008</c:v>
                </c:pt>
                <c:pt idx="201">
                  <c:v>-0.6177845920079893</c:v>
                </c:pt>
                <c:pt idx="202">
                  <c:v>-0.61536684092197036</c:v>
                </c:pt>
                <c:pt idx="203">
                  <c:v>-0.61294328643966811</c:v>
                </c:pt>
                <c:pt idx="204">
                  <c:v>-0.61051395141711984</c:v>
                </c:pt>
                <c:pt idx="205">
                  <c:v>-0.60807885876487788</c:v>
                </c:pt>
                <c:pt idx="206">
                  <c:v>-0.60563803144779171</c:v>
                </c:pt>
                <c:pt idx="207">
                  <c:v>-0.60319149248479575</c:v>
                </c:pt>
                <c:pt idx="208">
                  <c:v>-0.60073926494868712</c:v>
                </c:pt>
                <c:pt idx="209">
                  <c:v>-0.59828137196591358</c:v>
                </c:pt>
                <c:pt idx="210">
                  <c:v>-0.59581783671634947</c:v>
                </c:pt>
                <c:pt idx="211">
                  <c:v>-0.59334868243308325</c:v>
                </c:pt>
                <c:pt idx="212">
                  <c:v>-0.59087393240219233</c:v>
                </c:pt>
                <c:pt idx="213">
                  <c:v>-0.58839360996252921</c:v>
                </c:pt>
                <c:pt idx="214">
                  <c:v>-0.58590773850549605</c:v>
                </c:pt>
                <c:pt idx="215">
                  <c:v>-0.58341634147482857</c:v>
                </c:pt>
                <c:pt idx="216">
                  <c:v>-0.58091944236637294</c:v>
                </c:pt>
                <c:pt idx="217">
                  <c:v>-0.57841706472786314</c:v>
                </c:pt>
                <c:pt idx="218">
                  <c:v>-0.57590923215869971</c:v>
                </c:pt>
                <c:pt idx="219">
                  <c:v>-0.57339596830972916</c:v>
                </c:pt>
                <c:pt idx="220">
                  <c:v>-0.57087729688301925</c:v>
                </c:pt>
                <c:pt idx="221">
                  <c:v>-0.56835324163163303</c:v>
                </c:pt>
                <c:pt idx="222">
                  <c:v>-0.56582382635941064</c:v>
                </c:pt>
                <c:pt idx="223">
                  <c:v>-0.5632890749207381</c:v>
                </c:pt>
                <c:pt idx="224">
                  <c:v>-0.56074901122032894</c:v>
                </c:pt>
                <c:pt idx="225">
                  <c:v>-0.55820365921299242</c:v>
                </c:pt>
                <c:pt idx="226">
                  <c:v>-0.55565304290341377</c:v>
                </c:pt>
                <c:pt idx="227">
                  <c:v>-0.55309718634592175</c:v>
                </c:pt>
                <c:pt idx="228">
                  <c:v>-0.55053611364426769</c:v>
                </c:pt>
                <c:pt idx="229">
                  <c:v>-0.54796984895139245</c:v>
                </c:pt>
                <c:pt idx="230">
                  <c:v>-0.54539841646920439</c:v>
                </c:pt>
                <c:pt idx="231">
                  <c:v>-0.54282184044834525</c:v>
                </c:pt>
                <c:pt idx="232">
                  <c:v>-0.54024014518796737</c:v>
                </c:pt>
                <c:pt idx="233">
                  <c:v>-0.5376533550354986</c:v>
                </c:pt>
                <c:pt idx="234">
                  <c:v>-0.53506149438641859</c:v>
                </c:pt>
                <c:pt idx="235">
                  <c:v>-0.53246458768402294</c:v>
                </c:pt>
                <c:pt idx="236">
                  <c:v>-0.52986265941919841</c:v>
                </c:pt>
                <c:pt idx="237">
                  <c:v>-0.52725573413018589</c:v>
                </c:pt>
                <c:pt idx="238">
                  <c:v>-0.5246438364023549</c:v>
                </c:pt>
                <c:pt idx="239">
                  <c:v>-0.52202699086796855</c:v>
                </c:pt>
                <c:pt idx="240">
                  <c:v>-0.51940522220595031</c:v>
                </c:pt>
                <c:pt idx="241">
                  <c:v>-0.51677855514165261</c:v>
                </c:pt>
                <c:pt idx="242">
                  <c:v>-0.51414701444662547</c:v>
                </c:pt>
                <c:pt idx="243">
                  <c:v>-0.51151062493838062</c:v>
                </c:pt>
                <c:pt idx="244">
                  <c:v>-0.50886941148015596</c:v>
                </c:pt>
                <c:pt idx="245">
                  <c:v>-0.50622339898068625</c:v>
                </c:pt>
                <c:pt idx="246">
                  <c:v>-0.50357261239396167</c:v>
                </c:pt>
                <c:pt idx="247">
                  <c:v>-0.50091707671899888</c:v>
                </c:pt>
                <c:pt idx="248">
                  <c:v>-0.49825681699959923</c:v>
                </c:pt>
                <c:pt idx="249">
                  <c:v>-0.49559185832411873</c:v>
                </c:pt>
                <c:pt idx="250">
                  <c:v>-0.49292222582522505</c:v>
                </c:pt>
                <c:pt idx="251">
                  <c:v>-0.49024794467966676</c:v>
                </c:pt>
                <c:pt idx="252">
                  <c:v>-0.48756904010802987</c:v>
                </c:pt>
                <c:pt idx="253">
                  <c:v>-0.48488553737450601</c:v>
                </c:pt>
                <c:pt idx="254">
                  <c:v>-0.48219746178664796</c:v>
                </c:pt>
                <c:pt idx="255">
                  <c:v>-0.47950483869513727</c:v>
                </c:pt>
                <c:pt idx="256">
                  <c:v>-0.47680769349353902</c:v>
                </c:pt>
                <c:pt idx="257">
                  <c:v>-0.4741060516180684</c:v>
                </c:pt>
                <c:pt idx="258">
                  <c:v>-0.47139993854734469</c:v>
                </c:pt>
                <c:pt idx="259">
                  <c:v>-0.46868937980215714</c:v>
                </c:pt>
                <c:pt idx="260">
                  <c:v>-0.46597440094521825</c:v>
                </c:pt>
                <c:pt idx="261">
                  <c:v>-0.46325502758092862</c:v>
                </c:pt>
                <c:pt idx="262">
                  <c:v>-0.4605312853551296</c:v>
                </c:pt>
                <c:pt idx="263">
                  <c:v>-0.45780319995486735</c:v>
                </c:pt>
                <c:pt idx="264">
                  <c:v>-0.45507079710814441</c:v>
                </c:pt>
                <c:pt idx="265">
                  <c:v>-0.4523341025836829</c:v>
                </c:pt>
                <c:pt idx="266">
                  <c:v>-0.44959314219067847</c:v>
                </c:pt>
                <c:pt idx="267">
                  <c:v>-0.44684794177855608</c:v>
                </c:pt>
                <c:pt idx="268">
                  <c:v>-0.4440985272367271</c:v>
                </c:pt>
                <c:pt idx="269">
                  <c:v>-0.44134492449434731</c:v>
                </c:pt>
                <c:pt idx="270">
                  <c:v>-0.43858715952007038</c:v>
                </c:pt>
                <c:pt idx="271">
                  <c:v>-0.4358252583218008</c:v>
                </c:pt>
                <c:pt idx="272">
                  <c:v>-0.4330592469464542</c:v>
                </c:pt>
                <c:pt idx="273">
                  <c:v>-0.43028915147970498</c:v>
                </c:pt>
                <c:pt idx="274">
                  <c:v>-0.42751499804574727</c:v>
                </c:pt>
                <c:pt idx="275">
                  <c:v>-0.42473681280704162</c:v>
                </c:pt>
                <c:pt idx="276">
                  <c:v>-0.42195462196407491</c:v>
                </c:pt>
                <c:pt idx="277">
                  <c:v>-0.41916845175510697</c:v>
                </c:pt>
                <c:pt idx="278">
                  <c:v>-0.41637832845592931</c:v>
                </c:pt>
                <c:pt idx="279">
                  <c:v>-0.41358427837961098</c:v>
                </c:pt>
                <c:pt idx="280">
                  <c:v>-0.41078632787625685</c:v>
                </c:pt>
                <c:pt idx="281">
                  <c:v>-0.40798450333275282</c:v>
                </c:pt>
                <c:pt idx="282">
                  <c:v>-0.40517883117252312</c:v>
                </c:pt>
                <c:pt idx="283">
                  <c:v>-0.4023693378552749</c:v>
                </c:pt>
                <c:pt idx="284">
                  <c:v>-0.39955604987675503</c:v>
                </c:pt>
                <c:pt idx="285">
                  <c:v>-0.39673899376849386</c:v>
                </c:pt>
                <c:pt idx="286">
                  <c:v>-0.39391819609756146</c:v>
                </c:pt>
                <c:pt idx="287">
                  <c:v>-0.3910936834663104</c:v>
                </c:pt>
                <c:pt idx="288">
                  <c:v>-0.38826548251213083</c:v>
                </c:pt>
                <c:pt idx="289">
                  <c:v>-0.38543361990719666</c:v>
                </c:pt>
                <c:pt idx="290">
                  <c:v>-0.3825981223582125</c:v>
                </c:pt>
                <c:pt idx="291">
                  <c:v>-0.37975901660616318</c:v>
                </c:pt>
                <c:pt idx="292">
                  <c:v>-0.37691632942606362</c:v>
                </c:pt>
                <c:pt idx="293">
                  <c:v>-0.3740700876267043</c:v>
                </c:pt>
                <c:pt idx="294">
                  <c:v>-0.37122031805039601</c:v>
                </c:pt>
                <c:pt idx="295">
                  <c:v>-0.36836704757272282</c:v>
                </c:pt>
                <c:pt idx="296">
                  <c:v>-0.36551030310228161</c:v>
                </c:pt>
                <c:pt idx="297">
                  <c:v>-0.36265011158043498</c:v>
                </c:pt>
                <c:pt idx="298">
                  <c:v>-0.35978649998105083</c:v>
                </c:pt>
                <c:pt idx="299">
                  <c:v>-0.35691949531025435</c:v>
                </c:pt>
                <c:pt idx="300">
                  <c:v>-0.35404912460616672</c:v>
                </c:pt>
                <c:pt idx="301">
                  <c:v>-0.35117541493865678</c:v>
                </c:pt>
                <c:pt idx="302">
                  <c:v>-0.3482983934090792</c:v>
                </c:pt>
                <c:pt idx="303">
                  <c:v>-0.34541808715002537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09834752"/>
        <c:axId val="209836288"/>
      </c:lineChart>
      <c:catAx>
        <c:axId val="20983475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09836288"/>
        <c:crosses val="autoZero"/>
        <c:auto val="1"/>
        <c:lblAlgn val="ctr"/>
        <c:lblOffset val="100"/>
      </c:catAx>
      <c:valAx>
        <c:axId val="20983628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0983475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add!$H$6:$H$6</c:f>
              <c:strCache>
                <c:ptCount val="1"/>
                <c:pt idx="0">
                  <c:v>normZ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add!$H$7:$H$1030</c:f>
              <c:numCache>
                <c:formatCode>#,##0.0000000000</c:formatCode>
                <c:ptCount val="1024"/>
                <c:pt idx="0">
                  <c:v>-0.37528998248635337</c:v>
                </c:pt>
                <c:pt idx="1">
                  <c:v>-0.32477775225030503</c:v>
                </c:pt>
                <c:pt idx="2">
                  <c:v>-0.31292650388598109</c:v>
                </c:pt>
                <c:pt idx="3">
                  <c:v>-0.34016110922055198</c:v>
                </c:pt>
                <c:pt idx="4">
                  <c:v>-0.40281379203559403</c:v>
                </c:pt>
                <c:pt idx="5">
                  <c:v>-0.49353682067782811</c:v>
                </c:pt>
                <c:pt idx="6">
                  <c:v>-0.60209708492501191</c:v>
                </c:pt>
                <c:pt idx="7">
                  <c:v>-0.71646672874156259</c:v>
                </c:pt>
                <c:pt idx="8">
                  <c:v>-0.8240936504990154</c:v>
                </c:pt>
                <c:pt idx="9">
                  <c:v>-0.9132176961684022</c:v>
                </c:pt>
                <c:pt idx="10">
                  <c:v>-0.97409455304769754</c:v>
                </c:pt>
                <c:pt idx="11">
                  <c:v>-1</c:v>
                </c:pt>
                <c:pt idx="12">
                  <c:v>-0.98791106671575168</c:v>
                </c:pt>
                <c:pt idx="13">
                  <c:v>-0.93879520287935947</c:v>
                </c:pt>
                <c:pt idx="14">
                  <c:v>-0.85748006567483626</c:v>
                </c:pt>
                <c:pt idx="15">
                  <c:v>-0.75212060633467603</c:v>
                </c:pt>
                <c:pt idx="16">
                  <c:v>-0.63332214229190709</c:v>
                </c:pt>
                <c:pt idx="17">
                  <c:v>-0.51301365975369917</c:v>
                </c:pt>
                <c:pt idx="18">
                  <c:v>-0.40319102784556332</c:v>
                </c:pt>
                <c:pt idx="19">
                  <c:v>-0.31466253196206556</c:v>
                </c:pt>
                <c:pt idx="20">
                  <c:v>-0.25592791213044541</c:v>
                </c:pt>
                <c:pt idx="21">
                  <c:v>-0.23230715279847511</c:v>
                </c:pt>
                <c:pt idx="22">
                  <c:v>-0.24540827851495436</c:v>
                </c:pt>
                <c:pt idx="23">
                  <c:v>-0.29298727985104267</c:v>
                </c:pt>
                <c:pt idx="24">
                  <c:v>-0.36921187495277086</c:v>
                </c:pt>
                <c:pt idx="25">
                  <c:v>-0.46529847864507456</c:v>
                </c:pt>
                <c:pt idx="26">
                  <c:v>-0.57045294041666317</c:v>
                </c:pt>
                <c:pt idx="27">
                  <c:v>-0.67301436027111428</c:v>
                </c:pt>
                <c:pt idx="28">
                  <c:v>-0.76168081116159148</c:v>
                </c:pt>
                <c:pt idx="29">
                  <c:v>-0.82668815049117228</c:v>
                </c:pt>
                <c:pt idx="30">
                  <c:v>-0.86081899382036564</c:v>
                </c:pt>
                <c:pt idx="31">
                  <c:v>-0.86013763193167603</c:v>
                </c:pt>
                <c:pt idx="32">
                  <c:v>-0.82437614192867525</c:v>
                </c:pt>
                <c:pt idx="33">
                  <c:v>-0.75693400741317929</c:v>
                </c:pt>
                <c:pt idx="34">
                  <c:v>-0.6644942845099262</c:v>
                </c:pt>
                <c:pt idx="35">
                  <c:v>-0.55629943950766425</c:v>
                </c:pt>
                <c:pt idx="36">
                  <c:v>-0.44316524938268059</c:v>
                </c:pt>
                <c:pt idx="37">
                  <c:v>-0.33633794504635639</c:v>
                </c:pt>
                <c:pt idx="38">
                  <c:v>-0.24631535114504657</c:v>
                </c:pt>
                <c:pt idx="39">
                  <c:v>-0.18175559327759178</c:v>
                </c:pt>
                <c:pt idx="40">
                  <c:v>-0.14858680873146612</c:v>
                </c:pt>
                <c:pt idx="41">
                  <c:v>-0.14940937280958372</c:v>
                </c:pt>
                <c:pt idx="42">
                  <c:v>-0.18325082709130064</c:v>
                </c:pt>
                <c:pt idx="43">
                  <c:v>-0.24569632149972684</c:v>
                </c:pt>
                <c:pt idx="44">
                  <c:v>-0.32937791847708914</c:v>
                </c:pt>
                <c:pt idx="45">
                  <c:v>-0.42476870180551052</c:v>
                </c:pt>
                <c:pt idx="46">
                  <c:v>-0.52119618309616678</c:v>
                </c:pt>
                <c:pt idx="47">
                  <c:v>-0.60796724944744962</c:v>
                </c:pt>
                <c:pt idx="48">
                  <c:v>-0.67548610084561622</c:v>
                </c:pt>
                <c:pt idx="49">
                  <c:v>-0.71624832285512341</c:v>
                </c:pt>
                <c:pt idx="50">
                  <c:v>-0.72560815019431646</c:v>
                </c:pt>
                <c:pt idx="51">
                  <c:v>-0.70224054478081066</c:v>
                </c:pt>
                <c:pt idx="52">
                  <c:v>-0.64825227949523778</c:v>
                </c:pt>
                <c:pt idx="53">
                  <c:v>-0.56893331218885568</c:v>
                </c:pt>
                <c:pt idx="54">
                  <c:v>-0.47217743393175921</c:v>
                </c:pt>
                <c:pt idx="55">
                  <c:v>-0.36763553046941894</c:v>
                </c:pt>
                <c:pt idx="56">
                  <c:v>-0.26569223832233907</c:v>
                </c:pt>
                <c:pt idx="57">
                  <c:v>-0.17637449210041869</c:v>
                </c:pt>
                <c:pt idx="58">
                  <c:v>-0.10830667430720627</c:v>
                </c:pt>
                <c:pt idx="59">
                  <c:v>-6.7821238837918102E-2</c:v>
                </c:pt>
                <c:pt idx="60">
                  <c:v>-5.8316496861893587E-2</c:v>
                </c:pt>
                <c:pt idx="61">
                  <c:v>-7.9926622655497936E-2</c:v>
                </c:pt>
                <c:pt idx="62">
                  <c:v>-0.12953572431965621</c:v>
                </c:pt>
                <c:pt idx="63">
                  <c:v>-0.20113156211674524</c:v>
                </c:pt>
                <c:pt idx="64">
                  <c:v>-0.28645900668368712</c:v>
                </c:pt>
                <c:pt idx="65">
                  <c:v>-0.37590231862714429</c:v>
                </c:pt>
                <c:pt idx="66">
                  <c:v>-0.45950200734455821</c:v>
                </c:pt>
                <c:pt idx="67">
                  <c:v>-0.52799876543704671</c:v>
                </c:pt>
                <c:pt idx="68">
                  <c:v>-0.57379507700013621</c:v>
                </c:pt>
                <c:pt idx="69">
                  <c:v>-0.59173466367933536</c:v>
                </c:pt>
                <c:pt idx="70">
                  <c:v>-0.5796198608575317</c:v>
                </c:pt>
                <c:pt idx="71">
                  <c:v>-0.53841513149069531</c:v>
                </c:pt>
                <c:pt idx="72">
                  <c:v>-0.47211821255561176</c:v>
                </c:pt>
                <c:pt idx="73">
                  <c:v>-0.38731531928486002</c:v>
                </c:pt>
                <c:pt idx="74">
                  <c:v>-0.2924697348004664</c:v>
                </c:pt>
                <c:pt idx="75">
                  <c:v>-0.19702056153353137</c:v>
                </c:pt>
                <c:pt idx="76">
                  <c:v>-0.11038758135116727</c:v>
                </c:pt>
                <c:pt idx="77">
                  <c:v>-4.0987130839213799E-2</c:v>
                </c:pt>
                <c:pt idx="78">
                  <c:v>4.6381997202933961E-3</c:v>
                </c:pt>
                <c:pt idx="79">
                  <c:v>2.2486071603145596E-2</c:v>
                </c:pt>
                <c:pt idx="80">
                  <c:v>1.1489269692450703E-2</c:v>
                </c:pt>
                <c:pt idx="81">
                  <c:v>-2.6399864263638224E-2</c:v>
                </c:pt>
                <c:pt idx="82">
                  <c:v>-8.6441415135010191E-2</c:v>
                </c:pt>
                <c:pt idx="83">
                  <c:v>-0.161629119865106</c:v>
                </c:pt>
                <c:pt idx="84">
                  <c:v>-0.24344365546146959</c:v>
                </c:pt>
                <c:pt idx="85">
                  <c:v>-0.32275706520707703</c:v>
                </c:pt>
                <c:pt idx="86">
                  <c:v>-0.39079234142319141</c:v>
                </c:pt>
                <c:pt idx="87">
                  <c:v>-0.44003730898574062</c:v>
                </c:pt>
                <c:pt idx="88">
                  <c:v>-0.46501767848557163</c:v>
                </c:pt>
                <c:pt idx="89">
                  <c:v>-0.46284976335982669</c:v>
                </c:pt>
                <c:pt idx="90">
                  <c:v>-0.43351715322791479</c:v>
                </c:pt>
                <c:pt idx="91">
                  <c:v>-0.37984503818123361</c:v>
                </c:pt>
                <c:pt idx="92">
                  <c:v>-0.30717775528563634</c:v>
                </c:pt>
                <c:pt idx="93">
                  <c:v>-0.22279611890261386</c:v>
                </c:pt>
                <c:pt idx="94">
                  <c:v>-0.13513796506171374</c:v>
                </c:pt>
                <c:pt idx="95">
                  <c:v>-5.2905313816637344E-2</c:v>
                </c:pt>
                <c:pt idx="96">
                  <c:v>1.5847392450144784E-2</c:v>
                </c:pt>
                <c:pt idx="97">
                  <c:v>6.454845375504506E-2</c:v>
                </c:pt>
                <c:pt idx="98">
                  <c:v>8.8780901951788116E-2</c:v>
                </c:pt>
                <c:pt idx="99">
                  <c:v>8.6722651851106877E-2</c:v>
                </c:pt>
                <c:pt idx="100">
                  <c:v>5.9311076122582351E-2</c:v>
                </c:pt>
                <c:pt idx="101">
                  <c:v>1.0117523314158288E-2</c:v>
                </c:pt>
                <c:pt idx="102">
                  <c:v>-5.5052217579401569E-2</c:v>
                </c:pt>
                <c:pt idx="103">
                  <c:v>-0.12878699487856918</c:v>
                </c:pt>
                <c:pt idx="104">
                  <c:v>-0.20286083665517912</c:v>
                </c:pt>
                <c:pt idx="105">
                  <c:v>-0.26910067277550892</c:v>
                </c:pt>
                <c:pt idx="106">
                  <c:v>-0.3202397264714763</c:v>
                </c:pt>
                <c:pt idx="107">
                  <c:v>-0.35066748914082241</c:v>
                </c:pt>
                <c:pt idx="108">
                  <c:v>-0.35699891386655169</c:v>
                </c:pt>
                <c:pt idx="109">
                  <c:v>-0.33840516191241626</c:v>
                </c:pt>
                <c:pt idx="110">
                  <c:v>-0.2966737690556564</c:v>
                </c:pt>
                <c:pt idx="111">
                  <c:v>-0.23599473264792864</c:v>
                </c:pt>
                <c:pt idx="112">
                  <c:v>-0.16249772631508416</c:v>
                </c:pt>
                <c:pt idx="113">
                  <c:v>-8.3591421192314788E-2</c:v>
                </c:pt>
                <c:pt idx="114">
                  <c:v>-7.176062658391485E-3</c:v>
                </c:pt>
                <c:pt idx="115">
                  <c:v>5.918703398943527E-2</c:v>
                </c:pt>
                <c:pt idx="116">
                  <c:v>0.10906177717779394</c:v>
                </c:pt>
                <c:pt idx="117">
                  <c:v>0.13779763521836996</c:v>
                </c:pt>
                <c:pt idx="118">
                  <c:v>0.14299630963033846</c:v>
                </c:pt>
                <c:pt idx="119">
                  <c:v>0.12473801860439214</c:v>
                </c:pt>
                <c:pt idx="120">
                  <c:v>8.5546309034155429E-2</c:v>
                </c:pt>
                <c:pt idx="121">
                  <c:v>3.0097893432919912E-2</c:v>
                </c:pt>
                <c:pt idx="122">
                  <c:v>-3.5289389663062803E-2</c:v>
                </c:pt>
                <c:pt idx="123">
                  <c:v>-0.10333454139294017</c:v>
                </c:pt>
                <c:pt idx="124">
                  <c:v>-0.16656459491734324</c:v>
                </c:pt>
                <c:pt idx="125">
                  <c:v>-0.21809737641148885</c:v>
                </c:pt>
                <c:pt idx="126">
                  <c:v>-0.2523538620746037</c:v>
                </c:pt>
                <c:pt idx="127">
                  <c:v>-0.26562642648146867</c:v>
                </c:pt>
                <c:pt idx="128">
                  <c:v>-0.25644516840043452</c:v>
                </c:pt>
                <c:pt idx="129">
                  <c:v>-0.22570626604215369</c:v>
                </c:pt>
                <c:pt idx="130">
                  <c:v>-0.17655161052457172</c:v>
                </c:pt>
                <c:pt idx="131">
                  <c:v>-0.11401510604769843</c:v>
                </c:pt>
                <c:pt idx="132">
                  <c:v>-4.4475261277468814E-2</c:v>
                </c:pt>
                <c:pt idx="133">
                  <c:v>2.5026487809648799E-2</c:v>
                </c:pt>
                <c:pt idx="134">
                  <c:v>8.7528913164458821E-2</c:v>
                </c:pt>
                <c:pt idx="135">
                  <c:v>0.1368771801022155</c:v>
                </c:pt>
                <c:pt idx="136">
                  <c:v>0.16835634829068477</c:v>
                </c:pt>
                <c:pt idx="137">
                  <c:v>0.17916702322385011</c:v>
                </c:pt>
                <c:pt idx="138">
                  <c:v>0.16869526165905291</c:v>
                </c:pt>
                <c:pt idx="139">
                  <c:v>0.1385509164147927</c:v>
                </c:pt>
                <c:pt idx="140">
                  <c:v>9.2373132980703737E-2</c:v>
                </c:pt>
                <c:pt idx="141">
                  <c:v>3.542608549451285E-2</c:v>
                </c:pt>
                <c:pt idx="142">
                  <c:v>-2.5970288224939221E-2</c:v>
                </c:pt>
                <c:pt idx="143">
                  <c:v>-8.5113061768676501E-2</c:v>
                </c:pt>
                <c:pt idx="144">
                  <c:v>-0.1356210184576617</c:v>
                </c:pt>
                <c:pt idx="145">
                  <c:v>-0.17209720379428881</c:v>
                </c:pt>
                <c:pt idx="146">
                  <c:v>-0.19068056397521405</c:v>
                </c:pt>
                <c:pt idx="147">
                  <c:v>-0.18943033834915005</c:v>
                </c:pt>
                <c:pt idx="148">
                  <c:v>-0.16850505629445364</c:v>
                </c:pt>
                <c:pt idx="149">
                  <c:v>-0.13011994433591795</c:v>
                </c:pt>
                <c:pt idx="150">
                  <c:v>-7.8289931934974188E-2</c:v>
                </c:pt>
                <c:pt idx="151">
                  <c:v>-1.838778761630299E-2</c:v>
                </c:pt>
                <c:pt idx="152">
                  <c:v>4.3434106756335543E-2</c:v>
                </c:pt>
                <c:pt idx="153">
                  <c:v>0.10089617298309532</c:v>
                </c:pt>
                <c:pt idx="154">
                  <c:v>0.14824909033920641</c:v>
                </c:pt>
                <c:pt idx="155">
                  <c:v>0.18086747522988081</c:v>
                </c:pt>
                <c:pt idx="156">
                  <c:v>0.19571851907376514</c:v>
                </c:pt>
                <c:pt idx="157">
                  <c:v>0.19165817931371715</c:v>
                </c:pt>
                <c:pt idx="158">
                  <c:v>0.16952616808641632</c:v>
                </c:pt>
                <c:pt idx="159">
                  <c:v>0.13203240526423979</c:v>
                </c:pt>
                <c:pt idx="160">
                  <c:v>8.3449517606112383E-2</c:v>
                </c:pt>
                <c:pt idx="161">
                  <c:v>2.914607125984366E-2</c:v>
                </c:pt>
                <c:pt idx="162">
                  <c:v>-2.4988562352137721E-2</c:v>
                </c:pt>
                <c:pt idx="163">
                  <c:v>-7.3166135453042402E-2</c:v>
                </c:pt>
                <c:pt idx="164">
                  <c:v>-0.11030259110500502</c:v>
                </c:pt>
                <c:pt idx="165">
                  <c:v>-0.13253945629016414</c:v>
                </c:pt>
                <c:pt idx="166">
                  <c:v>-0.13763013235801982</c:v>
                </c:pt>
                <c:pt idx="167">
                  <c:v>-0.12515250812421047</c:v>
                </c:pt>
                <c:pt idx="168">
                  <c:v>-9.6528015423440403E-2</c:v>
                </c:pt>
                <c:pt idx="169">
                  <c:v>-5.4847771774695721E-2</c:v>
                </c:pt>
                <c:pt idx="170">
                  <c:v>-4.5266344990535249E-3</c:v>
                </c:pt>
                <c:pt idx="171">
                  <c:v>4.9176285015005018E-2</c:v>
                </c:pt>
                <c:pt idx="172">
                  <c:v>0.10071865339713985</c:v>
                </c:pt>
                <c:pt idx="173">
                  <c:v>0.14485768564634668</c:v>
                </c:pt>
                <c:pt idx="174">
                  <c:v>0.17719340306983031</c:v>
                </c:pt>
                <c:pt idx="175">
                  <c:v>0.19461612080043278</c:v>
                </c:pt>
                <c:pt idx="176">
                  <c:v>0.19561272221097567</c:v>
                </c:pt>
                <c:pt idx="177">
                  <c:v>0.18040170063248742</c:v>
                </c:pt>
                <c:pt idx="178">
                  <c:v>0.15088529828783187</c:v>
                </c:pt>
                <c:pt idx="179">
                  <c:v>0.11042638345837991</c:v>
                </c:pt>
                <c:pt idx="180">
                  <c:v>6.3475941558876231E-2</c:v>
                </c:pt>
                <c:pt idx="181">
                  <c:v>1.5092317723616813E-2</c:v>
                </c:pt>
                <c:pt idx="182">
                  <c:v>-2.9595919701105349E-2</c:v>
                </c:pt>
                <c:pt idx="183">
                  <c:v>-6.5926483511570655E-2</c:v>
                </c:pt>
                <c:pt idx="184">
                  <c:v>-9.0183134698463771E-2</c:v>
                </c:pt>
                <c:pt idx="185">
                  <c:v>-9.996937783421192E-2</c:v>
                </c:pt>
                <c:pt idx="186">
                  <c:v>-9.4438589882705273E-2</c:v>
                </c:pt>
                <c:pt idx="187">
                  <c:v>-7.4358679312486381E-2</c:v>
                </c:pt>
                <c:pt idx="188">
                  <c:v>-4.2007025780250437E-2</c:v>
                </c:pt>
                <c:pt idx="189">
                  <c:v>-9.0928352301265899E-4</c:v>
                </c:pt>
                <c:pt idx="190">
                  <c:v>4.4548228970362688E-2</c:v>
                </c:pt>
                <c:pt idx="191">
                  <c:v>8.9590051566539819E-2</c:v>
                </c:pt>
                <c:pt idx="192">
                  <c:v>0.12955638686280316</c:v>
                </c:pt>
                <c:pt idx="193">
                  <c:v>0.16038785811993031</c:v>
                </c:pt>
                <c:pt idx="194">
                  <c:v>0.17903982565188767</c:v>
                </c:pt>
                <c:pt idx="195">
                  <c:v>0.18378403567021392</c:v>
                </c:pt>
                <c:pt idx="196">
                  <c:v>0.17436784216343224</c:v>
                </c:pt>
                <c:pt idx="197">
                  <c:v>0.15201663124721482</c:v>
                </c:pt>
                <c:pt idx="198">
                  <c:v>0.11928172792500952</c:v>
                </c:pt>
                <c:pt idx="199">
                  <c:v>7.9752210303308022E-2</c:v>
                </c:pt>
                <c:pt idx="200">
                  <c:v>3.7663009959067247E-2</c:v>
                </c:pt>
                <c:pt idx="201">
                  <c:v>-2.5579897143571894E-3</c:v>
                </c:pt>
                <c:pt idx="202">
                  <c:v>-3.6755458662521286E-2</c:v>
                </c:pt>
                <c:pt idx="203">
                  <c:v>-6.147581133990096E-2</c:v>
                </c:pt>
                <c:pt idx="204">
                  <c:v>-7.4315785110717389E-2</c:v>
                </c:pt>
                <c:pt idx="205">
                  <c:v>-7.4155294103638705E-2</c:v>
                </c:pt>
                <c:pt idx="206">
                  <c:v>-6.1252162013812617E-2</c:v>
                </c:pt>
                <c:pt idx="207">
                  <c:v>-3.7191187237535769E-2</c:v>
                </c:pt>
                <c:pt idx="208">
                  <c:v>-4.6953834055114066E-3</c:v>
                </c:pt>
                <c:pt idx="209">
                  <c:v>3.2678457066092667E-2</c:v>
                </c:pt>
                <c:pt idx="210">
                  <c:v>7.0925992895034234E-2</c:v>
                </c:pt>
                <c:pt idx="211">
                  <c:v>0.10602149499008136</c:v>
                </c:pt>
                <c:pt idx="212">
                  <c:v>0.13433862775647293</c:v>
                </c:pt>
                <c:pt idx="213">
                  <c:v>0.15302190510338443</c:v>
                </c:pt>
                <c:pt idx="214">
                  <c:v>0.16027082742003199</c:v>
                </c:pt>
                <c:pt idx="215">
                  <c:v>0.15550853829018407</c:v>
                </c:pt>
                <c:pt idx="216">
                  <c:v>0.13941945134660666</c:v>
                </c:pt>
                <c:pt idx="217">
                  <c:v>0.1138543139542635</c:v>
                </c:pt>
                <c:pt idx="218">
                  <c:v>8.1615097485224802E-2</c:v>
                </c:pt>
                <c:pt idx="219">
                  <c:v>4.6144472472310495E-2</c:v>
                </c:pt>
                <c:pt idx="220">
                  <c:v>1.1154169373164154E-2</c:v>
                </c:pt>
                <c:pt idx="221">
                  <c:v>-1.9767709120567783E-2</c:v>
                </c:pt>
                <c:pt idx="222">
                  <c:v>-4.3528906674926995E-2</c:v>
                </c:pt>
                <c:pt idx="223">
                  <c:v>-5.7846179728941939E-2</c:v>
                </c:pt>
                <c:pt idx="224">
                  <c:v>-6.1467758721554862E-2</c:v>
                </c:pt>
                <c:pt idx="225">
                  <c:v>-5.4283572896344758E-2</c:v>
                </c:pt>
                <c:pt idx="226">
                  <c:v>-3.731389607243607E-2</c:v>
                </c:pt>
                <c:pt idx="227">
                  <c:v>-1.2580004938329612E-2</c:v>
                </c:pt>
                <c:pt idx="228">
                  <c:v>1.7127253584887207E-2</c:v>
                </c:pt>
                <c:pt idx="229">
                  <c:v>4.8554695717650323E-2</c:v>
                </c:pt>
                <c:pt idx="230">
                  <c:v>7.833611855821429E-2</c:v>
                </c:pt>
                <c:pt idx="231">
                  <c:v>0.10334625007776405</c:v>
                </c:pt>
                <c:pt idx="232">
                  <c:v>0.12102215398339519</c:v>
                </c:pt>
                <c:pt idx="233">
                  <c:v>0.12961908824598006</c:v>
                </c:pt>
                <c:pt idx="234">
                  <c:v>0.1283753757159958</c:v>
                </c:pt>
                <c:pt idx="235">
                  <c:v>0.11757092394076944</c:v>
                </c:pt>
                <c:pt idx="236">
                  <c:v>9.8475516468051319E-2</c:v>
                </c:pt>
                <c:pt idx="237">
                  <c:v>7.3194651227908109E-2</c:v>
                </c:pt>
                <c:pt idx="238">
                  <c:v>4.4431292246090312E-2</c:v>
                </c:pt>
                <c:pt idx="239">
                  <c:v>1.5190335609507093E-2</c:v>
                </c:pt>
                <c:pt idx="240">
                  <c:v>-1.1541973913611845E-2</c:v>
                </c:pt>
                <c:pt idx="241">
                  <c:v>-3.3109511966347087E-2</c:v>
                </c:pt>
                <c:pt idx="242">
                  <c:v>-4.7456174849363028E-2</c:v>
                </c:pt>
                <c:pt idx="243">
                  <c:v>-5.3326843187924119E-2</c:v>
                </c:pt>
                <c:pt idx="244">
                  <c:v>-5.0379896186454269E-2</c:v>
                </c:pt>
                <c:pt idx="245">
                  <c:v>-3.9201497732811855E-2</c:v>
                </c:pt>
                <c:pt idx="246">
                  <c:v>-2.1222420834498882E-2</c:v>
                </c:pt>
                <c:pt idx="247">
                  <c:v>1.4515971650885865E-3</c:v>
                </c:pt>
                <c:pt idx="248">
                  <c:v>2.6276141114453852E-2</c:v>
                </c:pt>
                <c:pt idx="249">
                  <c:v>5.0544675564885656E-2</c:v>
                </c:pt>
                <c:pt idx="250">
                  <c:v>7.1675389251752791E-2</c:v>
                </c:pt>
                <c:pt idx="251">
                  <c:v>8.7477973303823231E-2</c:v>
                </c:pt>
                <c:pt idx="252">
                  <c:v>9.6372818404785052E-2</c:v>
                </c:pt>
                <c:pt idx="253">
                  <c:v>9.7540787405376472E-2</c:v>
                </c:pt>
                <c:pt idx="254">
                  <c:v>9.0989557959669037E-2</c:v>
                </c:pt>
                <c:pt idx="255">
                  <c:v>7.7531654813673051E-2</c:v>
                </c:pt>
                <c:pt idx="256">
                  <c:v>5.8678708048083561E-2</c:v>
                </c:pt>
                <c:pt idx="257">
                  <c:v>3.6465179285161735E-2</c:v>
                </c:pt>
                <c:pt idx="258">
                  <c:v>1.322188939770131E-2</c:v>
                </c:pt>
                <c:pt idx="259">
                  <c:v>-8.6755516855225277E-3</c:v>
                </c:pt>
                <c:pt idx="260">
                  <c:v>-2.7056316426643828E-2</c:v>
                </c:pt>
                <c:pt idx="261">
                  <c:v>-4.0175752339829326E-2</c:v>
                </c:pt>
                <c:pt idx="262">
                  <c:v>-4.6886074267953562E-2</c:v>
                </c:pt>
                <c:pt idx="263">
                  <c:v>-4.6739777404950326E-2</c:v>
                </c:pt>
                <c:pt idx="264">
                  <c:v>-4.0016730731876657E-2</c:v>
                </c:pt>
                <c:pt idx="265">
                  <c:v>-2.7674204475790828E-2</c:v>
                </c:pt>
                <c:pt idx="266">
                  <c:v>-1.1227235497132899E-2</c:v>
                </c:pt>
                <c:pt idx="267">
                  <c:v>7.4261192900897778E-3</c:v>
                </c:pt>
                <c:pt idx="268">
                  <c:v>2.6214680428689095E-2</c:v>
                </c:pt>
                <c:pt idx="269">
                  <c:v>4.3116084936169252E-2</c:v>
                </c:pt>
                <c:pt idx="270">
                  <c:v>5.6367044032155804E-2</c:v>
                </c:pt>
                <c:pt idx="271">
                  <c:v>6.464011368391491E-2</c:v>
                </c:pt>
                <c:pt idx="272">
                  <c:v>6.7169345184675766E-2</c:v>
                </c:pt>
                <c:pt idx="273">
                  <c:v>6.3813105317893914E-2</c:v>
                </c:pt>
                <c:pt idx="274">
                  <c:v>5.5049347824015583E-2</c:v>
                </c:pt>
                <c:pt idx="275">
                  <c:v>4.1905905348533397E-2</c:v>
                </c:pt>
                <c:pt idx="276">
                  <c:v>2.5835169621126895E-2</c:v>
                </c:pt>
                <c:pt idx="277">
                  <c:v>8.5481276338292243E-3</c:v>
                </c:pt>
                <c:pt idx="278">
                  <c:v>-8.1734381727981663E-3</c:v>
                </c:pt>
                <c:pt idx="279">
                  <c:v>-2.2666054083926843E-2</c:v>
                </c:pt>
                <c:pt idx="280">
                  <c:v>-3.3554945029359809E-2</c:v>
                </c:pt>
                <c:pt idx="281">
                  <c:v>-3.9888318413636326E-2</c:v>
                </c:pt>
                <c:pt idx="282">
                  <c:v>-4.1222545044791364E-2</c:v>
                </c:pt>
                <c:pt idx="283">
                  <c:v>-3.7650879060234621E-2</c:v>
                </c:pt>
                <c:pt idx="284">
                  <c:v>-2.9774599258985048E-2</c:v>
                </c:pt>
                <c:pt idx="285">
                  <c:v>-1.8621609878938839E-2</c:v>
                </c:pt>
                <c:pt idx="286">
                  <c:v>-5.5229534074795984E-3</c:v>
                </c:pt>
                <c:pt idx="287">
                  <c:v>8.0381944625048819E-3</c:v>
                </c:pt>
                <c:pt idx="288">
                  <c:v>2.0588055948920464E-2</c:v>
                </c:pt>
                <c:pt idx="289">
                  <c:v>3.081679431126642E-2</c:v>
                </c:pt>
                <c:pt idx="290">
                  <c:v>3.7709924439954981E-2</c:v>
                </c:pt>
                <c:pt idx="291">
                  <c:v>4.0643496347441403E-2</c:v>
                </c:pt>
                <c:pt idx="292">
                  <c:v>3.9434301916095087E-2</c:v>
                </c:pt>
                <c:pt idx="293">
                  <c:v>3.434148256574196E-2</c:v>
                </c:pt>
                <c:pt idx="294">
                  <c:v>2.6021245449511187E-2</c:v>
                </c:pt>
                <c:pt idx="295">
                  <c:v>1.5441346490075152E-2</c:v>
                </c:pt>
                <c:pt idx="296">
                  <c:v>3.7660493071974628E-3</c:v>
                </c:pt>
                <c:pt idx="297">
                  <c:v>-7.7749851251845232E-3</c:v>
                </c:pt>
                <c:pt idx="298">
                  <c:v>-1.8019231494425511E-2</c:v>
                </c:pt>
                <c:pt idx="299">
                  <c:v>-2.5991042850664364E-2</c:v>
                </c:pt>
                <c:pt idx="300">
                  <c:v>-3.0996340946965639E-2</c:v>
                </c:pt>
                <c:pt idx="301">
                  <c:v>-3.268319106221837E-2</c:v>
                </c:pt>
                <c:pt idx="302">
                  <c:v>-3.1063249434536935E-2</c:v>
                </c:pt>
                <c:pt idx="303">
                  <c:v>-2.6493501181583515E-2</c:v>
                </c:pt>
                <c:pt idx="304">
                  <c:v>-1.9622017308590048E-2</c:v>
                </c:pt>
                <c:pt idx="305">
                  <c:v>-1.1305185564100517E-2</c:v>
                </c:pt>
                <c:pt idx="306">
                  <c:v>-2.5066279609930503E-3</c:v>
                </c:pt>
                <c:pt idx="307">
                  <c:v>5.8104545579100685E-3</c:v>
                </c:pt>
                <c:pt idx="308">
                  <c:v>1.2785589184518905E-2</c:v>
                </c:pt>
                <c:pt idx="309">
                  <c:v>1.7747198821968607E-2</c:v>
                </c:pt>
                <c:pt idx="310">
                  <c:v>2.0274099723984727E-2</c:v>
                </c:pt>
                <c:pt idx="311">
                  <c:v>2.0226892899778397E-2</c:v>
                </c:pt>
                <c:pt idx="312">
                  <c:v>1.7747362883016191E-2</c:v>
                </c:pt>
                <c:pt idx="313">
                  <c:v>1.3227590508443922E-2</c:v>
                </c:pt>
                <c:pt idx="314">
                  <c:v>7.2537224143839549E-3</c:v>
                </c:pt>
                <c:pt idx="315">
                  <c:v>5.3187570957746613E-4</c:v>
                </c:pt>
                <c:pt idx="316">
                  <c:v>-6.1947588231180458E-3</c:v>
                </c:pt>
                <c:pt idx="317">
                  <c:v>-1.2228050571633134E-2</c:v>
                </c:pt>
                <c:pt idx="318">
                  <c:v>-1.6987324004550396E-2</c:v>
                </c:pt>
                <c:pt idx="319">
                  <c:v>-2.0064599244910483E-2</c:v>
                </c:pt>
                <c:pt idx="320">
                  <c:v>-2.1257573802214196E-2</c:v>
                </c:pt>
                <c:pt idx="321">
                  <c:v>-2.0578005361678513E-2</c:v>
                </c:pt>
                <c:pt idx="322">
                  <c:v>-1.8236038620496865E-2</c:v>
                </c:pt>
                <c:pt idx="323">
                  <c:v>-1.4603687928994465E-2</c:v>
                </c:pt>
                <c:pt idx="324">
                  <c:v>-1.0162848797895646E-2</c:v>
                </c:pt>
                <c:pt idx="325">
                  <c:v>-5.4446438491205758E-3</c:v>
                </c:pt>
                <c:pt idx="326">
                  <c:v>-9.674854081079253E-4</c:v>
                </c:pt>
                <c:pt idx="327">
                  <c:v>2.8190646391598561E-3</c:v>
                </c:pt>
                <c:pt idx="328">
                  <c:v>5.5786563612035649E-3</c:v>
                </c:pt>
                <c:pt idx="329">
                  <c:v>7.1164808243492491E-3</c:v>
                </c:pt>
                <c:pt idx="330">
                  <c:v>7.3894339871324226E-3</c:v>
                </c:pt>
                <c:pt idx="331">
                  <c:v>6.4982282036260787E-3</c:v>
                </c:pt>
                <c:pt idx="332">
                  <c:v>4.6636629383611716E-3</c:v>
                </c:pt>
                <c:pt idx="333">
                  <c:v>2.1909783336444334E-3</c:v>
                </c:pt>
                <c:pt idx="334">
                  <c:v>-5.7264188018640568E-4</c:v>
                </c:pt>
                <c:pt idx="335">
                  <c:v>-3.2818833158195278E-3</c:v>
                </c:pt>
                <c:pt idx="336">
                  <c:v>-5.6331201526583713E-3</c:v>
                </c:pt>
                <c:pt idx="337">
                  <c:v>-7.3957842767242354E-3</c:v>
                </c:pt>
                <c:pt idx="338">
                  <c:v>-8.4321702844333581E-3</c:v>
                </c:pt>
                <c:pt idx="339">
                  <c:v>-8.7042020509570574E-3</c:v>
                </c:pt>
                <c:pt idx="340">
                  <c:v>-8.2674048318595161E-3</c:v>
                </c:pt>
                <c:pt idx="341">
                  <c:v>-7.253905672256475E-3</c:v>
                </c:pt>
                <c:pt idx="342">
                  <c:v>-5.8475341591951455E-3</c:v>
                </c:pt>
                <c:pt idx="343">
                  <c:v>-4.2548756011622632E-3</c:v>
                </c:pt>
                <c:pt idx="344">
                  <c:v>-2.6763657351833673E-3</c:v>
                </c:pt>
                <c:pt idx="345">
                  <c:v>-1.2812087457559455E-3</c:v>
                </c:pt>
                <c:pt idx="346">
                  <c:v>-1.8911727714967586E-4</c:v>
                </c:pt>
                <c:pt idx="347">
                  <c:v>5.3925877322718566E-4</c:v>
                </c:pt>
                <c:pt idx="348">
                  <c:v>9.0266157866805967E-4</c:v>
                </c:pt>
                <c:pt idx="349">
                  <c:v>9.5107116219551662E-4</c:v>
                </c:pt>
                <c:pt idx="350">
                  <c:v>7.7095851217858023E-4</c:v>
                </c:pt>
                <c:pt idx="351">
                  <c:v>4.6664397077743152E-4</c:v>
                </c:pt>
                <c:pt idx="352">
                  <c:v>1.4084169514665953E-4</c:v>
                </c:pt>
                <c:pt idx="353">
                  <c:v>-1.2261104259242732E-4</c:v>
                </c:pt>
                <c:pt idx="354">
                  <c:v>-2.7137192142419499E-4</c:v>
                </c:pt>
                <c:pt idx="355">
                  <c:v>-2.910220902978316E-4</c:v>
                </c:pt>
                <c:pt idx="356">
                  <c:v>-2.0512368941225722E-4</c:v>
                </c:pt>
                <c:pt idx="357">
                  <c:v>-7.1364257314652526E-5</c:v>
                </c:pt>
                <c:pt idx="358">
                  <c:v>-1.4527755409703984E-5</c:v>
                </c:pt>
                <c:pt idx="359">
                  <c:v>-1.7717766442990491E-4</c:v>
                </c:pt>
                <c:pt idx="360">
                  <c:v>-4.2200058833776703E-4</c:v>
                </c:pt>
                <c:pt idx="361">
                  <c:v>-6.7351370964068426E-4</c:v>
                </c:pt>
                <c:pt idx="362">
                  <c:v>-8.575744408080094E-4</c:v>
                </c:pt>
                <c:pt idx="363">
                  <c:v>-9.1095720219512035E-4</c:v>
                </c:pt>
                <c:pt idx="364">
                  <c:v>-7.956011940677772E-4</c:v>
                </c:pt>
                <c:pt idx="365">
                  <c:v>-5.1026817384777019E-4</c:v>
                </c:pt>
                <c:pt idx="366">
                  <c:v>-9.6693390051194838E-5</c:v>
                </c:pt>
                <c:pt idx="367">
                  <c:v>3.6143127938723731E-4</c:v>
                </c:pt>
                <c:pt idx="368">
                  <c:v>7.4712662428800516E-4</c:v>
                </c:pt>
                <c:pt idx="369">
                  <c:v>9.2570608686829922E-4</c:v>
                </c:pt>
                <c:pt idx="370">
                  <c:v>7.6536924492175184E-4</c:v>
                </c:pt>
                <c:pt idx="371">
                  <c:v>1.5998425425952146E-4</c:v>
                </c:pt>
                <c:pt idx="372">
                  <c:v>-9.4932387112257508E-4</c:v>
                </c:pt>
                <c:pt idx="373">
                  <c:v>-2.5572547405747809E-3</c:v>
                </c:pt>
                <c:pt idx="374">
                  <c:v>-4.5851485530150624E-3</c:v>
                </c:pt>
                <c:pt idx="375">
                  <c:v>-6.8817177929656565E-3</c:v>
                </c:pt>
                <c:pt idx="376">
                  <c:v>-9.2346172809723744E-3</c:v>
                </c:pt>
                <c:pt idx="377">
                  <c:v>-1.1392295246595116E-2</c:v>
                </c:pt>
                <c:pt idx="378">
                  <c:v>-1.3094058692309942E-2</c:v>
                </c:pt>
                <c:pt idx="379">
                  <c:v>-1.4104953439709415E-2</c:v>
                </c:pt>
                <c:pt idx="380">
                  <c:v>-1.4251096116818201E-2</c:v>
                </c:pt>
                <c:pt idx="381">
                  <c:v>-1.3450656192843462E-2</c:v>
                </c:pt>
                <c:pt idx="382">
                  <c:v>-1.1735863997459886E-2</c:v>
                </c:pt>
                <c:pt idx="383">
                  <c:v>-9.2622320114888572E-3</c:v>
                </c:pt>
                <c:pt idx="384">
                  <c:v>-6.3025556560485588E-3</c:v>
                </c:pt>
                <c:pt idx="385">
                  <c:v>-3.2250623181634443E-3</c:v>
                </c:pt>
                <c:pt idx="386">
                  <c:v>-4.5709592368490745E-4</c:v>
                </c:pt>
                <c:pt idx="387">
                  <c:v>1.5622885986940542E-3</c:v>
                </c:pt>
                <c:pt idx="388">
                  <c:v>2.4357492261839588E-3</c:v>
                </c:pt>
                <c:pt idx="389">
                  <c:v>1.8608559117941081E-3</c:v>
                </c:pt>
                <c:pt idx="390">
                  <c:v>-3.2364061011785238E-4</c:v>
                </c:pt>
                <c:pt idx="391">
                  <c:v>-4.1048241925378164E-3</c:v>
                </c:pt>
                <c:pt idx="392">
                  <c:v>-9.2810932140768611E-3</c:v>
                </c:pt>
                <c:pt idx="393">
                  <c:v>-1.5469384063871178E-2</c:v>
                </c:pt>
                <c:pt idx="394">
                  <c:v>-2.2134978041229155E-2</c:v>
                </c:pt>
                <c:pt idx="395">
                  <c:v>-2.8642022628591376E-2</c:v>
                </c:pt>
                <c:pt idx="396">
                  <c:v>-3.4320236039535969E-2</c:v>
                </c:pt>
                <c:pt idx="397">
                  <c:v>-3.8540977844508668E-2</c:v>
                </c:pt>
                <c:pt idx="398">
                  <c:v>-4.0794260284618356E-2</c:v>
                </c:pt>
                <c:pt idx="399">
                  <c:v>-4.075758116033628E-2</c:v>
                </c:pt>
                <c:pt idx="400">
                  <c:v>-3.8347818950264033E-2</c:v>
                </c:pt>
                <c:pt idx="401">
                  <c:v>-3.3748863648205694E-2</c:v>
                </c:pt>
                <c:pt idx="402">
                  <c:v>-2.74100542617218E-2</c:v>
                </c:pt>
                <c:pt idx="403">
                  <c:v>-2.0013625943551595E-2</c:v>
                </c:pt>
                <c:pt idx="404">
                  <c:v>-1.24129059653716E-2</c:v>
                </c:pt>
                <c:pt idx="405">
                  <c:v>-5.5465418081460131E-3</c:v>
                </c:pt>
                <c:pt idx="406">
                  <c:v>-3.3717792621509591E-4</c:v>
                </c:pt>
                <c:pt idx="407">
                  <c:v>2.4146720778261605E-3</c:v>
                </c:pt>
                <c:pt idx="408">
                  <c:v>2.1296023949229168E-3</c:v>
                </c:pt>
                <c:pt idx="409">
                  <c:v>-1.4706985309801965E-3</c:v>
                </c:pt>
                <c:pt idx="410">
                  <c:v>-8.3127927131922043E-3</c:v>
                </c:pt>
                <c:pt idx="411">
                  <c:v>-1.7957727478068362E-2</c:v>
                </c:pt>
                <c:pt idx="412">
                  <c:v>-2.9627909822771824E-2</c:v>
                </c:pt>
                <c:pt idx="413">
                  <c:v>-4.2273919379053844E-2</c:v>
                </c:pt>
                <c:pt idx="414">
                  <c:v>-5.467594913937851E-2</c:v>
                </c:pt>
                <c:pt idx="415">
                  <c:v>-6.5570316690925529E-2</c:v>
                </c:pt>
                <c:pt idx="416">
                  <c:v>-7.3788112768077604E-2</c:v>
                </c:pt>
                <c:pt idx="417">
                  <c:v>-7.8390979799652552E-2</c:v>
                </c:pt>
                <c:pt idx="418">
                  <c:v>-7.8788543285314497E-2</c:v>
                </c:pt>
                <c:pt idx="419">
                  <c:v>-7.4823286233612327E-2</c:v>
                </c:pt>
                <c:pt idx="420">
                  <c:v>-6.6811601947857555E-2</c:v>
                </c:pt>
                <c:pt idx="421">
                  <c:v>-5.5534129162449382E-2</c:v>
                </c:pt>
                <c:pt idx="422">
                  <c:v>-4.2173837832021027E-2</c:v>
                </c:pt>
                <c:pt idx="423">
                  <c:v>-2.820613270281928E-2</c:v>
                </c:pt>
                <c:pt idx="424">
                  <c:v>-1.5250839161018326E-2</c:v>
                </c:pt>
                <c:pt idx="425">
                  <c:v>-4.900689873258585E-3</c:v>
                </c:pt>
                <c:pt idx="426">
                  <c:v>1.4557337592550148E-3</c:v>
                </c:pt>
                <c:pt idx="427">
                  <c:v>2.7971747228403973E-3</c:v>
                </c:pt>
                <c:pt idx="428">
                  <c:v>-1.3998101421821385E-3</c:v>
                </c:pt>
                <c:pt idx="429">
                  <c:v>-1.1079077832601418E-2</c:v>
                </c:pt>
                <c:pt idx="430">
                  <c:v>-2.5583195902553254E-2</c:v>
                </c:pt>
                <c:pt idx="431">
                  <c:v>-4.3697001537918112E-2</c:v>
                </c:pt>
                <c:pt idx="432">
                  <c:v>-6.3754605179925386E-2</c:v>
                </c:pt>
                <c:pt idx="433">
                  <c:v>-8.3800903319090347E-2</c:v>
                </c:pt>
                <c:pt idx="434">
                  <c:v>-0.10179223029717847</c:v>
                </c:pt>
                <c:pt idx="435">
                  <c:v>-0.11581577264305946</c:v>
                </c:pt>
                <c:pt idx="436">
                  <c:v>-0.12430440860294406</c:v>
                </c:pt>
                <c:pt idx="437">
                  <c:v>-0.12622313432634394</c:v>
                </c:pt>
                <c:pt idx="438">
                  <c:v>-0.12120535386892649</c:v>
                </c:pt>
                <c:pt idx="439">
                  <c:v>-0.10962191540983281</c:v>
                </c:pt>
                <c:pt idx="440">
                  <c:v>-9.2572461984081353E-2</c:v>
                </c:pt>
                <c:pt idx="441">
                  <c:v>-7.1796775791296563E-2</c:v>
                </c:pt>
                <c:pt idx="442">
                  <c:v>-4.9512491358767834E-2</c:v>
                </c:pt>
                <c:pt idx="443">
                  <c:v>-2.8193897632259102E-2</c:v>
                </c:pt>
                <c:pt idx="444">
                  <c:v>-1.0313608217063891E-2</c:v>
                </c:pt>
                <c:pt idx="445">
                  <c:v>1.9261755606511215E-3</c:v>
                </c:pt>
                <c:pt idx="446">
                  <c:v>6.8438787058051134E-3</c:v>
                </c:pt>
                <c:pt idx="447">
                  <c:v>3.4821962748608692E-3</c:v>
                </c:pt>
                <c:pt idx="448">
                  <c:v>-8.2588891161322134E-3</c:v>
                </c:pt>
                <c:pt idx="449">
                  <c:v>-2.7576991763497982E-2</c:v>
                </c:pt>
                <c:pt idx="450">
                  <c:v>-5.2818455256352016E-2</c:v>
                </c:pt>
                <c:pt idx="451">
                  <c:v>-8.1623897575723331E-2</c:v>
                </c:pt>
                <c:pt idx="452">
                  <c:v>-0.11115596991835221</c:v>
                </c:pt>
                <c:pt idx="453">
                  <c:v>-0.13838771116766349</c:v>
                </c:pt>
                <c:pt idx="454">
                  <c:v>-0.16042247012215619</c:v>
                </c:pt>
                <c:pt idx="455">
                  <c:v>-0.17481184977536665</c:v>
                </c:pt>
                <c:pt idx="456">
                  <c:v>-0.17983709992358296</c:v>
                </c:pt>
                <c:pt idx="457">
                  <c:v>-0.17472208366726355</c:v>
                </c:pt>
                <c:pt idx="458">
                  <c:v>-0.15975220874097568</c:v>
                </c:pt>
                <c:pt idx="459">
                  <c:v>-0.13628299000341756</c:v>
                </c:pt>
                <c:pt idx="460">
                  <c:v>-0.10663329121350655</c:v>
                </c:pt>
                <c:pt idx="461">
                  <c:v>-7.3870618019549597E-2</c:v>
                </c:pt>
                <c:pt idx="462">
                  <c:v>-4.1507792928938227E-2</c:v>
                </c:pt>
                <c:pt idx="463">
                  <c:v>-1.314062501200727E-2</c:v>
                </c:pt>
                <c:pt idx="464">
                  <c:v>7.9363818862372617E-3</c:v>
                </c:pt>
                <c:pt idx="465">
                  <c:v>1.9095562574425341E-2</c:v>
                </c:pt>
                <c:pt idx="466">
                  <c:v>1.8682751195669318E-2</c:v>
                </c:pt>
                <c:pt idx="467">
                  <c:v>6.2299213699987714E-3</c:v>
                </c:pt>
                <c:pt idx="468">
                  <c:v>-1.7452404957257917E-2</c:v>
                </c:pt>
                <c:pt idx="469">
                  <c:v>-5.0317117130039064E-2</c:v>
                </c:pt>
                <c:pt idx="470">
                  <c:v>-8.9256971897717807E-2</c:v>
                </c:pt>
                <c:pt idx="471">
                  <c:v>-0.13040117920838898</c:v>
                </c:pt>
                <c:pt idx="472">
                  <c:v>-0.16950431984783604</c:v>
                </c:pt>
                <c:pt idx="473">
                  <c:v>-0.20238891480128929</c:v>
                </c:pt>
                <c:pt idx="474">
                  <c:v>-0.22539589013564731</c:v>
                </c:pt>
                <c:pt idx="475">
                  <c:v>-0.23579479838459597</c:v>
                </c:pt>
                <c:pt idx="476">
                  <c:v>-0.23210837702783901</c:v>
                </c:pt>
                <c:pt idx="477">
                  <c:v>-0.21431371884112585</c:v>
                </c:pt>
                <c:pt idx="478">
                  <c:v>-0.18389432986224499</c:v>
                </c:pt>
                <c:pt idx="479">
                  <c:v>-0.14373250596292894</c:v>
                </c:pt>
                <c:pt idx="480">
                  <c:v>-9.7848240491294813E-2</c:v>
                </c:pt>
                <c:pt idx="481">
                  <c:v>-5.1007532500797578E-2</c:v>
                </c:pt>
                <c:pt idx="482">
                  <c:v>-8.2377059436952223E-3</c:v>
                </c:pt>
                <c:pt idx="483">
                  <c:v>2.5701466659307528E-2</c:v>
                </c:pt>
                <c:pt idx="484">
                  <c:v>4.6835727594618272E-2</c:v>
                </c:pt>
                <c:pt idx="485">
                  <c:v>5.2427657791365941E-2</c:v>
                </c:pt>
                <c:pt idx="486">
                  <c:v>4.1310956888606913E-2</c:v>
                </c:pt>
                <c:pt idx="487">
                  <c:v>1.4068153052387046E-2</c:v>
                </c:pt>
                <c:pt idx="488">
                  <c:v>-2.697234198862395E-2</c:v>
                </c:pt>
                <c:pt idx="489">
                  <c:v>-7.7925420193030615E-2</c:v>
                </c:pt>
                <c:pt idx="490">
                  <c:v>-0.13371062302638612</c:v>
                </c:pt>
                <c:pt idx="491">
                  <c:v>-0.18855277919881189</c:v>
                </c:pt>
                <c:pt idx="492">
                  <c:v>-0.23657320207055474</c:v>
                </c:pt>
                <c:pt idx="493">
                  <c:v>-0.2724115442987462</c:v>
                </c:pt>
                <c:pt idx="494">
                  <c:v>-0.29181326276818853</c:v>
                </c:pt>
                <c:pt idx="495">
                  <c:v>-0.29211925571582104</c:v>
                </c:pt>
                <c:pt idx="496">
                  <c:v>-0.27260262683218323</c:v>
                </c:pt>
                <c:pt idx="497">
                  <c:v>-0.2346120185004989</c:v>
                </c:pt>
                <c:pt idx="498">
                  <c:v>-0.18150018173950846</c:v>
                </c:pt>
                <c:pt idx="499">
                  <c:v>-0.11833851608906799</c:v>
                </c:pt>
                <c:pt idx="500">
                  <c:v>-5.1440966463259838E-2</c:v>
                </c:pt>
                <c:pt idx="501">
                  <c:v>1.2258470599311308E-2</c:v>
                </c:pt>
                <c:pt idx="502">
                  <c:v>6.5913552266932324E-2</c:v>
                </c:pt>
                <c:pt idx="503">
                  <c:v>0.10348691799852003</c:v>
                </c:pt>
                <c:pt idx="504">
                  <c:v>0.1204088491369254</c:v>
                </c:pt>
                <c:pt idx="505">
                  <c:v>0.11410199037538132</c:v>
                </c:pt>
                <c:pt idx="506">
                  <c:v>8.4311726525194419E-2</c:v>
                </c:pt>
                <c:pt idx="507">
                  <c:v>3.319911846069807E-2</c:v>
                </c:pt>
                <c:pt idx="508">
                  <c:v>-3.4826886992916542E-2</c:v>
                </c:pt>
                <c:pt idx="509">
                  <c:v>-0.11354712084581982</c:v>
                </c:pt>
                <c:pt idx="510">
                  <c:v>-0.19567570437431112</c:v>
                </c:pt>
                <c:pt idx="511">
                  <c:v>-0.2743545893847058</c:v>
                </c:pt>
                <c:pt idx="512">
                  <c:v>-0.32750955683942234</c:v>
                </c:pt>
                <c:pt idx="513">
                  <c:v>-0.34365928594564055</c:v>
                </c:pt>
                <c:pt idx="514">
                  <c:v>-0.33511359774569494</c:v>
                </c:pt>
                <c:pt idx="515">
                  <c:v>-0.30227967972967118</c:v>
                </c:pt>
                <c:pt idx="516">
                  <c:v>-0.24863957534360723</c:v>
                </c:pt>
                <c:pt idx="517">
                  <c:v>-0.17978392294704895</c:v>
                </c:pt>
                <c:pt idx="518">
                  <c:v>-0.10269568150456648</c:v>
                </c:pt>
                <c:pt idx="519">
                  <c:v>-2.4976790643761126E-2</c:v>
                </c:pt>
                <c:pt idx="520">
                  <c:v>4.594838706463264E-2</c:v>
                </c:pt>
                <c:pt idx="521">
                  <c:v>0.10358190361978981</c:v>
                </c:pt>
                <c:pt idx="522">
                  <c:v>0.14298193800705797</c:v>
                </c:pt>
                <c:pt idx="523">
                  <c:v>0.16121409912741558</c:v>
                </c:pt>
                <c:pt idx="524">
                  <c:v>0.15758422528601576</c:v>
                </c:pt>
                <c:pt idx="525">
                  <c:v>0.13363576213876749</c:v>
                </c:pt>
                <c:pt idx="526">
                  <c:v>9.2919210062173838E-2</c:v>
                </c:pt>
                <c:pt idx="527">
                  <c:v>4.0564147330349277E-2</c:v>
                </c:pt>
                <c:pt idx="528">
                  <c:v>-1.7296399702218319E-2</c:v>
                </c:pt>
                <c:pt idx="529">
                  <c:v>-7.4185841901162272E-2</c:v>
                </c:pt>
                <c:pt idx="530">
                  <c:v>-0.12395803173930282</c:v>
                </c:pt>
                <c:pt idx="531">
                  <c:v>-0.16141590156310887</c:v>
                </c:pt>
                <c:pt idx="532">
                  <c:v>-0.18281301801796004</c:v>
                </c:pt>
                <c:pt idx="533">
                  <c:v>-0.18619021833832547</c:v>
                </c:pt>
                <c:pt idx="534">
                  <c:v>-0.17151788989301506</c:v>
                </c:pt>
                <c:pt idx="535">
                  <c:v>-0.14063533754682164</c:v>
                </c:pt>
                <c:pt idx="536">
                  <c:v>-9.6999829104419372E-2</c:v>
                </c:pt>
                <c:pt idx="537">
                  <c:v>-4.5277127895728769E-2</c:v>
                </c:pt>
                <c:pt idx="538">
                  <c:v>9.1793148367134529E-3</c:v>
                </c:pt>
                <c:pt idx="539">
                  <c:v>6.0903301334413254E-2</c:v>
                </c:pt>
                <c:pt idx="540">
                  <c:v>0.10488393305616023</c:v>
                </c:pt>
                <c:pt idx="541">
                  <c:v>0.13706833138911331</c:v>
                </c:pt>
                <c:pt idx="542">
                  <c:v>0.15474916791984433</c:v>
                </c:pt>
                <c:pt idx="543">
                  <c:v>0.15680060238440646</c:v>
                </c:pt>
                <c:pt idx="544">
                  <c:v>0.14374304804656754</c:v>
                </c:pt>
                <c:pt idx="545">
                  <c:v>0.11763551905010719</c:v>
                </c:pt>
                <c:pt idx="546">
                  <c:v>8.1812214435725242E-2</c:v>
                </c:pt>
                <c:pt idx="547">
                  <c:v>4.0495613889337534E-2</c:v>
                </c:pt>
                <c:pt idx="548">
                  <c:v>-1.6698524479557438E-3</c:v>
                </c:pt>
                <c:pt idx="549">
                  <c:v>-4.0112651931068624E-2</c:v>
                </c:pt>
                <c:pt idx="550">
                  <c:v>-7.080526331916602E-2</c:v>
                </c:pt>
                <c:pt idx="551">
                  <c:v>-9.0663434360602368E-2</c:v>
                </c:pt>
                <c:pt idx="552">
                  <c:v>-9.7834464959025397E-2</c:v>
                </c:pt>
                <c:pt idx="553">
                  <c:v>-9.1848188116132545E-2</c:v>
                </c:pt>
                <c:pt idx="554">
                  <c:v>-7.3619446900037841E-2</c:v>
                </c:pt>
                <c:pt idx="555">
                  <c:v>-4.5306677735035251E-2</c:v>
                </c:pt>
                <c:pt idx="556">
                  <c:v>-1.0046037613103803E-2</c:v>
                </c:pt>
                <c:pt idx="557">
                  <c:v>2.8407160932057841E-2</c:v>
                </c:pt>
                <c:pt idx="558">
                  <c:v>6.6089325984887565E-2</c:v>
                </c:pt>
                <c:pt idx="559">
                  <c:v>9.9247266587410274E-2</c:v>
                </c:pt>
                <c:pt idx="560">
                  <c:v>0.12472082388563088</c:v>
                </c:pt>
                <c:pt idx="561">
                  <c:v>0.14025081135650208</c:v>
                </c:pt>
                <c:pt idx="562">
                  <c:v>0.14468270030963759</c:v>
                </c:pt>
                <c:pt idx="563">
                  <c:v>0.13804835604217913</c:v>
                </c:pt>
                <c:pt idx="564">
                  <c:v>0.12152145706348805</c:v>
                </c:pt>
                <c:pt idx="565">
                  <c:v>9.7255571056169748E-2</c:v>
                </c:pt>
                <c:pt idx="566">
                  <c:v>6.8125818021391019E-2</c:v>
                </c:pt>
                <c:pt idx="567">
                  <c:v>3.7404415301777669E-2</c:v>
                </c:pt>
                <c:pt idx="568">
                  <c:v>8.4062744586001267E-3</c:v>
                </c:pt>
                <c:pt idx="569">
                  <c:v>-1.5857294093489408E-2</c:v>
                </c:pt>
                <c:pt idx="570">
                  <c:v>-3.2980880623766314E-2</c:v>
                </c:pt>
                <c:pt idx="571">
                  <c:v>-4.1393249041392854E-2</c:v>
                </c:pt>
                <c:pt idx="572">
                  <c:v>-4.0490358714306389E-2</c:v>
                </c:pt>
                <c:pt idx="573">
                  <c:v>-3.0662639180275477E-2</c:v>
                </c:pt>
                <c:pt idx="574">
                  <c:v>-1.321747812550742E-2</c:v>
                </c:pt>
                <c:pt idx="575">
                  <c:v>9.7911639062745956E-3</c:v>
                </c:pt>
                <c:pt idx="576">
                  <c:v>3.5804784884571492E-2</c:v>
                </c:pt>
                <c:pt idx="577">
                  <c:v>6.2046041402036928E-2</c:v>
                </c:pt>
                <c:pt idx="578">
                  <c:v>8.5816575265949616E-2</c:v>
                </c:pt>
                <c:pt idx="579">
                  <c:v>0.1047753081431428</c:v>
                </c:pt>
                <c:pt idx="580">
                  <c:v>0.11716876803973514</c:v>
                </c:pt>
                <c:pt idx="581">
                  <c:v>0.12199111223586971</c:v>
                </c:pt>
                <c:pt idx="582">
                  <c:v>0.1190597424300473</c:v>
                </c:pt>
                <c:pt idx="583">
                  <c:v>0.10900182179427162</c:v>
                </c:pt>
                <c:pt idx="584">
                  <c:v>9.3156561353513204E-2</c:v>
                </c:pt>
                <c:pt idx="585">
                  <c:v>7.3406827629424437E-2</c:v>
                </c:pt>
                <c:pt idx="586">
                  <c:v>5.1960547365906835E-2</c:v>
                </c:pt>
                <c:pt idx="587">
                  <c:v>3.1106880275917445E-2</c:v>
                </c:pt>
                <c:pt idx="588">
                  <c:v>1.2973811689183944E-2</c:v>
                </c:pt>
                <c:pt idx="589">
                  <c:v>-6.8738809210843648E-4</c:v>
                </c:pt>
                <c:pt idx="590">
                  <c:v>-8.6692439455627081E-3</c:v>
                </c:pt>
                <c:pt idx="591">
                  <c:v>-1.04110915452106E-2</c:v>
                </c:pt>
                <c:pt idx="592">
                  <c:v>-6.0298311169541393E-3</c:v>
                </c:pt>
                <c:pt idx="593">
                  <c:v>3.7217978601174024E-3</c:v>
                </c:pt>
                <c:pt idx="594">
                  <c:v>1.7561957133104589E-2</c:v>
                </c:pt>
                <c:pt idx="595">
                  <c:v>3.3837426306699461E-2</c:v>
                </c:pt>
                <c:pt idx="596">
                  <c:v>5.0713444525293201E-2</c:v>
                </c:pt>
                <c:pt idx="597">
                  <c:v>6.6374219773486454E-2</c:v>
                </c:pt>
                <c:pt idx="598">
                  <c:v>7.9212436584128049E-2</c:v>
                </c:pt>
                <c:pt idx="599">
                  <c:v>8.7988200171656886E-2</c:v>
                </c:pt>
                <c:pt idx="600">
                  <c:v>9.1941959751553295E-2</c:v>
                </c:pt>
                <c:pt idx="601">
                  <c:v>9.0851532897363668E-2</c:v>
                </c:pt>
                <c:pt idx="602">
                  <c:v>8.5029745774430093E-2</c:v>
                </c:pt>
                <c:pt idx="603">
                  <c:v>7.5265690017721001E-2</c:v>
                </c:pt>
                <c:pt idx="604">
                  <c:v>6.2718474794544912E-2</c:v>
                </c:pt>
                <c:pt idx="605">
                  <c:v>4.8777016061152006E-2</c:v>
                </c:pt>
                <c:pt idx="606">
                  <c:v>3.4902404808322435E-2</c:v>
                </c:pt>
                <c:pt idx="607">
                  <c:v>2.2470481928136242E-2</c:v>
                </c:pt>
                <c:pt idx="608">
                  <c:v>1.2631387035582276E-2</c:v>
                </c:pt>
                <c:pt idx="609">
                  <c:v>6.2002224663329514E-3</c:v>
                </c:pt>
                <c:pt idx="610">
                  <c:v>3.5889460214994398E-3</c:v>
                </c:pt>
                <c:pt idx="611">
                  <c:v>4.7846775563639725E-3</c:v>
                </c:pt>
                <c:pt idx="612">
                  <c:v>9.3743518490447108E-3</c:v>
                </c:pt>
                <c:pt idx="613">
                  <c:v>1.6610659536304289E-2</c:v>
                </c:pt>
                <c:pt idx="614">
                  <c:v>2.551002036849238E-2</c:v>
                </c:pt>
                <c:pt idx="615">
                  <c:v>3.4970348713487531E-2</c:v>
                </c:pt>
                <c:pt idx="616">
                  <c:v>4.3894867906494134E-2</c:v>
                </c:pt>
                <c:pt idx="617">
                  <c:v>5.1308300394961218E-2</c:v>
                </c:pt>
                <c:pt idx="618">
                  <c:v>5.6453319861807585E-2</c:v>
                </c:pt>
                <c:pt idx="619">
                  <c:v>5.8857954677023025E-2</c:v>
                </c:pt>
                <c:pt idx="620">
                  <c:v>5.8368308425981182E-2</c:v>
                </c:pt>
                <c:pt idx="621">
                  <c:v>5.5145063330794046E-2</c:v>
                </c:pt>
                <c:pt idx="622">
                  <c:v>4.9626281337853684E-2</c:v>
                </c:pt>
                <c:pt idx="623">
                  <c:v>4.2462569595141192E-2</c:v>
                </c:pt>
                <c:pt idx="624">
                  <c:v>3.4433363459669228E-2</c:v>
                </c:pt>
                <c:pt idx="625">
                  <c:v>2.6354647545465498E-2</c:v>
                </c:pt>
                <c:pt idx="626">
                  <c:v>1.8988768172616428E-2</c:v>
                </c:pt>
                <c:pt idx="627">
                  <c:v>1.29661178986587E-2</c:v>
                </c:pt>
                <c:pt idx="628">
                  <c:v>8.7265578588251839E-3</c:v>
                </c:pt>
                <c:pt idx="629">
                  <c:v>6.4857589689885364E-3</c:v>
                </c:pt>
                <c:pt idx="630">
                  <c:v>6.228534268069498E-3</c:v>
                </c:pt>
                <c:pt idx="631">
                  <c:v>7.7280775457971834E-3</c:v>
                </c:pt>
                <c:pt idx="632">
                  <c:v>1.058717941105093E-2</c:v>
                </c:pt>
                <c:pt idx="633">
                  <c:v>1.4295267629578941E-2</c:v>
                </c:pt>
                <c:pt idx="634">
                  <c:v>1.8293732943501406E-2</c:v>
                </c:pt>
                <c:pt idx="635">
                  <c:v>2.2041565340295416E-2</c:v>
                </c:pt>
                <c:pt idx="636">
                  <c:v>2.5073833758614009E-2</c:v>
                </c:pt>
                <c:pt idx="637">
                  <c:v>2.7046880036589928E-2</c:v>
                </c:pt>
                <c:pt idx="638">
                  <c:v>2.7766060565686087E-2</c:v>
                </c:pt>
                <c:pt idx="639">
                  <c:v>2.7194189733934542E-2</c:v>
                </c:pt>
                <c:pt idx="640">
                  <c:v>2.5441223556535435E-2</c:v>
                </c:pt>
                <c:pt idx="641">
                  <c:v>2.2737884383199507E-2</c:v>
                </c:pt>
                <c:pt idx="642">
                  <c:v>1.9397624913014933E-2</c:v>
                </c:pt>
                <c:pt idx="643">
                  <c:v>1.5772387672023328E-2</c:v>
                </c:pt>
                <c:pt idx="644">
                  <c:v>1.2207946795492903E-2</c:v>
                </c:pt>
                <c:pt idx="645">
                  <c:v>9.0042272512033065E-3</c:v>
                </c:pt>
                <c:pt idx="646">
                  <c:v>6.384974821996901E-3</c:v>
                </c:pt>
                <c:pt idx="647">
                  <c:v>4.4796623694542187E-3</c:v>
                </c:pt>
                <c:pt idx="648">
                  <c:v>3.3187764873284409E-3</c:v>
                </c:pt>
                <c:pt idx="649">
                  <c:v>2.8418657327342247E-3</c:v>
                </c:pt>
                <c:pt idx="650">
                  <c:v>2.9161693863342473E-3</c:v>
                </c:pt>
                <c:pt idx="651">
                  <c:v>3.3624692428344235E-3</c:v>
                </c:pt>
                <c:pt idx="652">
                  <c:v>3.9841428608284168E-3</c:v>
                </c:pt>
                <c:pt idx="653">
                  <c:v>4.5952998452159777E-3</c:v>
                </c:pt>
                <c:pt idx="654">
                  <c:v>5.0443324771170025E-3</c:v>
                </c:pt>
                <c:pt idx="655">
                  <c:v>5.2301182280112104E-3</c:v>
                </c:pt>
                <c:pt idx="656">
                  <c:v>5.1093293355621346E-3</c:v>
                </c:pt>
                <c:pt idx="657">
                  <c:v>4.6946547219144487E-3</c:v>
                </c:pt>
                <c:pt idx="658">
                  <c:v>4.0450339563665094E-3</c:v>
                </c:pt>
                <c:pt idx="659">
                  <c:v>3.2500695643567839E-3</c:v>
                </c:pt>
                <c:pt idx="660">
                  <c:v>2.4114893097677047E-3</c:v>
                </c:pt>
                <c:pt idx="661">
                  <c:v>1.6247974218669568E-3</c:v>
                </c:pt>
                <c:pt idx="662">
                  <c:v>9.640772564006025E-4</c:v>
                </c:pt>
                <c:pt idx="663">
                  <c:v>4.7237519343433423E-4</c:v>
                </c:pt>
                <c:pt idx="664">
                  <c:v>1.5951658526525248E-4</c:v>
                </c:pt>
                <c:pt idx="665">
                  <c:v>1.0891678142386832E-5</c:v>
                </c:pt>
                <c:pt idx="666">
                  <c:v>4.7378352138520423E-5</c:v>
                </c:pt>
                <c:pt idx="667">
                  <c:v>1.3619722329021714E-4</c:v>
                </c:pt>
                <c:pt idx="668">
                  <c:v>2.4144181825147047E-4</c:v>
                </c:pt>
                <c:pt idx="669">
                  <c:v>4.0245725348234519E-4</c:v>
                </c:pt>
                <c:pt idx="670">
                  <c:v>6.8242875805640194E-4</c:v>
                </c:pt>
                <c:pt idx="671">
                  <c:v>1.1487056981601498E-3</c:v>
                </c:pt>
                <c:pt idx="672">
                  <c:v>1.8547721427858471E-3</c:v>
                </c:pt>
                <c:pt idx="673">
                  <c:v>2.8246390612179538E-3</c:v>
                </c:pt>
                <c:pt idx="674">
                  <c:v>4.0418273406956752E-3</c:v>
                </c:pt>
                <c:pt idx="675">
                  <c:v>5.4448845826257138E-3</c:v>
                </c:pt>
                <c:pt idx="676">
                  <c:v>6.9305770168748811E-3</c:v>
                </c:pt>
                <c:pt idx="677">
                  <c:v>8.3648086100035005E-3</c:v>
                </c:pt>
                <c:pt idx="678">
                  <c:v>9.600141640502758E-3</c:v>
                </c:pt>
                <c:pt idx="679">
                  <c:v>1.0497710968661481E-2</c:v>
                </c:pt>
                <c:pt idx="680">
                  <c:v>1.0950504450619219E-2</c:v>
                </c:pt>
                <c:pt idx="681">
                  <c:v>1.0904556297456451E-2</c:v>
                </c:pt>
                <c:pt idx="682">
                  <c:v>1.0374649031101591E-2</c:v>
                </c:pt>
                <c:pt idx="683">
                  <c:v>9.4516602116952453E-3</c:v>
                </c:pt>
                <c:pt idx="684">
                  <c:v>8.2996722049921302E-3</c:v>
                </c:pt>
                <c:pt idx="685">
                  <c:v>7.1422740984174648E-3</c:v>
                </c:pt>
                <c:pt idx="686">
                  <c:v>6.238961809545804E-3</c:v>
                </c:pt>
                <c:pt idx="687">
                  <c:v>5.8539928150384479E-3</c:v>
                </c:pt>
                <c:pt idx="688">
                  <c:v>6.2212775225380179E-3</c:v>
                </c:pt>
                <c:pt idx="689">
                  <c:v>7.5097122407522081E-3</c:v>
                </c:pt>
                <c:pt idx="690">
                  <c:v>9.7936456941522775E-3</c:v>
                </c:pt>
                <c:pt idx="691">
                  <c:v>1.3032852719827166E-2</c:v>
                </c:pt>
                <c:pt idx="692">
                  <c:v>1.7065471543224329E-2</c:v>
                </c:pt>
                <c:pt idx="693">
                  <c:v>2.1615929481809629E-2</c:v>
                </c:pt>
                <c:pt idx="694">
                  <c:v>2.6318091574257903E-2</c:v>
                </c:pt>
                <c:pt idx="695">
                  <c:v>3.0751927163836925E-2</c:v>
                </c:pt>
                <c:pt idx="696">
                  <c:v>3.4490140513584726E-2</c:v>
                </c:pt>
                <c:pt idx="697">
                  <c:v>3.7149693684727619E-2</c:v>
                </c:pt>
                <c:pt idx="698">
                  <c:v>3.844217440233498E-2</c:v>
                </c:pt>
                <c:pt idx="699">
                  <c:v>3.8216682462309741E-2</c:v>
                </c:pt>
                <c:pt idx="700">
                  <c:v>3.6489400260878151E-2</c:v>
                </c:pt>
                <c:pt idx="701">
                  <c:v>3.3455258978621893E-2</c:v>
                </c:pt>
                <c:pt idx="702">
                  <c:v>2.9479000276683879E-2</c:v>
                </c:pt>
                <c:pt idx="703">
                  <c:v>2.5065267617833811E-2</c:v>
                </c:pt>
                <c:pt idx="704">
                  <c:v>2.0809880360223611E-2</c:v>
                </c:pt>
                <c:pt idx="705">
                  <c:v>1.7336850684687492E-2</c:v>
                </c:pt>
                <c:pt idx="706">
                  <c:v>1.5227700074487109E-2</c:v>
                </c:pt>
                <c:pt idx="707">
                  <c:v>1.4950955225490616E-2</c:v>
                </c:pt>
                <c:pt idx="708">
                  <c:v>1.6800157980603383E-2</c:v>
                </c:pt>
                <c:pt idx="709">
                  <c:v>2.0848210081558963E-2</c:v>
                </c:pt>
                <c:pt idx="710">
                  <c:v>2.6924402289488305E-2</c:v>
                </c:pt>
                <c:pt idx="711">
                  <c:v>3.4618174607400701E-2</c:v>
                </c:pt>
                <c:pt idx="712">
                  <c:v>4.3310750682369947E-2</c:v>
                </c:pt>
                <c:pt idx="713">
                  <c:v>5.2232597784565786E-2</c:v>
                </c:pt>
                <c:pt idx="714">
                  <c:v>6.0541545466464959E-2</c:v>
                </c:pt>
                <c:pt idx="715">
                  <c:v>6.7413720531909582E-2</c:v>
                </c:pt>
                <c:pt idx="716">
                  <c:v>7.2137557585491979E-2</c:v>
                </c:pt>
                <c:pt idx="717">
                  <c:v>7.4200281591651596E-2</c:v>
                </c:pt>
                <c:pt idx="718">
                  <c:v>7.3356580598391785E-2</c:v>
                </c:pt>
                <c:pt idx="719">
                  <c:v>6.9670710782977291E-2</c:v>
                </c:pt>
                <c:pt idx="720">
                  <c:v>6.3525881121038671E-2</c:v>
                </c:pt>
                <c:pt idx="721">
                  <c:v>5.5598199659594602E-2</c:v>
                </c:pt>
                <c:pt idx="722">
                  <c:v>4.6796369370633327E-2</c:v>
                </c:pt>
                <c:pt idx="723">
                  <c:v>3.8172271179631324E-2</c:v>
                </c:pt>
                <c:pt idx="724">
                  <c:v>3.0811114410108243E-2</c:v>
                </c:pt>
                <c:pt idx="725">
                  <c:v>2.5712548047724323E-2</c:v>
                </c:pt>
                <c:pt idx="726">
                  <c:v>2.3675665114609622E-2</c:v>
                </c:pt>
                <c:pt idx="727">
                  <c:v>2.520097253239913E-2</c:v>
                </c:pt>
                <c:pt idx="728">
                  <c:v>3.0421066188090502E-2</c:v>
                </c:pt>
                <c:pt idx="729">
                  <c:v>3.9069036282383895E-2</c:v>
                </c:pt>
                <c:pt idx="730">
                  <c:v>5.0489782795693675E-2</c:v>
                </c:pt>
                <c:pt idx="731">
                  <c:v>6.3694834363807323E-2</c:v>
                </c:pt>
                <c:pt idx="732">
                  <c:v>7.7456424135668181E-2</c:v>
                </c:pt>
                <c:pt idx="733">
                  <c:v>9.0432018475788981E-2</c:v>
                </c:pt>
                <c:pt idx="734">
                  <c:v>0.10130674203388167</c:v>
                </c:pt>
                <c:pt idx="735">
                  <c:v>0.1089386476936306</c:v>
                </c:pt>
                <c:pt idx="736">
                  <c:v>0.11249086925959241</c:v>
                </c:pt>
                <c:pt idx="737">
                  <c:v>0.11153552931974142</c:v>
                </c:pt>
                <c:pt idx="738">
                  <c:v>0.10611682539078549</c:v>
                </c:pt>
                <c:pt idx="739">
                  <c:v>9.6764761813819836E-2</c:v>
                </c:pt>
                <c:pt idx="740">
                  <c:v>8.4456135648376757E-2</c:v>
                </c:pt>
                <c:pt idx="741">
                  <c:v>7.0525088506239522E-2</c:v>
                </c:pt>
                <c:pt idx="742">
                  <c:v>5.6531188295368344E-2</c:v>
                </c:pt>
                <c:pt idx="743">
                  <c:v>4.4097975576923881E-2</c:v>
                </c:pt>
                <c:pt idx="744">
                  <c:v>3.4738623779682863E-2</c:v>
                </c:pt>
                <c:pt idx="745">
                  <c:v>2.968736657267142E-2</c:v>
                </c:pt>
                <c:pt idx="746">
                  <c:v>2.975536002597659E-2</c:v>
                </c:pt>
                <c:pt idx="747">
                  <c:v>3.522760420582069E-2</c:v>
                </c:pt>
                <c:pt idx="748">
                  <c:v>4.5813606772170258E-2</c:v>
                </c:pt>
                <c:pt idx="749">
                  <c:v>6.0659003449359615E-2</c:v>
                </c:pt>
                <c:pt idx="750">
                  <c:v>7.8418910859425095E-2</c:v>
                </c:pt>
                <c:pt idx="751">
                  <c:v>9.7387054680187532E-2</c:v>
                </c:pt>
                <c:pt idx="752">
                  <c:v>0.11566842222084595</c:v>
                </c:pt>
                <c:pt idx="753">
                  <c:v>0.13137803905729975</c:v>
                </c:pt>
                <c:pt idx="754">
                  <c:v>0.14284506532882055</c:v>
                </c:pt>
                <c:pt idx="755">
                  <c:v>0.14880017549741562</c:v>
                </c:pt>
                <c:pt idx="756">
                  <c:v>0.14852532636478769</c:v>
                </c:pt>
                <c:pt idx="757">
                  <c:v>0.14194847760570689</c:v>
                </c:pt>
                <c:pt idx="758">
                  <c:v>0.12967129652951309</c:v>
                </c:pt>
                <c:pt idx="759">
                  <c:v>0.11292481450162944</c:v>
                </c:pt>
                <c:pt idx="760">
                  <c:v>9.3455690384391568E-2</c:v>
                </c:pt>
                <c:pt idx="761">
                  <c:v>7.3353357836418095E-2</c:v>
                </c:pt>
                <c:pt idx="762">
                  <c:v>5.4835054103593461E-2</c:v>
                </c:pt>
                <c:pt idx="763">
                  <c:v>4.0010789264999375E-2</c:v>
                </c:pt>
                <c:pt idx="764">
                  <c:v>3.0653118617324164E-2</c:v>
                </c:pt>
                <c:pt idx="765">
                  <c:v>2.7996759256034429E-2</c:v>
                </c:pt>
                <c:pt idx="766">
                  <c:v>3.259055395127191E-2</c:v>
                </c:pt>
                <c:pt idx="767">
                  <c:v>4.4219234085668892E-2</c:v>
                </c:pt>
                <c:pt idx="768">
                  <c:v>6.1905351104481879E-2</c:v>
                </c:pt>
                <c:pt idx="769">
                  <c:v>8.399334895407258E-2</c:v>
                </c:pt>
                <c:pt idx="770">
                  <c:v>0.1083089164266143</c:v>
                </c:pt>
                <c:pt idx="771">
                  <c:v>0.13237843633299734</c:v>
                </c:pt>
                <c:pt idx="772">
                  <c:v>0.15368645461921765</c:v>
                </c:pt>
                <c:pt idx="773">
                  <c:v>0.16994441138984465</c:v>
                </c:pt>
                <c:pt idx="774">
                  <c:v>0.17934197093780085</c:v>
                </c:pt>
                <c:pt idx="775">
                  <c:v>0.18075343536458247</c:v>
                </c:pt>
                <c:pt idx="776">
                  <c:v>0.17387587770018079</c:v>
                </c:pt>
                <c:pt idx="777">
                  <c:v>0.1592824099830685</c:v>
                </c:pt>
                <c:pt idx="778">
                  <c:v>0.13838273982465132</c:v>
                </c:pt>
                <c:pt idx="779">
                  <c:v>0.11329296751663066</c:v>
                </c:pt>
                <c:pt idx="780">
                  <c:v>8.6626400487157779E-2</c:v>
                </c:pt>
                <c:pt idx="781">
                  <c:v>6.1225951436165167E-2</c:v>
                </c:pt>
                <c:pt idx="782">
                  <c:v>3.9865466636476006E-2</c:v>
                </c:pt>
                <c:pt idx="783">
                  <c:v>2.4951322403091048E-2</c:v>
                </c:pt>
                <c:pt idx="784">
                  <c:v>1.8256335058100818E-2</c:v>
                </c:pt>
                <c:pt idx="785">
                  <c:v>2.0715301078366846E-2</c:v>
                </c:pt>
                <c:pt idx="786">
                  <c:v>3.2305535617985541E-2</c:v>
                </c:pt>
                <c:pt idx="787">
                  <c:v>5.2027178015849364E-2</c:v>
                </c:pt>
                <c:pt idx="788">
                  <c:v>7.7987649897906255E-2</c:v>
                </c:pt>
                <c:pt idx="789">
                  <c:v>0.10758356435041835</c:v>
                </c:pt>
                <c:pt idx="790">
                  <c:v>0.13776277222707206</c:v>
                </c:pt>
                <c:pt idx="791">
                  <c:v>0.16534024717182083</c:v>
                </c:pt>
                <c:pt idx="792">
                  <c:v>0.18733515688984295</c:v>
                </c:pt>
                <c:pt idx="793">
                  <c:v>0.20129348496536503</c:v>
                </c:pt>
                <c:pt idx="794">
                  <c:v>0.20556134798427575</c:v>
                </c:pt>
                <c:pt idx="795">
                  <c:v>0.19947869262386644</c:v>
                </c:pt>
                <c:pt idx="796">
                  <c:v>0.18347094759547086</c:v>
                </c:pt>
                <c:pt idx="797">
                  <c:v>0.1590266676545023</c:v>
                </c:pt>
                <c:pt idx="798">
                  <c:v>0.12856117036195344</c:v>
                </c:pt>
                <c:pt idx="799">
                  <c:v>9.5178376620064203E-2</c:v>
                </c:pt>
                <c:pt idx="800">
                  <c:v>6.2354217018191306E-2</c:v>
                </c:pt>
                <c:pt idx="801">
                  <c:v>3.3573839172636302E-2</c:v>
                </c:pt>
                <c:pt idx="802">
                  <c:v>1.1960448507185724E-2</c:v>
                </c:pt>
                <c:pt idx="803">
                  <c:v>-6.4729498037759589E-5</c:v>
                </c:pt>
                <c:pt idx="804">
                  <c:v>-1.054419155807972E-3</c:v>
                </c:pt>
                <c:pt idx="805">
                  <c:v>9.2912013705523655E-3</c:v>
                </c:pt>
                <c:pt idx="806">
                  <c:v>3.0069928257949987E-2</c:v>
                </c:pt>
                <c:pt idx="807">
                  <c:v>5.9250043714764077E-2</c:v>
                </c:pt>
                <c:pt idx="808">
                  <c:v>9.3864637394373424E-2</c:v>
                </c:pt>
                <c:pt idx="809">
                  <c:v>0.13030934602574978</c:v>
                </c:pt>
                <c:pt idx="810">
                  <c:v>0.16471372016190036</c:v>
                </c:pt>
                <c:pt idx="811">
                  <c:v>0.19334799846065612</c:v>
                </c:pt>
                <c:pt idx="812">
                  <c:v>0.21302257028284877</c:v>
                </c:pt>
                <c:pt idx="813">
                  <c:v>0.22143739098791396</c:v>
                </c:pt>
                <c:pt idx="814">
                  <c:v>0.21744316531764027</c:v>
                </c:pt>
                <c:pt idx="815">
                  <c:v>0.20118482918296879</c:v>
                </c:pt>
                <c:pt idx="816">
                  <c:v>0.17410988232182317</c:v>
                </c:pt>
                <c:pt idx="817">
                  <c:v>0.1388382275588208</c:v>
                </c:pt>
                <c:pt idx="818">
                  <c:v>9.890488606542594E-2</c:v>
                </c:pt>
                <c:pt idx="819">
                  <c:v>5.8400720061597043E-2</c:v>
                </c:pt>
                <c:pt idx="820">
                  <c:v>2.1547617172868253E-2</c:v>
                </c:pt>
                <c:pt idx="821">
                  <c:v>-7.7477785038946312E-3</c:v>
                </c:pt>
                <c:pt idx="822">
                  <c:v>-2.6314644189128995E-2</c:v>
                </c:pt>
                <c:pt idx="823">
                  <c:v>-3.2067638544926787E-2</c:v>
                </c:pt>
                <c:pt idx="824">
                  <c:v>-2.4247193516958591E-2</c:v>
                </c:pt>
                <c:pt idx="825">
                  <c:v>-3.522980559253451E-3</c:v>
                </c:pt>
                <c:pt idx="826">
                  <c:v>2.805279753458164E-2</c:v>
                </c:pt>
                <c:pt idx="827">
                  <c:v>6.7239867586909849E-2</c:v>
                </c:pt>
                <c:pt idx="828">
                  <c:v>0.10993390116552013</c:v>
                </c:pt>
                <c:pt idx="829">
                  <c:v>0.15158778496858857</c:v>
                </c:pt>
                <c:pt idx="830">
                  <c:v>0.18768695591937645</c:v>
                </c:pt>
                <c:pt idx="831">
                  <c:v>0.21422914192237702</c:v>
                </c:pt>
                <c:pt idx="832">
                  <c:v>0.22815756587260788</c:v>
                </c:pt>
                <c:pt idx="833">
                  <c:v>0.22770079319878739</c:v>
                </c:pt>
                <c:pt idx="834">
                  <c:v>0.21258157951405401</c:v>
                </c:pt>
                <c:pt idx="835">
                  <c:v>0.1840704075779804</c:v>
                </c:pt>
                <c:pt idx="836">
                  <c:v>0.14487553685698318</c:v>
                </c:pt>
                <c:pt idx="837">
                  <c:v>9.8878649464984869E-2</c:v>
                </c:pt>
                <c:pt idx="838">
                  <c:v>5.0741741768521739E-2</c:v>
                </c:pt>
                <c:pt idx="839">
                  <c:v>5.4250057952971841E-3</c:v>
                </c:pt>
                <c:pt idx="840">
                  <c:v>-3.2334470942965911E-2</c:v>
                </c:pt>
                <c:pt idx="841">
                  <c:v>-5.8528420446061297E-2</c:v>
                </c:pt>
                <c:pt idx="842">
                  <c:v>-7.0313570242878445E-2</c:v>
                </c:pt>
                <c:pt idx="843">
                  <c:v>-6.6330891875565207E-2</c:v>
                </c:pt>
                <c:pt idx="844">
                  <c:v>-4.6872239070095446E-2</c:v>
                </c:pt>
                <c:pt idx="845">
                  <c:v>-1.3874370556927664E-2</c:v>
                </c:pt>
                <c:pt idx="846">
                  <c:v>2.9261606890357707E-2</c:v>
                </c:pt>
                <c:pt idx="847">
                  <c:v>7.8008820824098893E-2</c:v>
                </c:pt>
                <c:pt idx="848">
                  <c:v>0.12717765292483865</c:v>
                </c:pt>
                <c:pt idx="849">
                  <c:v>0.17145589396318245</c:v>
                </c:pt>
                <c:pt idx="850">
                  <c:v>0.20596984414007322</c:v>
                </c:pt>
                <c:pt idx="851">
                  <c:v>0.22680712388019683</c:v>
                </c:pt>
                <c:pt idx="852">
                  <c:v>0.23144516577868365</c:v>
                </c:pt>
                <c:pt idx="853">
                  <c:v>0.21903856385560297</c:v>
                </c:pt>
                <c:pt idx="854">
                  <c:v>0.19053276861261034</c:v>
                </c:pt>
                <c:pt idx="855">
                  <c:v>0.14858958665500374</c:v>
                </c:pt>
                <c:pt idx="856">
                  <c:v>9.7329713301912507E-2</c:v>
                </c:pt>
                <c:pt idx="857">
                  <c:v>4.1917019636239998E-2</c:v>
                </c:pt>
                <c:pt idx="858">
                  <c:v>-1.1973543733506701E-2</c:v>
                </c:pt>
                <c:pt idx="859">
                  <c:v>-5.8749629564553263E-2</c:v>
                </c:pt>
                <c:pt idx="860">
                  <c:v>-9.3494671558756848E-2</c:v>
                </c:pt>
                <c:pt idx="861">
                  <c:v>-0.11249766107484814</c:v>
                </c:pt>
                <c:pt idx="862">
                  <c:v>-0.11366248981232331</c:v>
                </c:pt>
                <c:pt idx="863">
                  <c:v>-9.6751821721565934E-2</c:v>
                </c:pt>
                <c:pt idx="864">
                  <c:v>-6.343739674218879E-2</c:v>
                </c:pt>
                <c:pt idx="865">
                  <c:v>-1.714881885045532E-2</c:v>
                </c:pt>
                <c:pt idx="866">
                  <c:v>3.726585540958216E-2</c:v>
                </c:pt>
                <c:pt idx="867">
                  <c:v>9.4034277173103212E-2</c:v>
                </c:pt>
                <c:pt idx="868">
                  <c:v>0.14705841077029586</c:v>
                </c:pt>
                <c:pt idx="869">
                  <c:v>0.19055554239625333</c:v>
                </c:pt>
                <c:pt idx="870">
                  <c:v>0.21967433853128313</c:v>
                </c:pt>
                <c:pt idx="871">
                  <c:v>0.23102036436188289</c:v>
                </c:pt>
                <c:pt idx="872">
                  <c:v>0.22303421573266546</c:v>
                </c:pt>
                <c:pt idx="873">
                  <c:v>0.19618030337632902</c:v>
                </c:pt>
                <c:pt idx="874">
                  <c:v>0.15292385476033829</c:v>
                </c:pt>
                <c:pt idx="875">
                  <c:v>9.749585438442987E-2</c:v>
                </c:pt>
                <c:pt idx="876">
                  <c:v>3.5468110664202065E-2</c:v>
                </c:pt>
                <c:pt idx="877">
                  <c:v>-2.6818962825380668E-2</c:v>
                </c:pt>
                <c:pt idx="878">
                  <c:v>-8.2917121918804931E-2</c:v>
                </c:pt>
                <c:pt idx="879">
                  <c:v>-0.12695077340811858</c:v>
                </c:pt>
                <c:pt idx="880">
                  <c:v>-0.15424536706080916</c:v>
                </c:pt>
                <c:pt idx="881">
                  <c:v>-0.16183652680542393</c:v>
                </c:pt>
                <c:pt idx="882">
                  <c:v>-0.14880455089643957</c:v>
                </c:pt>
                <c:pt idx="883">
                  <c:v>-0.11639672474242568</c:v>
                </c:pt>
                <c:pt idx="884">
                  <c:v>-6.7921901527702458E-2</c:v>
                </c:pt>
                <c:pt idx="885">
                  <c:v>-8.425732297456837E-3</c:v>
                </c:pt>
                <c:pt idx="886">
                  <c:v>5.582174437730552E-2</c:v>
                </c:pt>
                <c:pt idx="887">
                  <c:v>0.117974192666848</c:v>
                </c:pt>
                <c:pt idx="888">
                  <c:v>0.17132580013990098</c:v>
                </c:pt>
                <c:pt idx="889">
                  <c:v>0.21002180287663033</c:v>
                </c:pt>
                <c:pt idx="890">
                  <c:v>0.22968746333976311</c:v>
                </c:pt>
                <c:pt idx="891">
                  <c:v>0.22790799086068772</c:v>
                </c:pt>
                <c:pt idx="892">
                  <c:v>0.20450687687888991</c:v>
                </c:pt>
                <c:pt idx="893">
                  <c:v>0.16159083743241542</c:v>
                </c:pt>
                <c:pt idx="894">
                  <c:v>0.10335388547522206</c:v>
                </c:pt>
                <c:pt idx="895">
                  <c:v>3.5658459791966017E-2</c:v>
                </c:pt>
                <c:pt idx="896">
                  <c:v>-3.4564663074993604E-2</c:v>
                </c:pt>
                <c:pt idx="897">
                  <c:v>-0.10003629173312571</c:v>
                </c:pt>
                <c:pt idx="898">
                  <c:v>-0.15389381293198676</c:v>
                </c:pt>
                <c:pt idx="899">
                  <c:v>-0.19042086917002471</c:v>
                </c:pt>
                <c:pt idx="900">
                  <c:v>-0.20566415978981736</c:v>
                </c:pt>
                <c:pt idx="901">
                  <c:v>-0.19787087000798761</c:v>
                </c:pt>
                <c:pt idx="902">
                  <c:v>-0.16769845994144975</c:v>
                </c:pt>
                <c:pt idx="903">
                  <c:v>-0.11817208543185904</c:v>
                </c:pt>
                <c:pt idx="904">
                  <c:v>-5.4391341174653295E-2</c:v>
                </c:pt>
                <c:pt idx="905">
                  <c:v>1.6985450683924895E-2</c:v>
                </c:pt>
                <c:pt idx="906">
                  <c:v>8.8427344244867798E-2</c:v>
                </c:pt>
                <c:pt idx="907">
                  <c:v>0.15231661118246745</c:v>
                </c:pt>
                <c:pt idx="908">
                  <c:v>0.20175234457398192</c:v>
                </c:pt>
                <c:pt idx="909">
                  <c:v>0.23128707893385755</c:v>
                </c:pt>
                <c:pt idx="910">
                  <c:v>0.2375178441643413</c:v>
                </c:pt>
                <c:pt idx="911">
                  <c:v>0.21946761435914985</c:v>
                </c:pt>
                <c:pt idx="912">
                  <c:v>0.17871458578572771</c:v>
                </c:pt>
                <c:pt idx="913">
                  <c:v>0.11925292374141713</c:v>
                </c:pt>
                <c:pt idx="914">
                  <c:v>4.7096832850657112E-2</c:v>
                </c:pt>
                <c:pt idx="915">
                  <c:v>-3.0332934272166566E-2</c:v>
                </c:pt>
                <c:pt idx="916">
                  <c:v>-0.10497760346225836</c:v>
                </c:pt>
                <c:pt idx="917">
                  <c:v>-0.16898436842960479</c:v>
                </c:pt>
                <c:pt idx="918">
                  <c:v>-0.21553746133971477</c:v>
                </c:pt>
                <c:pt idx="919">
                  <c:v>-0.23958836661111135</c:v>
                </c:pt>
                <c:pt idx="920">
                  <c:v>-0.23840698653765302</c:v>
                </c:pt>
                <c:pt idx="921">
                  <c:v>-0.21189368173841011</c:v>
                </c:pt>
                <c:pt idx="922">
                  <c:v>-0.162616761861477</c:v>
                </c:pt>
                <c:pt idx="923">
                  <c:v>-9.5568652122065237E-2</c:v>
                </c:pt>
                <c:pt idx="924">
                  <c:v>-1.7663619992248553E-2</c:v>
                </c:pt>
                <c:pt idx="925">
                  <c:v>6.2972512512350726E-2</c:v>
                </c:pt>
                <c:pt idx="926">
                  <c:v>0.13784775576498362</c:v>
                </c:pt>
                <c:pt idx="927">
                  <c:v>0.19899651411950006</c:v>
                </c:pt>
                <c:pt idx="928">
                  <c:v>0.23982553067051812</c:v>
                </c:pt>
                <c:pt idx="929">
                  <c:v>0.25582341088168248</c:v>
                </c:pt>
                <c:pt idx="930">
                  <c:v>0.24505743862048956</c:v>
                </c:pt>
                <c:pt idx="931">
                  <c:v>0.20840311198579964</c:v>
                </c:pt>
                <c:pt idx="932">
                  <c:v>0.1494795215951461</c:v>
                </c:pt>
                <c:pt idx="933">
                  <c:v>7.4294501844450855E-2</c:v>
                </c:pt>
                <c:pt idx="934">
                  <c:v>-9.3658200182787539E-3</c:v>
                </c:pt>
                <c:pt idx="935">
                  <c:v>-9.2741116873599885E-2</c:v>
                </c:pt>
                <c:pt idx="936">
                  <c:v>-0.16701158224562335</c:v>
                </c:pt>
                <c:pt idx="937">
                  <c:v>-0.22422777638548466</c:v>
                </c:pt>
                <c:pt idx="938">
                  <c:v>-0.25815757777476256</c:v>
                </c:pt>
                <c:pt idx="939">
                  <c:v>-0.26496003280843189</c:v>
                </c:pt>
                <c:pt idx="940">
                  <c:v>-0.24361331354966928</c:v>
                </c:pt>
                <c:pt idx="941">
                  <c:v>-0.19604926575969275</c:v>
                </c:pt>
                <c:pt idx="942">
                  <c:v>-0.12697756092943588</c:v>
                </c:pt>
                <c:pt idx="943">
                  <c:v>-4.3415080391307488E-2</c:v>
                </c:pt>
                <c:pt idx="944">
                  <c:v>4.6032569646573908E-2</c:v>
                </c:pt>
                <c:pt idx="945">
                  <c:v>0.13206390264656001</c:v>
                </c:pt>
                <c:pt idx="946">
                  <c:v>0.2056561507979425</c:v>
                </c:pt>
                <c:pt idx="947">
                  <c:v>0.25901952033681808</c:v>
                </c:pt>
                <c:pt idx="948">
                  <c:v>0.28643020599363067</c:v>
                </c:pt>
                <c:pt idx="949">
                  <c:v>0.28485313470247225</c:v>
                </c:pt>
                <c:pt idx="950">
                  <c:v>0.25428678666396476</c:v>
                </c:pt>
                <c:pt idx="951">
                  <c:v>0.19779115950355192</c:v>
                </c:pt>
                <c:pt idx="952">
                  <c:v>0.12119303228861794</c:v>
                </c:pt>
                <c:pt idx="953">
                  <c:v>3.2496695201247087E-2</c:v>
                </c:pt>
                <c:pt idx="954">
                  <c:v>-5.8940345936347512E-2</c:v>
                </c:pt>
                <c:pt idx="955">
                  <c:v>-0.14338183768432314</c:v>
                </c:pt>
                <c:pt idx="956">
                  <c:v>-0.21173595403107343</c:v>
                </c:pt>
                <c:pt idx="957">
                  <c:v>-0.25651966314656865</c:v>
                </c:pt>
                <c:pt idx="958">
                  <c:v>-0.27266201704131443</c:v>
                </c:pt>
                <c:pt idx="959">
                  <c:v>-0.258060184599819</c:v>
                </c:pt>
                <c:pt idx="960">
                  <c:v>-0.21382737762943341</c:v>
                </c:pt>
                <c:pt idx="961">
                  <c:v>-0.14420379569204667</c:v>
                </c:pt>
                <c:pt idx="962">
                  <c:v>-5.613702077299431E-2</c:v>
                </c:pt>
                <c:pt idx="963">
                  <c:v>4.1426771185052606E-2</c:v>
                </c:pt>
                <c:pt idx="964">
                  <c:v>0.13846853995319677</c:v>
                </c:pt>
                <c:pt idx="965">
                  <c:v>0.22494329112409503</c:v>
                </c:pt>
                <c:pt idx="966">
                  <c:v>0.29183878983763784</c:v>
                </c:pt>
                <c:pt idx="967">
                  <c:v>0.33213451103028713</c:v>
                </c:pt>
                <c:pt idx="968">
                  <c:v>0.34155882418771216</c:v>
                </c:pt>
                <c:pt idx="969">
                  <c:v>0.31906282213100817</c:v>
                </c:pt>
                <c:pt idx="970">
                  <c:v>0.26695839948877875</c:v>
                </c:pt>
                <c:pt idx="971">
                  <c:v>0.19070316022133321</c:v>
                </c:pt>
                <c:pt idx="972">
                  <c:v>9.8351842370868983E-2</c:v>
                </c:pt>
                <c:pt idx="973">
                  <c:v>-2.7070659944384364E-4</c:v>
                </c:pt>
                <c:pt idx="974">
                  <c:v>-9.4590134309661358E-2</c:v>
                </c:pt>
                <c:pt idx="975">
                  <c:v>-0.17439076624498565</c:v>
                </c:pt>
                <c:pt idx="976">
                  <c:v>-0.23089524053349716</c:v>
                </c:pt>
                <c:pt idx="977">
                  <c:v>-0.25770151131016855</c:v>
                </c:pt>
                <c:pt idx="978">
                  <c:v>-0.25147723324960652</c:v>
                </c:pt>
                <c:pt idx="979">
                  <c:v>-0.2123363012557096</c:v>
                </c:pt>
                <c:pt idx="980">
                  <c:v>-0.14385522118592839</c:v>
                </c:pt>
                <c:pt idx="981">
                  <c:v>-5.2724624939937736E-2</c:v>
                </c:pt>
                <c:pt idx="982">
                  <c:v>5.1930316391861402E-2</c:v>
                </c:pt>
                <c:pt idx="983">
                  <c:v>0.15949163385530415</c:v>
                </c:pt>
                <c:pt idx="984">
                  <c:v>0.25895530161968466</c:v>
                </c:pt>
                <c:pt idx="985">
                  <c:v>0.34008763471276393</c:v>
                </c:pt>
                <c:pt idx="986">
                  <c:v>0.39450983172834914</c:v>
                </c:pt>
                <c:pt idx="987">
                  <c:v>0.41659574880243377</c:v>
                </c:pt>
                <c:pt idx="988">
                  <c:v>0.40408676259798476</c:v>
                </c:pt>
                <c:pt idx="989">
                  <c:v>0.35835664195859857</c:v>
                </c:pt>
                <c:pt idx="990">
                  <c:v>0.28429571650552282</c:v>
                </c:pt>
                <c:pt idx="991">
                  <c:v>0.18982352726918555</c:v>
                </c:pt>
                <c:pt idx="992">
                  <c:v>8.5078388754581027E-2</c:v>
                </c:pt>
                <c:pt idx="993">
                  <c:v>-1.8633261242073158E-2</c:v>
                </c:pt>
                <c:pt idx="994">
                  <c:v>-0.11001886956037767</c:v>
                </c:pt>
                <c:pt idx="995">
                  <c:v>-0.17898957602824553</c:v>
                </c:pt>
                <c:pt idx="996">
                  <c:v>-0.21773247648635169</c:v>
                </c:pt>
                <c:pt idx="997">
                  <c:v>-0.22155140998632941</c:v>
                </c:pt>
                <c:pt idx="998">
                  <c:v>-0.18938585721579296</c:v>
                </c:pt>
                <c:pt idx="999">
                  <c:v>-0.12395077040454082</c:v>
                </c:pt>
                <c:pt idx="1000">
                  <c:v>-3.1479673829714561E-2</c:v>
                </c:pt>
                <c:pt idx="1001">
                  <c:v>7.8904940880192259E-2</c:v>
                </c:pt>
                <c:pt idx="1002">
                  <c:v>0.19613042868459638</c:v>
                </c:pt>
                <c:pt idx="1003">
                  <c:v>0.30832543947761648</c:v>
                </c:pt>
                <c:pt idx="1004">
                  <c:v>0.40406427709099579</c:v>
                </c:pt>
                <c:pt idx="1005">
                  <c:v>0.47357374281343789</c:v>
                </c:pt>
                <c:pt idx="1006">
                  <c:v>0.50977500425068867</c:v>
                </c:pt>
                <c:pt idx="1007">
                  <c:v>0.5090494569903663</c:v>
                </c:pt>
                <c:pt idx="1008">
                  <c:v>0.47164580201268425</c:v>
                </c:pt>
                <c:pt idx="1009">
                  <c:v>0.40168275548783333</c:v>
                </c:pt>
                <c:pt idx="1010">
                  <c:v>0.3067440846341728</c:v>
                </c:pt>
                <c:pt idx="1011">
                  <c:v>0.19710560396349958</c:v>
                </c:pt>
                <c:pt idx="1012">
                  <c:v>8.4672847973088106E-2</c:v>
                </c:pt>
                <c:pt idx="1013">
                  <c:v>-1.8260789931269568E-2</c:v>
                </c:pt>
                <c:pt idx="1014">
                  <c:v>-0.10030593203441489</c:v>
                </c:pt>
                <c:pt idx="1015">
                  <c:v>-0.15218336063403856</c:v>
                </c:pt>
                <c:pt idx="1016">
                  <c:v>-0.16771672688673783</c:v>
                </c:pt>
                <c:pt idx="1017">
                  <c:v>-0.14450567661588357</c:v>
                </c:pt>
                <c:pt idx="1018">
                  <c:v>-8.4206148164741396E-2</c:v>
                </c:pt>
                <c:pt idx="1019">
                  <c:v>7.6145410299017146E-3</c:v>
                </c:pt>
                <c:pt idx="1020">
                  <c:v>0.12203563171544225</c:v>
                </c:pt>
                <c:pt idx="1021">
                  <c:v>0.24769808818520284</c:v>
                </c:pt>
                <c:pt idx="1022">
                  <c:v>0.37198315379250579</c:v>
                </c:pt>
                <c:pt idx="1023">
                  <c:v>0.48233203267738312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0184448"/>
        <c:axId val="210194432"/>
      </c:lineChart>
      <c:catAx>
        <c:axId val="21018444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0194432"/>
        <c:crosses val="autoZero"/>
        <c:auto val="1"/>
        <c:lblAlgn val="ctr"/>
        <c:lblOffset val="100"/>
      </c:catAx>
      <c:valAx>
        <c:axId val="210194432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0184448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multiply!$B$7:$B$310</c:f>
              <c:numCache>
                <c:formatCode>0.00</c:formatCode>
                <c:ptCount val="304"/>
                <c:pt idx="0">
                  <c:v>0.23769905478943715</c:v>
                </c:pt>
                <c:pt idx="1">
                  <c:v>0.24022543754310899</c:v>
                </c:pt>
                <c:pt idx="2">
                  <c:v>0.24275019417502997</c:v>
                </c:pt>
                <c:pt idx="3">
                  <c:v>0.245273307594747</c:v>
                </c:pt>
                <c:pt idx="4">
                  <c:v>0.24779476072292947</c:v>
                </c:pt>
                <c:pt idx="5">
                  <c:v>0.25031453649148561</c:v>
                </c:pt>
                <c:pt idx="6">
                  <c:v>0.25283261784367844</c:v>
                </c:pt>
                <c:pt idx="7">
                  <c:v>0.25534898773424008</c:v>
                </c:pt>
                <c:pt idx="8">
                  <c:v>0.25786362912948851</c:v>
                </c:pt>
                <c:pt idx="9">
                  <c:v>0.26037652500744152</c:v>
                </c:pt>
                <c:pt idx="10">
                  <c:v>0.2628876583579326</c:v>
                </c:pt>
                <c:pt idx="11">
                  <c:v>0.26539701218272665</c:v>
                </c:pt>
                <c:pt idx="12">
                  <c:v>0.26790456949563368</c:v>
                </c:pt>
                <c:pt idx="13">
                  <c:v>0.27041031332262533</c:v>
                </c:pt>
                <c:pt idx="14">
                  <c:v>0.27291422670194831</c:v>
                </c:pt>
                <c:pt idx="15">
                  <c:v>0.27541629268424</c:v>
                </c:pt>
                <c:pt idx="16">
                  <c:v>0.27791649433264376</c:v>
                </c:pt>
                <c:pt idx="17">
                  <c:v>0.2804148147229219</c:v>
                </c:pt>
                <c:pt idx="18">
                  <c:v>0.28291123694357229</c:v>
                </c:pt>
                <c:pt idx="19">
                  <c:v>0.28540574409594088</c:v>
                </c:pt>
                <c:pt idx="20">
                  <c:v>0.28789831929433735</c:v>
                </c:pt>
                <c:pt idx="21">
                  <c:v>0.29038894566614937</c:v>
                </c:pt>
                <c:pt idx="22">
                  <c:v>0.29287760635195592</c:v>
                </c:pt>
                <c:pt idx="23">
                  <c:v>0.29536428450564267</c:v>
                </c:pt>
                <c:pt idx="24">
                  <c:v>0.29784896329451477</c:v>
                </c:pt>
                <c:pt idx="25">
                  <c:v>0.30033162589941143</c:v>
                </c:pt>
                <c:pt idx="26">
                  <c:v>0.30281225551482033</c:v>
                </c:pt>
                <c:pt idx="27">
                  <c:v>0.30529083534898971</c:v>
                </c:pt>
                <c:pt idx="28">
                  <c:v>0.30776734862404426</c:v>
                </c:pt>
                <c:pt idx="29">
                  <c:v>0.31024177857609664</c:v>
                </c:pt>
                <c:pt idx="30">
                  <c:v>0.31271410845536191</c:v>
                </c:pt>
                <c:pt idx="31">
                  <c:v>0.31518432152627146</c:v>
                </c:pt>
                <c:pt idx="32">
                  <c:v>0.31765240106758491</c:v>
                </c:pt>
                <c:pt idx="33">
                  <c:v>0.3201183303725047</c:v>
                </c:pt>
                <c:pt idx="34">
                  <c:v>0.32258209274878813</c:v>
                </c:pt>
                <c:pt idx="35">
                  <c:v>0.32504367151886066</c:v>
                </c:pt>
                <c:pt idx="36">
                  <c:v>0.32750305001992946</c:v>
                </c:pt>
                <c:pt idx="37">
                  <c:v>0.329960211604095</c:v>
                </c:pt>
                <c:pt idx="38">
                  <c:v>0.33241513963846514</c:v>
                </c:pt>
                <c:pt idx="39">
                  <c:v>0.33486781750526617</c:v>
                </c:pt>
                <c:pt idx="40">
                  <c:v>0.33731822860195643</c:v>
                </c:pt>
                <c:pt idx="41">
                  <c:v>0.33976635634133867</c:v>
                </c:pt>
                <c:pt idx="42">
                  <c:v>0.34221218415167143</c:v>
                </c:pt>
                <c:pt idx="43">
                  <c:v>0.34465569547678254</c:v>
                </c:pt>
                <c:pt idx="44">
                  <c:v>0.34709687377617982</c:v>
                </c:pt>
                <c:pt idx="45">
                  <c:v>0.34953570252516369</c:v>
                </c:pt>
                <c:pt idx="46">
                  <c:v>0.35197216521493979</c:v>
                </c:pt>
                <c:pt idx="47">
                  <c:v>0.35440624535272897</c:v>
                </c:pt>
                <c:pt idx="48">
                  <c:v>0.35683792646188073</c:v>
                </c:pt>
                <c:pt idx="49">
                  <c:v>0.35926719208198354</c:v>
                </c:pt>
                <c:pt idx="50">
                  <c:v>0.36169402576897652</c:v>
                </c:pt>
                <c:pt idx="51">
                  <c:v>0.3641184110952615</c:v>
                </c:pt>
                <c:pt idx="52">
                  <c:v>0.36654033164981309</c:v>
                </c:pt>
                <c:pt idx="53">
                  <c:v>0.36895977103829031</c:v>
                </c:pt>
                <c:pt idx="54">
                  <c:v>0.37137671288314816</c:v>
                </c:pt>
                <c:pt idx="55">
                  <c:v>0.37379114082374704</c:v>
                </c:pt>
                <c:pt idx="56">
                  <c:v>0.37620303851646514</c:v>
                </c:pt>
                <c:pt idx="57">
                  <c:v>0.37861238963480776</c:v>
                </c:pt>
                <c:pt idx="58">
                  <c:v>0.38101917786951822</c:v>
                </c:pt>
                <c:pt idx="59">
                  <c:v>0.3834233869286891</c:v>
                </c:pt>
                <c:pt idx="60">
                  <c:v>0.38582500053787094</c:v>
                </c:pt>
                <c:pt idx="61">
                  <c:v>0.38822400244018407</c:v>
                </c:pt>
                <c:pt idx="62">
                  <c:v>0.39062037639642722</c:v>
                </c:pt>
                <c:pt idx="63">
                  <c:v>0.39301410618518817</c:v>
                </c:pt>
                <c:pt idx="64">
                  <c:v>0.39540517560295402</c:v>
                </c:pt>
                <c:pt idx="65">
                  <c:v>0.39779356846421943</c:v>
                </c:pt>
                <c:pt idx="66">
                  <c:v>0.40017926860159797</c:v>
                </c:pt>
                <c:pt idx="67">
                  <c:v>0.40256225986593014</c:v>
                </c:pt>
                <c:pt idx="68">
                  <c:v>0.40494252612639298</c:v>
                </c:pt>
                <c:pt idx="69">
                  <c:v>0.40732005127061022</c:v>
                </c:pt>
                <c:pt idx="70">
                  <c:v>0.40969481920475986</c:v>
                </c:pt>
                <c:pt idx="71">
                  <c:v>0.41206681385368454</c:v>
                </c:pt>
                <c:pt idx="72">
                  <c:v>0.4144360191609992</c:v>
                </c:pt>
                <c:pt idx="73">
                  <c:v>0.41680241908920018</c:v>
                </c:pt>
                <c:pt idx="74">
                  <c:v>0.41916599761977447</c:v>
                </c:pt>
                <c:pt idx="75">
                  <c:v>0.42152673875330671</c:v>
                </c:pt>
                <c:pt idx="76">
                  <c:v>0.42388462650958908</c:v>
                </c:pt>
                <c:pt idx="77">
                  <c:v>0.42623964492772815</c:v>
                </c:pt>
                <c:pt idx="78">
                  <c:v>0.42859177806625343</c:v>
                </c:pt>
                <c:pt idx="79">
                  <c:v>0.43094101000322599</c:v>
                </c:pt>
                <c:pt idx="80">
                  <c:v>0.43328732483634458</c:v>
                </c:pt>
                <c:pt idx="81">
                  <c:v>0.43563070668305531</c:v>
                </c:pt>
                <c:pt idx="82">
                  <c:v>0.43797113968065732</c:v>
                </c:pt>
                <c:pt idx="83">
                  <c:v>0.44030860798641097</c:v>
                </c:pt>
                <c:pt idx="84">
                  <c:v>0.44264309577764582</c:v>
                </c:pt>
                <c:pt idx="85">
                  <c:v>0.44497458725186601</c:v>
                </c:pt>
                <c:pt idx="86">
                  <c:v>0.44730306662685898</c:v>
                </c:pt>
                <c:pt idx="87">
                  <c:v>0.44962851814080107</c:v>
                </c:pt>
                <c:pt idx="88">
                  <c:v>0.45195092605236453</c:v>
                </c:pt>
                <c:pt idx="89">
                  <c:v>0.45427027464082487</c:v>
                </c:pt>
                <c:pt idx="90">
                  <c:v>0.45658654820616579</c:v>
                </c:pt>
                <c:pt idx="91">
                  <c:v>0.45889973106918713</c:v>
                </c:pt>
                <c:pt idx="92">
                  <c:v>0.46120980757160945</c:v>
                </c:pt>
                <c:pt idx="93">
                  <c:v>0.46351676207618087</c:v>
                </c:pt>
                <c:pt idx="94">
                  <c:v>0.46582057896678319</c:v>
                </c:pt>
                <c:pt idx="95">
                  <c:v>0.46812124264853655</c:v>
                </c:pt>
                <c:pt idx="96">
                  <c:v>0.47041873754790636</c:v>
                </c:pt>
                <c:pt idx="97">
                  <c:v>0.47271304811280745</c:v>
                </c:pt>
                <c:pt idx="98">
                  <c:v>0.4750041588127098</c:v>
                </c:pt>
                <c:pt idx="99">
                  <c:v>0.47729205413874437</c:v>
                </c:pt>
                <c:pt idx="100">
                  <c:v>0.47957671860380674</c:v>
                </c:pt>
                <c:pt idx="101">
                  <c:v>0.48185813674266337</c:v>
                </c:pt>
                <c:pt idx="102">
                  <c:v>0.48413629311205503</c:v>
                </c:pt>
                <c:pt idx="103">
                  <c:v>0.48641117229080189</c:v>
                </c:pt>
                <c:pt idx="104">
                  <c:v>0.48868275887990853</c:v>
                </c:pt>
                <c:pt idx="105">
                  <c:v>0.49095103750266672</c:v>
                </c:pt>
                <c:pt idx="106">
                  <c:v>0.49321599280476119</c:v>
                </c:pt>
                <c:pt idx="107">
                  <c:v>0.49547760945437208</c:v>
                </c:pt>
                <c:pt idx="108">
                  <c:v>0.49773587214227943</c:v>
                </c:pt>
                <c:pt idx="109">
                  <c:v>0.49999076558196731</c:v>
                </c:pt>
                <c:pt idx="110">
                  <c:v>0.50224227450972581</c:v>
                </c:pt>
                <c:pt idx="111">
                  <c:v>0.50449038368475629</c:v>
                </c:pt>
                <c:pt idx="112">
                  <c:v>0.50673507788927297</c:v>
                </c:pt>
                <c:pt idx="113">
                  <c:v>0.50897634192860619</c:v>
                </c:pt>
                <c:pt idx="114">
                  <c:v>0.51121416063130642</c:v>
                </c:pt>
                <c:pt idx="115">
                  <c:v>0.51344851884924547</c:v>
                </c:pt>
                <c:pt idx="116">
                  <c:v>0.51567940145772018</c:v>
                </c:pt>
                <c:pt idx="117">
                  <c:v>0.51790679335555379</c:v>
                </c:pt>
                <c:pt idx="118">
                  <c:v>0.52013067946519898</c:v>
                </c:pt>
                <c:pt idx="119">
                  <c:v>0.52235104473283978</c:v>
                </c:pt>
                <c:pt idx="120">
                  <c:v>0.52456787412849271</c:v>
                </c:pt>
                <c:pt idx="121">
                  <c:v>0.52678115264611014</c:v>
                </c:pt>
                <c:pt idx="122">
                  <c:v>0.52899086530367989</c:v>
                </c:pt>
                <c:pt idx="123">
                  <c:v>0.53119699714332791</c:v>
                </c:pt>
                <c:pt idx="124">
                  <c:v>0.53339953323141975</c:v>
                </c:pt>
                <c:pt idx="125">
                  <c:v>0.53559845865866029</c:v>
                </c:pt>
                <c:pt idx="126">
                  <c:v>0.5377937585401964</c:v>
                </c:pt>
                <c:pt idx="127">
                  <c:v>0.53998541801571598</c:v>
                </c:pt>
                <c:pt idx="128">
                  <c:v>0.54217342224954979</c:v>
                </c:pt>
                <c:pt idx="129">
                  <c:v>0.54435775643077167</c:v>
                </c:pt>
                <c:pt idx="130">
                  <c:v>0.54653840577329804</c:v>
                </c:pt>
                <c:pt idx="131">
                  <c:v>0.54871535551598905</c:v>
                </c:pt>
                <c:pt idx="132">
                  <c:v>0.55088859092274778</c:v>
                </c:pt>
                <c:pt idx="133">
                  <c:v>0.55305809728262012</c:v>
                </c:pt>
                <c:pt idx="134">
                  <c:v>0.55522385990989476</c:v>
                </c:pt>
                <c:pt idx="135">
                  <c:v>0.55738586414420177</c:v>
                </c:pt>
                <c:pt idx="136">
                  <c:v>0.55954409535061278</c:v>
                </c:pt>
                <c:pt idx="137">
                  <c:v>0.56169853891973942</c:v>
                </c:pt>
                <c:pt idx="138">
                  <c:v>0.56384918026783226</c:v>
                </c:pt>
                <c:pt idx="139">
                  <c:v>0.56599600483688017</c:v>
                </c:pt>
                <c:pt idx="140">
                  <c:v>0.56813899809470769</c:v>
                </c:pt>
                <c:pt idx="141">
                  <c:v>0.57027814553507461</c:v>
                </c:pt>
                <c:pt idx="142">
                  <c:v>0.57241343267777345</c:v>
                </c:pt>
                <c:pt idx="143">
                  <c:v>0.57454484506872749</c:v>
                </c:pt>
                <c:pt idx="144">
                  <c:v>0.57667236828008916</c:v>
                </c:pt>
                <c:pt idx="145">
                  <c:v>0.57879598791033682</c:v>
                </c:pt>
                <c:pt idx="146">
                  <c:v>0.58091568958437334</c:v>
                </c:pt>
                <c:pt idx="147">
                  <c:v>0.58303145895362229</c:v>
                </c:pt>
                <c:pt idx="148">
                  <c:v>0.58514328169612584</c:v>
                </c:pt>
                <c:pt idx="149">
                  <c:v>0.58725114351664165</c:v>
                </c:pt>
                <c:pt idx="150">
                  <c:v>0.58935503014673907</c:v>
                </c:pt>
                <c:pt idx="151">
                  <c:v>0.59145492734489624</c:v>
                </c:pt>
                <c:pt idx="152">
                  <c:v>0.5935508208965965</c:v>
                </c:pt>
                <c:pt idx="153">
                  <c:v>0.59564269661442437</c:v>
                </c:pt>
                <c:pt idx="154">
                  <c:v>0.59773054033816175</c:v>
                </c:pt>
                <c:pt idx="155">
                  <c:v>0.59981433793488337</c:v>
                </c:pt>
                <c:pt idx="156">
                  <c:v>0.60189407529905337</c:v>
                </c:pt>
                <c:pt idx="157">
                  <c:v>0.60396973835261969</c:v>
                </c:pt>
                <c:pt idx="158">
                  <c:v>0.60604131304511033</c:v>
                </c:pt>
                <c:pt idx="159">
                  <c:v>0.60810878535372759</c:v>
                </c:pt>
                <c:pt idx="160">
                  <c:v>0.61017214128344366</c:v>
                </c:pt>
                <c:pt idx="161">
                  <c:v>0.61223136686709512</c:v>
                </c:pt>
                <c:pt idx="162">
                  <c:v>0.61428644816547739</c:v>
                </c:pt>
                <c:pt idx="163">
                  <c:v>0.61633737126743926</c:v>
                </c:pt>
                <c:pt idx="164">
                  <c:v>0.61838412228997686</c:v>
                </c:pt>
                <c:pt idx="165">
                  <c:v>0.62042668737832785</c:v>
                </c:pt>
                <c:pt idx="166">
                  <c:v>0.62246505270606489</c:v>
                </c:pt>
                <c:pt idx="167">
                  <c:v>0.62449920447518981</c:v>
                </c:pt>
                <c:pt idx="168">
                  <c:v>0.62652912891622636</c:v>
                </c:pt>
                <c:pt idx="169">
                  <c:v>0.628554812288314</c:v>
                </c:pt>
                <c:pt idx="170">
                  <c:v>0.63057624087929998</c:v>
                </c:pt>
                <c:pt idx="171">
                  <c:v>0.63259340100583361</c:v>
                </c:pt>
                <c:pt idx="172">
                  <c:v>0.63460627901345745</c:v>
                </c:pt>
                <c:pt idx="173">
                  <c:v>0.63661486127670075</c:v>
                </c:pt>
                <c:pt idx="174">
                  <c:v>0.63861913419917116</c:v>
                </c:pt>
                <c:pt idx="175">
                  <c:v>0.64061908421364666</c:v>
                </c:pt>
                <c:pt idx="176">
                  <c:v>0.64261469778216795</c:v>
                </c:pt>
                <c:pt idx="177">
                  <c:v>0.6446059613961298</c:v>
                </c:pt>
                <c:pt idx="178">
                  <c:v>0.6465928615763723</c:v>
                </c:pt>
                <c:pt idx="179">
                  <c:v>0.64857538487327238</c:v>
                </c:pt>
                <c:pt idx="180">
                  <c:v>0.65055351786683457</c:v>
                </c:pt>
                <c:pt idx="181">
                  <c:v>0.65252724716678212</c:v>
                </c:pt>
                <c:pt idx="182">
                  <c:v>0.65449655941264762</c:v>
                </c:pt>
                <c:pt idx="183">
                  <c:v>0.6564614412738633</c:v>
                </c:pt>
                <c:pt idx="184">
                  <c:v>0.65842187944985153</c:v>
                </c:pt>
                <c:pt idx="185">
                  <c:v>0.66037786067011406</c:v>
                </c:pt>
                <c:pt idx="186">
                  <c:v>0.66232937169432293</c:v>
                </c:pt>
                <c:pt idx="187">
                  <c:v>0.66427639931240956</c:v>
                </c:pt>
                <c:pt idx="188">
                  <c:v>0.66621893034465407</c:v>
                </c:pt>
                <c:pt idx="189">
                  <c:v>0.6681569516417748</c:v>
                </c:pt>
                <c:pt idx="190">
                  <c:v>0.670090450085017</c:v>
                </c:pt>
                <c:pt idx="191">
                  <c:v>0.67201941258624176</c:v>
                </c:pt>
                <c:pt idx="192">
                  <c:v>0.67394382608801495</c:v>
                </c:pt>
                <c:pt idx="193">
                  <c:v>0.67586367756369492</c:v>
                </c:pt>
                <c:pt idx="194">
                  <c:v>0.6777789540175212</c:v>
                </c:pt>
                <c:pt idx="195">
                  <c:v>0.67968964248470243</c:v>
                </c:pt>
                <c:pt idx="196">
                  <c:v>0.68159573003150387</c:v>
                </c:pt>
                <c:pt idx="197">
                  <c:v>0.68349720375533507</c:v>
                </c:pt>
                <c:pt idx="198">
                  <c:v>0.68539405078483739</c:v>
                </c:pt>
                <c:pt idx="199">
                  <c:v>0.68728625827997103</c:v>
                </c:pt>
                <c:pt idx="200">
                  <c:v>0.68917381343210149</c:v>
                </c:pt>
                <c:pt idx="201">
                  <c:v>0.69105670346408699</c:v>
                </c:pt>
                <c:pt idx="202">
                  <c:v>0.69293491563036469</c:v>
                </c:pt>
                <c:pt idx="203">
                  <c:v>0.69480843721703678</c:v>
                </c:pt>
                <c:pt idx="204">
                  <c:v>0.69667725554195681</c:v>
                </c:pt>
                <c:pt idx="205">
                  <c:v>0.69854135795481498</c:v>
                </c:pt>
                <c:pt idx="206">
                  <c:v>0.70040073183722473</c:v>
                </c:pt>
                <c:pt idx="207">
                  <c:v>0.70225536460280769</c:v>
                </c:pt>
                <c:pt idx="208">
                  <c:v>0.70410524369727812</c:v>
                </c:pt>
                <c:pt idx="209">
                  <c:v>0.70595035659852934</c:v>
                </c:pt>
                <c:pt idx="210">
                  <c:v>0.70779069081671731</c:v>
                </c:pt>
                <c:pt idx="211">
                  <c:v>0.70962623389434576</c:v>
                </c:pt>
                <c:pt idx="212">
                  <c:v>0.71145697340635028</c:v>
                </c:pt>
                <c:pt idx="213">
                  <c:v>0.71328289696018266</c:v>
                </c:pt>
                <c:pt idx="214">
                  <c:v>0.71510399219589438</c:v>
                </c:pt>
                <c:pt idx="215">
                  <c:v>0.71692024678622079</c:v>
                </c:pt>
                <c:pt idx="216">
                  <c:v>0.71873164843666404</c:v>
                </c:pt>
                <c:pt idx="217">
                  <c:v>0.72053818488557697</c:v>
                </c:pt>
                <c:pt idx="218">
                  <c:v>0.72233984390424499</c:v>
                </c:pt>
                <c:pt idx="219">
                  <c:v>0.72413661329697032</c:v>
                </c:pt>
                <c:pt idx="220">
                  <c:v>0.72592848090115336</c:v>
                </c:pt>
                <c:pt idx="221">
                  <c:v>0.72771543458737531</c:v>
                </c:pt>
                <c:pt idx="222">
                  <c:v>0.72949746225948098</c:v>
                </c:pt>
                <c:pt idx="223">
                  <c:v>0.7312745518546595</c:v>
                </c:pt>
                <c:pt idx="224">
                  <c:v>0.73304669134352707</c:v>
                </c:pt>
                <c:pt idx="225">
                  <c:v>0.73481386873020738</c:v>
                </c:pt>
                <c:pt idx="226">
                  <c:v>0.73657607205241371</c:v>
                </c:pt>
                <c:pt idx="227">
                  <c:v>0.73833328938152953</c:v>
                </c:pt>
                <c:pt idx="228">
                  <c:v>0.74008550882268909</c:v>
                </c:pt>
                <c:pt idx="229">
                  <c:v>0.7418327185148581</c:v>
                </c:pt>
                <c:pt idx="230">
                  <c:v>0.74357490663091386</c:v>
                </c:pt>
                <c:pt idx="231">
                  <c:v>0.74531206137772588</c:v>
                </c:pt>
                <c:pt idx="232">
                  <c:v>0.7470441709962351</c:v>
                </c:pt>
                <c:pt idx="233">
                  <c:v>0.74877122376153338</c:v>
                </c:pt>
                <c:pt idx="234">
                  <c:v>0.75049320798294372</c:v>
                </c:pt>
                <c:pt idx="235">
                  <c:v>0.75221011200409837</c:v>
                </c:pt>
                <c:pt idx="236">
                  <c:v>0.7539219242030184</c:v>
                </c:pt>
                <c:pt idx="237">
                  <c:v>0.7556286329921923</c:v>
                </c:pt>
                <c:pt idx="238">
                  <c:v>0.75733022681865414</c:v>
                </c:pt>
                <c:pt idx="239">
                  <c:v>0.75902669416406199</c:v>
                </c:pt>
                <c:pt idx="240">
                  <c:v>0.76071802354477569</c:v>
                </c:pt>
                <c:pt idx="241">
                  <c:v>0.76240420351193505</c:v>
                </c:pt>
                <c:pt idx="242">
                  <c:v>0.76408522265153689</c:v>
                </c:pt>
                <c:pt idx="243">
                  <c:v>0.76576106958451207</c:v>
                </c:pt>
                <c:pt idx="244">
                  <c:v>0.76743173296680356</c:v>
                </c:pt>
                <c:pt idx="245">
                  <c:v>0.76909720148944194</c:v>
                </c:pt>
                <c:pt idx="246">
                  <c:v>0.77075746387862298</c:v>
                </c:pt>
                <c:pt idx="247">
                  <c:v>0.77241250889578339</c:v>
                </c:pt>
                <c:pt idx="248">
                  <c:v>0.77406232533767705</c:v>
                </c:pt>
                <c:pt idx="249">
                  <c:v>0.77570690203645076</c:v>
                </c:pt>
                <c:pt idx="250">
                  <c:v>0.77734622785972007</c:v>
                </c:pt>
                <c:pt idx="251">
                  <c:v>0.77898029171064431</c:v>
                </c:pt>
                <c:pt idx="252">
                  <c:v>0.78060908252800232</c:v>
                </c:pt>
                <c:pt idx="253">
                  <c:v>0.78223258928626616</c:v>
                </c:pt>
                <c:pt idx="254">
                  <c:v>0.78385080099567717</c:v>
                </c:pt>
                <c:pt idx="255">
                  <c:v>0.78546370670231924</c:v>
                </c:pt>
                <c:pt idx="256">
                  <c:v>0.78707129548819355</c:v>
                </c:pt>
                <c:pt idx="257">
                  <c:v>0.78867355647129234</c:v>
                </c:pt>
                <c:pt idx="258">
                  <c:v>0.79027047880567236</c:v>
                </c:pt>
                <c:pt idx="259">
                  <c:v>0.79186205168152879</c:v>
                </c:pt>
                <c:pt idx="260">
                  <c:v>0.7934482643252676</c:v>
                </c:pt>
                <c:pt idx="261">
                  <c:v>0.79502910599957932</c:v>
                </c:pt>
                <c:pt idx="262">
                  <c:v>0.79660456600351159</c:v>
                </c:pt>
                <c:pt idx="263">
                  <c:v>0.79817463367254071</c:v>
                </c:pt>
                <c:pt idx="264">
                  <c:v>0.7997392983786451</c:v>
                </c:pt>
                <c:pt idx="265">
                  <c:v>0.80129854953037638</c:v>
                </c:pt>
                <c:pt idx="266">
                  <c:v>0.8028523765729314</c:v>
                </c:pt>
                <c:pt idx="267">
                  <c:v>0.80440076898822366</c:v>
                </c:pt>
                <c:pt idx="268">
                  <c:v>0.80594371629495409</c:v>
                </c:pt>
                <c:pt idx="269">
                  <c:v>0.80748120804868295</c:v>
                </c:pt>
                <c:pt idx="270">
                  <c:v>0.80901323384189949</c:v>
                </c:pt>
                <c:pt idx="271">
                  <c:v>0.81053978330409304</c:v>
                </c:pt>
                <c:pt idx="272">
                  <c:v>0.81206084610182327</c:v>
                </c:pt>
                <c:pt idx="273">
                  <c:v>0.81357641193878927</c:v>
                </c:pt>
                <c:pt idx="274">
                  <c:v>0.81508647055590056</c:v>
                </c:pt>
                <c:pt idx="275">
                  <c:v>0.81659101173134541</c:v>
                </c:pt>
                <c:pt idx="276">
                  <c:v>0.81809002528066066</c:v>
                </c:pt>
                <c:pt idx="277">
                  <c:v>0.81958350105680045</c:v>
                </c:pt>
                <c:pt idx="278">
                  <c:v>0.8210714289502048</c:v>
                </c:pt>
                <c:pt idx="279">
                  <c:v>0.82255379888886837</c:v>
                </c:pt>
                <c:pt idx="280">
                  <c:v>0.82403060083840829</c:v>
                </c:pt>
                <c:pt idx="281">
                  <c:v>0.8255018248021323</c:v>
                </c:pt>
                <c:pt idx="282">
                  <c:v>0.82696746082110661</c:v>
                </c:pt>
                <c:pt idx="283">
                  <c:v>0.82842749897422241</c:v>
                </c:pt>
                <c:pt idx="284">
                  <c:v>0.82988192937826444</c:v>
                </c:pt>
                <c:pt idx="285">
                  <c:v>0.83133074218797642</c:v>
                </c:pt>
                <c:pt idx="286">
                  <c:v>0.832773927596129</c:v>
                </c:pt>
                <c:pt idx="287">
                  <c:v>0.83421147583358524</c:v>
                </c:pt>
                <c:pt idx="288">
                  <c:v>0.83564337716936699</c:v>
                </c:pt>
                <c:pt idx="289">
                  <c:v>0.83706962191072121</c:v>
                </c:pt>
                <c:pt idx="290">
                  <c:v>0.83849020040318456</c:v>
                </c:pt>
                <c:pt idx="291">
                  <c:v>0.83990510303064991</c:v>
                </c:pt>
                <c:pt idx="292">
                  <c:v>0.84131432021543073</c:v>
                </c:pt>
                <c:pt idx="293">
                  <c:v>0.84271784241832615</c:v>
                </c:pt>
                <c:pt idx="294">
                  <c:v>0.84411566013868533</c:v>
                </c:pt>
                <c:pt idx="295">
                  <c:v>0.84550776391447202</c:v>
                </c:pt>
                <c:pt idx="296">
                  <c:v>0.84689414432232857</c:v>
                </c:pt>
                <c:pt idx="297">
                  <c:v>0.84827479197763955</c:v>
                </c:pt>
                <c:pt idx="298">
                  <c:v>0.84964969753459541</c:v>
                </c:pt>
                <c:pt idx="299">
                  <c:v>0.85101885168625591</c:v>
                </c:pt>
                <c:pt idx="300">
                  <c:v>0.85238224516461247</c:v>
                </c:pt>
                <c:pt idx="301">
                  <c:v>0.853739868740652</c:v>
                </c:pt>
                <c:pt idx="302">
                  <c:v>0.85509171322441813</c:v>
                </c:pt>
                <c:pt idx="303">
                  <c:v>0.85643776946507433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5951232"/>
        <c:axId val="215952768"/>
      </c:lineChart>
      <c:catAx>
        <c:axId val="21595123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5952768"/>
        <c:crosses val="autoZero"/>
        <c:auto val="1"/>
        <c:lblAlgn val="ctr"/>
        <c:lblOffset val="100"/>
      </c:catAx>
      <c:valAx>
        <c:axId val="21595276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595123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>
        <c:manualLayout>
          <c:layoutTarget val="inner"/>
          <c:xMode val="edge"/>
          <c:yMode val="edge"/>
          <c:x val="0.17443750000000002"/>
          <c:y val="0.15900000000000003"/>
          <c:w val="0.64193750000000005"/>
          <c:h val="0.81977777777777805"/>
        </c:manualLayout>
      </c:layout>
      <c:lineChart>
        <c:grouping val="standard"/>
        <c:ser>
          <c:idx val="0"/>
          <c:order val="0"/>
          <c:tx>
            <c:strRef>
              <c:f>multiply!$G$6</c:f>
              <c:strCache>
                <c:ptCount val="1"/>
                <c:pt idx="0">
                  <c:v>normZ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multiply!$G$7:$G$1030</c:f>
              <c:numCache>
                <c:formatCode>#,##0.0000000000</c:formatCode>
                <c:ptCount val="1024"/>
                <c:pt idx="0">
                  <c:v>-0.10623665902847146</c:v>
                </c:pt>
                <c:pt idx="1">
                  <c:v>-5.4867280447433976E-2</c:v>
                </c:pt>
                <c:pt idx="2">
                  <c:v>-1.4966714394764944E-2</c:v>
                </c:pt>
                <c:pt idx="3">
                  <c:v>6.1511044291609144E-3</c:v>
                </c:pt>
                <c:pt idx="4">
                  <c:v>5.3781855301331966E-3</c:v>
                </c:pt>
                <c:pt idx="5">
                  <c:v>-1.5658638931396473E-2</c:v>
                </c:pt>
                <c:pt idx="6">
                  <c:v>-5.0882883639017877E-2</c:v>
                </c:pt>
                <c:pt idx="7">
                  <c:v>-9.0829505047209685E-2</c:v>
                </c:pt>
                <c:pt idx="8">
                  <c:v>-0.12431813243700975</c:v>
                </c:pt>
                <c:pt idx="9">
                  <c:v>-0.14047316030525239</c:v>
                </c:pt>
                <c:pt idx="10">
                  <c:v>-0.13076439260892891</c:v>
                </c:pt>
                <c:pt idx="11">
                  <c:v>-9.073153751558316E-2</c:v>
                </c:pt>
                <c:pt idx="12">
                  <c:v>-2.1098553965531001E-2</c:v>
                </c:pt>
                <c:pt idx="13">
                  <c:v>7.1926126289173317E-2</c:v>
                </c:pt>
                <c:pt idx="14">
                  <c:v>0.17724335697320134</c:v>
                </c:pt>
                <c:pt idx="15">
                  <c:v>0.2802913802182993</c:v>
                </c:pt>
                <c:pt idx="16">
                  <c:v>0.36511519192259045</c:v>
                </c:pt>
                <c:pt idx="17">
                  <c:v>0.41677752117410305</c:v>
                </c:pt>
                <c:pt idx="18">
                  <c:v>0.42374912134683257</c:v>
                </c:pt>
                <c:pt idx="19">
                  <c:v>0.37990787653993546</c:v>
                </c:pt>
                <c:pt idx="20">
                  <c:v>0.28582483931631603</c:v>
                </c:pt>
                <c:pt idx="21">
                  <c:v>0.14911439835138593</c:v>
                </c:pt>
                <c:pt idx="22">
                  <c:v>-1.6238843912637309E-2</c:v>
                </c:pt>
                <c:pt idx="23">
                  <c:v>-0.19151217186958783</c:v>
                </c:pt>
                <c:pt idx="24">
                  <c:v>-0.35562619865712397</c:v>
                </c:pt>
                <c:pt idx="25">
                  <c:v>-0.48794922276254715</c:v>
                </c:pt>
                <c:pt idx="26">
                  <c:v>-0.57112793947317775</c:v>
                </c:pt>
                <c:pt idx="27">
                  <c:v>-0.59353577445584516</c:v>
                </c:pt>
                <c:pt idx="28">
                  <c:v>-0.55097858033536073</c:v>
                </c:pt>
                <c:pt idx="29">
                  <c:v>-0.44740011728875212</c:v>
                </c:pt>
                <c:pt idx="30">
                  <c:v>-0.29447193495326812</c:v>
                </c:pt>
                <c:pt idx="31">
                  <c:v>-0.11011318311483771</c:v>
                </c:pt>
                <c:pt idx="32">
                  <c:v>8.385832354924834E-2</c:v>
                </c:pt>
                <c:pt idx="33">
                  <c:v>0.26461505115931117</c:v>
                </c:pt>
                <c:pt idx="34">
                  <c:v>0.41134014659568485</c:v>
                </c:pt>
                <c:pt idx="35">
                  <c:v>0.50795070066618808</c:v>
                </c:pt>
                <c:pt idx="36">
                  <c:v>0.54513833197666361</c:v>
                </c:pt>
                <c:pt idx="37">
                  <c:v>0.52144152375669151</c:v>
                </c:pt>
                <c:pt idx="38">
                  <c:v>0.44320630785842302</c:v>
                </c:pt>
                <c:pt idx="39">
                  <c:v>0.3234550988398272</c:v>
                </c:pt>
                <c:pt idx="40">
                  <c:v>0.1798433582799665</c:v>
                </c:pt>
                <c:pt idx="41">
                  <c:v>3.2016371627627216E-2</c:v>
                </c:pt>
                <c:pt idx="42">
                  <c:v>-0.1012361370804656</c:v>
                </c:pt>
                <c:pt idx="43">
                  <c:v>-0.20460434185039561</c:v>
                </c:pt>
                <c:pt idx="44">
                  <c:v>-0.26827661378034834</c:v>
                </c:pt>
                <c:pt idx="45">
                  <c:v>-0.28906282759918839</c:v>
                </c:pt>
                <c:pt idx="46">
                  <c:v>-0.27047289545699144</c:v>
                </c:pt>
                <c:pt idx="47">
                  <c:v>-0.22176182320693763</c:v>
                </c:pt>
                <c:pt idx="48">
                  <c:v>-0.15611096922446249</c:v>
                </c:pt>
                <c:pt idx="49">
                  <c:v>-8.8246676975510419E-2</c:v>
                </c:pt>
                <c:pt idx="50">
                  <c:v>-3.1881930549565118E-2</c:v>
                </c:pt>
                <c:pt idx="51">
                  <c:v>2.6088030826945459E-3</c:v>
                </c:pt>
                <c:pt idx="52">
                  <c:v>9.9106086251324783E-3</c:v>
                </c:pt>
                <c:pt idx="53">
                  <c:v>-9.3889358287981943E-3</c:v>
                </c:pt>
                <c:pt idx="54">
                  <c:v>-4.8969071784741587E-2</c:v>
                </c:pt>
                <c:pt idx="55">
                  <c:v>-9.79304862192137E-2</c:v>
                </c:pt>
                <c:pt idx="56">
                  <c:v>-0.14275082325731714</c:v>
                </c:pt>
                <c:pt idx="57">
                  <c:v>-0.16972726235617766</c:v>
                </c:pt>
                <c:pt idx="58">
                  <c:v>-0.16751131865306831</c:v>
                </c:pt>
                <c:pt idx="59">
                  <c:v>-0.12932129978024301</c:v>
                </c:pt>
                <c:pt idx="60">
                  <c:v>-5.4463003998826323E-2</c:v>
                </c:pt>
                <c:pt idx="61">
                  <c:v>5.110714074134657E-2</c:v>
                </c:pt>
                <c:pt idx="62">
                  <c:v>0.17529568585037261</c:v>
                </c:pt>
                <c:pt idx="63">
                  <c:v>0.30141431960635279</c:v>
                </c:pt>
                <c:pt idx="64">
                  <c:v>0.41053982275746936</c:v>
                </c:pt>
                <c:pt idx="65">
                  <c:v>0.48434847374912243</c:v>
                </c:pt>
                <c:pt idx="66">
                  <c:v>0.50799967763086418</c:v>
                </c:pt>
                <c:pt idx="67">
                  <c:v>0.47262564900767517</c:v>
                </c:pt>
                <c:pt idx="68">
                  <c:v>0.37703355024469326</c:v>
                </c:pt>
                <c:pt idx="69">
                  <c:v>0.22833689617161118</c:v>
                </c:pt>
                <c:pt idx="70">
                  <c:v>4.1388287907430758E-2</c:v>
                </c:pt>
                <c:pt idx="71">
                  <c:v>-0.16293733156081269</c:v>
                </c:pt>
                <c:pt idx="72">
                  <c:v>-0.36038719509263006</c:v>
                </c:pt>
                <c:pt idx="73">
                  <c:v>-0.52653944358813698</c:v>
                </c:pt>
                <c:pt idx="74">
                  <c:v>-0.6401229592614629</c:v>
                </c:pt>
                <c:pt idx="75">
                  <c:v>-0.68597187140747928</c:v>
                </c:pt>
                <c:pt idx="76">
                  <c:v>-0.65718531629508414</c:v>
                </c:pt>
                <c:pt idx="77">
                  <c:v>-0.5561739259411248</c:v>
                </c:pt>
                <c:pt idx="78">
                  <c:v>-0.39443323879885317</c:v>
                </c:pt>
                <c:pt idx="79">
                  <c:v>-0.19106746507738009</c:v>
                </c:pt>
                <c:pt idx="80">
                  <c:v>2.973227702798769E-2</c:v>
                </c:pt>
                <c:pt idx="81">
                  <c:v>0.24189980774403921</c:v>
                </c:pt>
                <c:pt idx="82">
                  <c:v>0.42094088382145939</c:v>
                </c:pt>
                <c:pt idx="83">
                  <c:v>0.54712757877123519</c:v>
                </c:pt>
                <c:pt idx="84">
                  <c:v>0.60799095503091971</c:v>
                </c:pt>
                <c:pt idx="85">
                  <c:v>0.59976733455427123</c:v>
                </c:pt>
                <c:pt idx="86">
                  <c:v>0.52760797716444541</c:v>
                </c:pt>
                <c:pt idx="87">
                  <c:v>0.40454350444406573</c:v>
                </c:pt>
                <c:pt idx="88">
                  <c:v>0.24937587946063</c:v>
                </c:pt>
                <c:pt idx="89">
                  <c:v>8.3825159537870536E-2</c:v>
                </c:pt>
                <c:pt idx="90">
                  <c:v>-7.0637295441756814E-2</c:v>
                </c:pt>
                <c:pt idx="91">
                  <c:v>-0.19579825846076726</c:v>
                </c:pt>
                <c:pt idx="92">
                  <c:v>-0.27911528520428547</c:v>
                </c:pt>
                <c:pt idx="93">
                  <c:v>-0.31519008982952623</c:v>
                </c:pt>
                <c:pt idx="94">
                  <c:v>-0.3061074977614765</c:v>
                </c:pt>
                <c:pt idx="95">
                  <c:v>-0.26061994601501032</c:v>
                </c:pt>
                <c:pt idx="96">
                  <c:v>-0.19233367596216158</c:v>
                </c:pt>
                <c:pt idx="97">
                  <c:v>-0.11720322259545347</c:v>
                </c:pt>
                <c:pt idx="98">
                  <c:v>-5.0742794777465274E-2</c:v>
                </c:pt>
                <c:pt idx="99">
                  <c:v>-5.401374095783641E-3</c:v>
                </c:pt>
                <c:pt idx="100">
                  <c:v>1.1482677875123271E-2</c:v>
                </c:pt>
                <c:pt idx="101">
                  <c:v>-1.1730604659066658E-3</c:v>
                </c:pt>
                <c:pt idx="102">
                  <c:v>-3.812586449589072E-2</c:v>
                </c:pt>
                <c:pt idx="103">
                  <c:v>-8.8819403311920897E-2</c:v>
                </c:pt>
                <c:pt idx="104">
                  <c:v>-0.13930887357008118</c:v>
                </c:pt>
                <c:pt idx="105">
                  <c:v>-0.17478696689908185</c:v>
                </c:pt>
                <c:pt idx="106">
                  <c:v>-0.18230101846630617</c:v>
                </c:pt>
                <c:pt idx="107">
                  <c:v>-0.15321858530939</c:v>
                </c:pt>
                <c:pt idx="108">
                  <c:v>-8.5034699994708043E-2</c:v>
                </c:pt>
                <c:pt idx="109">
                  <c:v>1.7786158056945688E-2</c:v>
                </c:pt>
                <c:pt idx="110">
                  <c:v>0.14409183928715691</c:v>
                </c:pt>
                <c:pt idx="111">
                  <c:v>0.27743195442320784</c:v>
                </c:pt>
                <c:pt idx="112">
                  <c:v>0.39836494983583665</c:v>
                </c:pt>
                <c:pt idx="113">
                  <c:v>0.48734628638363292</c:v>
                </c:pt>
                <c:pt idx="114">
                  <c:v>0.52776471247632661</c:v>
                </c:pt>
                <c:pt idx="115">
                  <c:v>0.5086623816534448</c:v>
                </c:pt>
                <c:pt idx="116">
                  <c:v>0.42671386181071819</c:v>
                </c:pt>
                <c:pt idx="117">
                  <c:v>0.28714353347950938</c:v>
                </c:pt>
                <c:pt idx="118">
                  <c:v>0.10341518020155974</c:v>
                </c:pt>
                <c:pt idx="119">
                  <c:v>-0.10429119331220402</c:v>
                </c:pt>
                <c:pt idx="120">
                  <c:v>-0.31161923435460032</c:v>
                </c:pt>
                <c:pt idx="121">
                  <c:v>-0.49324308451963061</c:v>
                </c:pt>
                <c:pt idx="122">
                  <c:v>-0.62628844315840582</c:v>
                </c:pt>
                <c:pt idx="123">
                  <c:v>-0.69347839261102628</c:v>
                </c:pt>
                <c:pt idx="124">
                  <c:v>-0.68554993555086541</c:v>
                </c:pt>
                <c:pt idx="125">
                  <c:v>-0.60258975031777773</c:v>
                </c:pt>
                <c:pt idx="126">
                  <c:v>-0.45409234756434652</c:v>
                </c:pt>
                <c:pt idx="127">
                  <c:v>-0.25772778473533658</c:v>
                </c:pt>
                <c:pt idx="128">
                  <c:v>-3.6992155378282869E-2</c:v>
                </c:pt>
                <c:pt idx="129">
                  <c:v>0.18192529550263045</c:v>
                </c:pt>
                <c:pt idx="130">
                  <c:v>0.37361307001875199</c:v>
                </c:pt>
                <c:pt idx="131">
                  <c:v>0.51675493007460604</c:v>
                </c:pt>
                <c:pt idx="132">
                  <c:v>0.59682861152365718</c:v>
                </c:pt>
                <c:pt idx="133">
                  <c:v>0.60781415827876184</c:v>
                </c:pt>
                <c:pt idx="134">
                  <c:v>0.55268770597806283</c:v>
                </c:pt>
                <c:pt idx="135">
                  <c:v>0.44265536359581903</c:v>
                </c:pt>
                <c:pt idx="136">
                  <c:v>0.29526534022209328</c:v>
                </c:pt>
                <c:pt idx="137">
                  <c:v>0.13169738558660685</c:v>
                </c:pt>
                <c:pt idx="138">
                  <c:v>-2.6356741847680939E-2</c:v>
                </c:pt>
                <c:pt idx="139">
                  <c:v>-0.15975630014669862</c:v>
                </c:pt>
                <c:pt idx="140">
                  <c:v>-0.25447077560872</c:v>
                </c:pt>
                <c:pt idx="141">
                  <c:v>-0.30327259227321773</c:v>
                </c:pt>
                <c:pt idx="142">
                  <c:v>-0.30633824766974416</c:v>
                </c:pt>
                <c:pt idx="143">
                  <c:v>-0.2707021070178629</c:v>
                </c:pt>
                <c:pt idx="144">
                  <c:v>-0.20868216921432078</c:v>
                </c:pt>
                <c:pt idx="145">
                  <c:v>-0.13555141441729657</c:v>
                </c:pt>
                <c:pt idx="146">
                  <c:v>-6.683866244893559E-2</c:v>
                </c:pt>
                <c:pt idx="147">
                  <c:v>-1.5692881645834132E-2</c:v>
                </c:pt>
                <c:pt idx="148">
                  <c:v>9.2724488356482702E-3</c:v>
                </c:pt>
                <c:pt idx="149">
                  <c:v>5.3197358994086334E-3</c:v>
                </c:pt>
                <c:pt idx="150">
                  <c:v>-2.4090281835324138E-2</c:v>
                </c:pt>
                <c:pt idx="151">
                  <c:v>-7.0033945561741459E-2</c:v>
                </c:pt>
                <c:pt idx="152">
                  <c:v>-0.11978997261299279</c:v>
                </c:pt>
                <c:pt idx="153">
                  <c:v>-0.15915961726918196</c:v>
                </c:pt>
                <c:pt idx="154">
                  <c:v>-0.17506306107057992</c:v>
                </c:pt>
                <c:pt idx="155">
                  <c:v>-0.15798908302753681</c:v>
                </c:pt>
                <c:pt idx="156">
                  <c:v>-0.10389677832009871</c:v>
                </c:pt>
                <c:pt idx="157">
                  <c:v>-1.5252443696257145E-2</c:v>
                </c:pt>
                <c:pt idx="158">
                  <c:v>9.8981262594310615E-2</c:v>
                </c:pt>
                <c:pt idx="159">
                  <c:v>0.22442372898807178</c:v>
                </c:pt>
                <c:pt idx="160">
                  <c:v>0.3432751191893097</c:v>
                </c:pt>
                <c:pt idx="161">
                  <c:v>0.43694268305000122</c:v>
                </c:pt>
                <c:pt idx="162">
                  <c:v>0.48890038113687001</c:v>
                </c:pt>
                <c:pt idx="163">
                  <c:v>0.48734566578666755</c:v>
                </c:pt>
                <c:pt idx="164">
                  <c:v>0.42724164228720518</c:v>
                </c:pt>
                <c:pt idx="165">
                  <c:v>0.31142005747789697</c:v>
                </c:pt>
                <c:pt idx="166">
                  <c:v>0.1505576742733821</c:v>
                </c:pt>
                <c:pt idx="167">
                  <c:v>-3.7994927880144441E-2</c:v>
                </c:pt>
                <c:pt idx="168">
                  <c:v>-0.23238220772083645</c:v>
                </c:pt>
                <c:pt idx="169">
                  <c:v>-0.40911063244794643</c:v>
                </c:pt>
                <c:pt idx="170">
                  <c:v>-0.54620833200082097</c:v>
                </c:pt>
                <c:pt idx="171">
                  <c:v>-0.62622575046859341</c:v>
                </c:pt>
                <c:pt idx="172">
                  <c:v>-0.63864595440735095</c:v>
                </c:pt>
                <c:pt idx="173">
                  <c:v>-0.58135720284648973</c:v>
                </c:pt>
                <c:pt idx="174">
                  <c:v>-0.46097543130440483</c:v>
                </c:pt>
                <c:pt idx="175">
                  <c:v>-0.29197036613376032</c:v>
                </c:pt>
                <c:pt idx="176">
                  <c:v>-9.4721424391459405E-2</c:v>
                </c:pt>
                <c:pt idx="177">
                  <c:v>0.1072171234442468</c:v>
                </c:pt>
                <c:pt idx="178">
                  <c:v>0.29025057152247608</c:v>
                </c:pt>
                <c:pt idx="179">
                  <c:v>0.43383279542272341</c:v>
                </c:pt>
                <c:pt idx="180">
                  <c:v>0.52307642350650263</c:v>
                </c:pt>
                <c:pt idx="181">
                  <c:v>0.55052536419545828</c:v>
                </c:pt>
                <c:pt idx="182">
                  <c:v>0.51685702875185424</c:v>
                </c:pt>
                <c:pt idx="183">
                  <c:v>0.43044005227779353</c:v>
                </c:pt>
                <c:pt idx="184">
                  <c:v>0.30584031028901643</c:v>
                </c:pt>
                <c:pt idx="185">
                  <c:v>0.16151873351370974</c:v>
                </c:pt>
                <c:pt idx="186">
                  <c:v>1.70767150079877E-2</c:v>
                </c:pt>
                <c:pt idx="187">
                  <c:v>-0.10953735919043518</c:v>
                </c:pt>
                <c:pt idx="188">
                  <c:v>-0.20445153813924188</c:v>
                </c:pt>
                <c:pt idx="189">
                  <c:v>-0.25958010691936706</c:v>
                </c:pt>
                <c:pt idx="190">
                  <c:v>-0.27339150816598085</c:v>
                </c:pt>
                <c:pt idx="191">
                  <c:v>-0.25065337554097866</c:v>
                </c:pt>
                <c:pt idx="192">
                  <c:v>-0.20123016148168565</c:v>
                </c:pt>
                <c:pt idx="193">
                  <c:v>-0.13815081395727102</c:v>
                </c:pt>
                <c:pt idx="194">
                  <c:v>-7.5270141890200287E-2</c:v>
                </c:pt>
                <c:pt idx="195">
                  <c:v>-2.4902323299703089E-2</c:v>
                </c:pt>
                <c:pt idx="196">
                  <c:v>4.1991449191561064E-3</c:v>
                </c:pt>
                <c:pt idx="197">
                  <c:v>8.2024284947663263E-3</c:v>
                </c:pt>
                <c:pt idx="198">
                  <c:v>-1.1304361267446071E-2</c:v>
                </c:pt>
                <c:pt idx="199">
                  <c:v>-4.7742184456070376E-2</c:v>
                </c:pt>
                <c:pt idx="200">
                  <c:v>-9.0814630278168676E-2</c:v>
                </c:pt>
                <c:pt idx="201">
                  <c:v>-0.1284103246718801</c:v>
                </c:pt>
                <c:pt idx="202">
                  <c:v>-0.14882034155636073</c:v>
                </c:pt>
                <c:pt idx="203">
                  <c:v>-0.14290824676849098</c:v>
                </c:pt>
                <c:pt idx="204">
                  <c:v>-0.1058786513199889</c:v>
                </c:pt>
                <c:pt idx="205">
                  <c:v>-3.8353569438444549E-2</c:v>
                </c:pt>
                <c:pt idx="206">
                  <c:v>5.3425569785772932E-2</c:v>
                </c:pt>
                <c:pt idx="207">
                  <c:v>0.15831560594516922</c:v>
                </c:pt>
                <c:pt idx="208">
                  <c:v>0.26181044145065613</c:v>
                </c:pt>
                <c:pt idx="209">
                  <c:v>0.34817340666797214</c:v>
                </c:pt>
                <c:pt idx="210">
                  <c:v>0.40284141121980505</c:v>
                </c:pt>
                <c:pt idx="211">
                  <c:v>0.41473392820180766</c:v>
                </c:pt>
                <c:pt idx="212">
                  <c:v>0.37811061652735101</c:v>
                </c:pt>
                <c:pt idx="213">
                  <c:v>0.2936864056944587</c:v>
                </c:pt>
                <c:pt idx="214">
                  <c:v>0.1688222615943244</c:v>
                </c:pt>
                <c:pt idx="215">
                  <c:v>1.6747056439305096E-2</c:v>
                </c:pt>
                <c:pt idx="216">
                  <c:v>-0.14508972492848438</c:v>
                </c:pt>
                <c:pt idx="217">
                  <c:v>-0.29730499373089575</c:v>
                </c:pt>
                <c:pt idx="218">
                  <c:v>-0.42118362202035647</c:v>
                </c:pt>
                <c:pt idx="219">
                  <c:v>-0.50122192026361556</c:v>
                </c:pt>
                <c:pt idx="220">
                  <c:v>-0.52724804765927236</c:v>
                </c:pt>
                <c:pt idx="221">
                  <c:v>-0.49581581860142332</c:v>
                </c:pt>
                <c:pt idx="222">
                  <c:v>-0.41067420137720573</c:v>
                </c:pt>
                <c:pt idx="223">
                  <c:v>-0.28224908097811696</c:v>
                </c:pt>
                <c:pt idx="224">
                  <c:v>-0.12621651725847582</c:v>
                </c:pt>
                <c:pt idx="225">
                  <c:v>3.8623363198583054E-2</c:v>
                </c:pt>
                <c:pt idx="226">
                  <c:v>0.19286459002265127</c:v>
                </c:pt>
                <c:pt idx="227">
                  <c:v>0.31904623915060776</c:v>
                </c:pt>
                <c:pt idx="228">
                  <c:v>0.40387740948279249</c:v>
                </c:pt>
                <c:pt idx="229">
                  <c:v>0.43983081609198427</c:v>
                </c:pt>
                <c:pt idx="230">
                  <c:v>0.42589631486257651</c:v>
                </c:pt>
                <c:pt idx="231">
                  <c:v>0.36741119020029378</c:v>
                </c:pt>
                <c:pt idx="232">
                  <c:v>0.27501928615231985</c:v>
                </c:pt>
                <c:pt idx="233">
                  <c:v>0.16293588002201925</c:v>
                </c:pt>
                <c:pt idx="234">
                  <c:v>4.679129507924655E-2</c:v>
                </c:pt>
                <c:pt idx="235">
                  <c:v>-5.862008408898943E-2</c:v>
                </c:pt>
                <c:pt idx="236">
                  <c:v>-0.14135463532140252</c:v>
                </c:pt>
                <c:pt idx="237">
                  <c:v>-0.19381248446403659</c:v>
                </c:pt>
                <c:pt idx="238">
                  <c:v>-0.21350947540836029</c:v>
                </c:pt>
                <c:pt idx="239">
                  <c:v>-0.20304303238547081</c:v>
                </c:pt>
                <c:pt idx="240">
                  <c:v>-0.16929076340860752</c:v>
                </c:pt>
                <c:pt idx="241">
                  <c:v>-0.12199556175310365</c:v>
                </c:pt>
                <c:pt idx="242">
                  <c:v>-7.1979659081475786E-2</c:v>
                </c:pt>
                <c:pt idx="243">
                  <c:v>-2.9279670590254367E-2</c:v>
                </c:pt>
                <c:pt idx="244">
                  <c:v>-1.4984127479656854E-3</c:v>
                </c:pt>
                <c:pt idx="245">
                  <c:v>7.3724857175506125E-3</c:v>
                </c:pt>
                <c:pt idx="246">
                  <c:v>-2.5148442904806352E-3</c:v>
                </c:pt>
                <c:pt idx="247">
                  <c:v>-2.7045514567748466E-2</c:v>
                </c:pt>
                <c:pt idx="248">
                  <c:v>-5.8991285979222007E-2</c:v>
                </c:pt>
                <c:pt idx="249">
                  <c:v>-8.9378288749477189E-2</c:v>
                </c:pt>
                <c:pt idx="250">
                  <c:v>-0.10914307242368465</c:v>
                </c:pt>
                <c:pt idx="251">
                  <c:v>-0.11080408386454373</c:v>
                </c:pt>
                <c:pt idx="252">
                  <c:v>-8.9875849189686788E-2</c:v>
                </c:pt>
                <c:pt idx="253">
                  <c:v>-4.5795840493464239E-2</c:v>
                </c:pt>
                <c:pt idx="254">
                  <c:v>1.7787836225584372E-2</c:v>
                </c:pt>
                <c:pt idx="255">
                  <c:v>9.3418610249252965E-2</c:v>
                </c:pt>
                <c:pt idx="256">
                  <c:v>0.17086573785382259</c:v>
                </c:pt>
                <c:pt idx="257">
                  <c:v>0.23863407262440947</c:v>
                </c:pt>
                <c:pt idx="258">
                  <c:v>0.28571836352199032</c:v>
                </c:pt>
                <c:pt idx="259">
                  <c:v>0.30333261174710791</c:v>
                </c:pt>
                <c:pt idx="260">
                  <c:v>0.28634790589542741</c:v>
                </c:pt>
                <c:pt idx="261">
                  <c:v>0.2342157101995791</c:v>
                </c:pt>
                <c:pt idx="262">
                  <c:v>0.15123089229286787</c:v>
                </c:pt>
                <c:pt idx="263">
                  <c:v>4.6087884317776343E-2</c:v>
                </c:pt>
                <c:pt idx="264">
                  <c:v>-6.921086430577765E-2</c:v>
                </c:pt>
                <c:pt idx="265">
                  <c:v>-0.18093855004544127</c:v>
                </c:pt>
                <c:pt idx="266">
                  <c:v>-0.27549150771575215</c:v>
                </c:pt>
                <c:pt idx="267">
                  <c:v>-0.34123396711047532</c:v>
                </c:pt>
                <c:pt idx="268">
                  <c:v>-0.37007502672253301</c:v>
                </c:pt>
                <c:pt idx="269">
                  <c:v>-0.35855345788936976</c:v>
                </c:pt>
                <c:pt idx="270">
                  <c:v>-0.30827924829609926</c:v>
                </c:pt>
                <c:pt idx="271">
                  <c:v>-0.22567542626649104</c:v>
                </c:pt>
                <c:pt idx="272">
                  <c:v>-0.12106535550397754</c:v>
                </c:pt>
                <c:pt idx="273">
                  <c:v>-7.2442057540483534E-3</c:v>
                </c:pt>
                <c:pt idx="274">
                  <c:v>0.1022550019189611</c:v>
                </c:pt>
                <c:pt idx="275">
                  <c:v>0.19495071070142234</c:v>
                </c:pt>
                <c:pt idx="276">
                  <c:v>0.26100505294420434</c:v>
                </c:pt>
                <c:pt idx="277">
                  <c:v>0.29440102668658819</c:v>
                </c:pt>
                <c:pt idx="278">
                  <c:v>0.29355215939048002</c:v>
                </c:pt>
                <c:pt idx="279">
                  <c:v>0.26127831207084862</c:v>
                </c:pt>
                <c:pt idx="280">
                  <c:v>0.20417479579088041</c:v>
                </c:pt>
                <c:pt idx="281">
                  <c:v>0.13148886435848012</c:v>
                </c:pt>
                <c:pt idx="282">
                  <c:v>5.3685201317761555E-2</c:v>
                </c:pt>
                <c:pt idx="283">
                  <c:v>-1.9079277615860292E-2</c:v>
                </c:pt>
                <c:pt idx="284">
                  <c:v>-7.8346092782519264E-2</c:v>
                </c:pt>
                <c:pt idx="285">
                  <c:v>-0.11841480747930504</c:v>
                </c:pt>
                <c:pt idx="286">
                  <c:v>-0.13693202655455822</c:v>
                </c:pt>
                <c:pt idx="287">
                  <c:v>-0.13494613736557254</c:v>
                </c:pt>
                <c:pt idx="288">
                  <c:v>-0.11644696446150973</c:v>
                </c:pt>
                <c:pt idx="289">
                  <c:v>-8.7486542953815152E-2</c:v>
                </c:pt>
                <c:pt idx="290">
                  <c:v>-5.5036975563494982E-2</c:v>
                </c:pt>
                <c:pt idx="291">
                  <c:v>-2.5775274526612109E-2</c:v>
                </c:pt>
                <c:pt idx="292">
                  <c:v>-4.9888133399403831E-3</c:v>
                </c:pt>
                <c:pt idx="293">
                  <c:v>4.2311394286413092E-3</c:v>
                </c:pt>
                <c:pt idx="294">
                  <c:v>1.3914720063815888E-3</c:v>
                </c:pt>
                <c:pt idx="295">
                  <c:v>-1.1453919366853456E-2</c:v>
                </c:pt>
                <c:pt idx="296">
                  <c:v>-3.0184182473005545E-2</c:v>
                </c:pt>
                <c:pt idx="297">
                  <c:v>-4.9428979565811167E-2</c:v>
                </c:pt>
                <c:pt idx="298">
                  <c:v>-6.3580833636213793E-2</c:v>
                </c:pt>
                <c:pt idx="299">
                  <c:v>-6.7832371914286524E-2</c:v>
                </c:pt>
                <c:pt idx="300">
                  <c:v>-5.9068340818620918E-2</c:v>
                </c:pt>
                <c:pt idx="301">
                  <c:v>-3.6468778493524319E-2</c:v>
                </c:pt>
                <c:pt idx="302">
                  <c:v>-1.7281749358457211E-3</c:v>
                </c:pt>
                <c:pt idx="303">
                  <c:v>4.114217576199055E-2</c:v>
                </c:pt>
                <c:pt idx="304">
                  <c:v>8.6395089527450342E-2</c:v>
                </c:pt>
                <c:pt idx="305">
                  <c:v>0.12741818804892815</c:v>
                </c:pt>
                <c:pt idx="306">
                  <c:v>0.1577564845985083</c:v>
                </c:pt>
                <c:pt idx="307">
                  <c:v>0.17212664890607479</c:v>
                </c:pt>
                <c:pt idx="308">
                  <c:v>0.16726551936042233</c:v>
                </c:pt>
                <c:pt idx="309">
                  <c:v>0.14248239893986406</c:v>
                </c:pt>
                <c:pt idx="310">
                  <c:v>9.9831226003446738E-2</c:v>
                </c:pt>
                <c:pt idx="311">
                  <c:v>4.3877348592879548E-2</c:v>
                </c:pt>
                <c:pt idx="312">
                  <c:v>-1.8904837001344155E-2</c:v>
                </c:pt>
                <c:pt idx="313">
                  <c:v>-8.101212215254934E-2</c:v>
                </c:pt>
                <c:pt idx="314">
                  <c:v>-0.13493908248749628</c:v>
                </c:pt>
                <c:pt idx="315">
                  <c:v>-0.17419979658560475</c:v>
                </c:pt>
                <c:pt idx="316">
                  <c:v>-0.19419677183102887</c:v>
                </c:pt>
                <c:pt idx="317">
                  <c:v>-0.19281449331285719</c:v>
                </c:pt>
                <c:pt idx="318">
                  <c:v>-0.17065799765013104</c:v>
                </c:pt>
                <c:pt idx="319">
                  <c:v>-0.13091060266264767</c:v>
                </c:pt>
                <c:pt idx="320">
                  <c:v>-7.8841046486969449E-2</c:v>
                </c:pt>
                <c:pt idx="321">
                  <c:v>-2.1040330852404757E-2</c:v>
                </c:pt>
                <c:pt idx="322">
                  <c:v>3.5494784389184492E-2</c:v>
                </c:pt>
                <c:pt idx="323">
                  <c:v>8.429648630753922E-2</c:v>
                </c:pt>
                <c:pt idx="324">
                  <c:v>0.12024602667422035</c:v>
                </c:pt>
                <c:pt idx="325">
                  <c:v>0.14016832994697137</c:v>
                </c:pt>
                <c:pt idx="326">
                  <c:v>0.14312756102949808</c:v>
                </c:pt>
                <c:pt idx="327">
                  <c:v>0.13039685928378569</c:v>
                </c:pt>
                <c:pt idx="328">
                  <c:v>0.10512415421244885</c:v>
                </c:pt>
                <c:pt idx="329">
                  <c:v>7.1759264579063911E-2</c:v>
                </c:pt>
                <c:pt idx="330">
                  <c:v>3.5339061586238459E-2</c:v>
                </c:pt>
                <c:pt idx="331">
                  <c:v>7.4309429679736937E-4</c:v>
                </c:pt>
                <c:pt idx="332">
                  <c:v>-2.7969915335544767E-2</c:v>
                </c:pt>
                <c:pt idx="333">
                  <c:v>-4.8052787861852124E-2</c:v>
                </c:pt>
                <c:pt idx="334">
                  <c:v>-5.8327285667092964E-2</c:v>
                </c:pt>
                <c:pt idx="335">
                  <c:v>-5.9186553922877791E-2</c:v>
                </c:pt>
                <c:pt idx="336">
                  <c:v>-5.2361007949892256E-2</c:v>
                </c:pt>
                <c:pt idx="337">
                  <c:v>-4.0501060760633617E-2</c:v>
                </c:pt>
                <c:pt idx="338">
                  <c:v>-2.6654863923393356E-2</c:v>
                </c:pt>
                <c:pt idx="339">
                  <c:v>-1.3730480168853417E-2</c:v>
                </c:pt>
                <c:pt idx="340">
                  <c:v>-4.0285608717578842E-3</c:v>
                </c:pt>
                <c:pt idx="341">
                  <c:v>1.0850558466396413E-3</c:v>
                </c:pt>
                <c:pt idx="342">
                  <c:v>1.3240701397064113E-3</c:v>
                </c:pt>
                <c:pt idx="343">
                  <c:v>-2.5670559101167727E-3</c:v>
                </c:pt>
                <c:pt idx="344">
                  <c:v>-9.0343349305738608E-3</c:v>
                </c:pt>
                <c:pt idx="345">
                  <c:v>-1.6060183738894628E-2</c:v>
                </c:pt>
                <c:pt idx="346">
                  <c:v>-2.1568702965856425E-2</c:v>
                </c:pt>
                <c:pt idx="347">
                  <c:v>-2.3818897903782922E-2</c:v>
                </c:pt>
                <c:pt idx="348">
                  <c:v>-2.1720274567705703E-2</c:v>
                </c:pt>
                <c:pt idx="349">
                  <c:v>-1.5021462369810078E-2</c:v>
                </c:pt>
                <c:pt idx="350">
                  <c:v>-4.3459704378723098E-3</c:v>
                </c:pt>
                <c:pt idx="351">
                  <c:v>8.9242821702983054E-3</c:v>
                </c:pt>
                <c:pt idx="352">
                  <c:v>2.289187767194753E-2</c:v>
                </c:pt>
                <c:pt idx="353">
                  <c:v>3.5467746024951813E-2</c:v>
                </c:pt>
                <c:pt idx="354">
                  <c:v>4.4719107149289998E-2</c:v>
                </c:pt>
                <c:pt idx="355">
                  <c:v>4.9183184340746186E-2</c:v>
                </c:pt>
                <c:pt idx="356">
                  <c:v>4.8096510599535833E-2</c:v>
                </c:pt>
                <c:pt idx="357">
                  <c:v>4.150564271117254E-2</c:v>
                </c:pt>
                <c:pt idx="358">
                  <c:v>3.0245947778864711E-2</c:v>
                </c:pt>
                <c:pt idx="359">
                  <c:v>1.5797182866215176E-2</c:v>
                </c:pt>
                <c:pt idx="360">
                  <c:v>4.4170166544127602E-5</c:v>
                </c:pt>
                <c:pt idx="361">
                  <c:v>-1.501512308107264E-2</c:v>
                </c:pt>
                <c:pt idx="362">
                  <c:v>-2.7565392651620616E-2</c:v>
                </c:pt>
                <c:pt idx="363">
                  <c:v>-3.6226874134981504E-2</c:v>
                </c:pt>
                <c:pt idx="364">
                  <c:v>-4.0227913133004431E-2</c:v>
                </c:pt>
                <c:pt idx="365">
                  <c:v>-3.9474901632900357E-2</c:v>
                </c:pt>
                <c:pt idx="366">
                  <c:v>-3.4515115744396051E-2</c:v>
                </c:pt>
                <c:pt idx="367">
                  <c:v>-2.640554595988108E-2</c:v>
                </c:pt>
                <c:pt idx="368">
                  <c:v>-1.6515150677583936E-2</c:v>
                </c:pt>
                <c:pt idx="369">
                  <c:v>-6.2968701337293587E-3</c:v>
                </c:pt>
                <c:pt idx="370">
                  <c:v>2.9319689035506667E-3</c:v>
                </c:pt>
                <c:pt idx="371">
                  <c:v>1.0166539030107081E-2</c:v>
                </c:pt>
                <c:pt idx="372">
                  <c:v>1.4824149036111862E-2</c:v>
                </c:pt>
                <c:pt idx="373">
                  <c:v>1.677532254493784E-2</c:v>
                </c:pt>
                <c:pt idx="374">
                  <c:v>1.6299190123708496E-2</c:v>
                </c:pt>
                <c:pt idx="375">
                  <c:v>1.3978671181429928E-2</c:v>
                </c:pt>
                <c:pt idx="376">
                  <c:v>1.0559844210608439E-2</c:v>
                </c:pt>
                <c:pt idx="377">
                  <c:v>6.8038100289671537E-3</c:v>
                </c:pt>
                <c:pt idx="378">
                  <c:v>3.3578821728153037E-3</c:v>
                </c:pt>
                <c:pt idx="379">
                  <c:v>6.6672290470890698E-4</c:v>
                </c:pt>
                <c:pt idx="380">
                  <c:v>-1.0654549164509171E-3</c:v>
                </c:pt>
                <c:pt idx="381">
                  <c:v>-1.8612919797701586E-3</c:v>
                </c:pt>
                <c:pt idx="382">
                  <c:v>-1.9149263321854341E-3</c:v>
                </c:pt>
                <c:pt idx="383">
                  <c:v>-1.5117840720547534E-3</c:v>
                </c:pt>
                <c:pt idx="384">
                  <c:v>-9.4375870320779446E-4</c:v>
                </c:pt>
                <c:pt idx="385">
                  <c:v>-4.3899505566716887E-4</c:v>
                </c:pt>
                <c:pt idx="386">
                  <c:v>-1.2061944126242031E-4</c:v>
                </c:pt>
                <c:pt idx="387">
                  <c:v>-2.4557666771675846E-6</c:v>
                </c:pt>
                <c:pt idx="388">
                  <c:v>-1.8829546311234483E-5</c:v>
                </c:pt>
                <c:pt idx="389">
                  <c:v>6.8173391331835253E-7</c:v>
                </c:pt>
                <c:pt idx="390">
                  <c:v>3.1825193555839624E-5</c:v>
                </c:pt>
                <c:pt idx="391">
                  <c:v>-3.1044575902886235E-5</c:v>
                </c:pt>
                <c:pt idx="392">
                  <c:v>-3.0006602406806339E-4</c:v>
                </c:pt>
                <c:pt idx="393">
                  <c:v>-8.3030222194526067E-4</c:v>
                </c:pt>
                <c:pt idx="394">
                  <c:v>-1.5683278505084508E-3</c:v>
                </c:pt>
                <c:pt idx="395">
                  <c:v>-2.3277163727300054E-3</c:v>
                </c:pt>
                <c:pt idx="396">
                  <c:v>-2.8019916138571372E-3</c:v>
                </c:pt>
                <c:pt idx="397">
                  <c:v>-2.6176053853097197E-3</c:v>
                </c:pt>
                <c:pt idx="398">
                  <c:v>-1.4200016276678378E-3</c:v>
                </c:pt>
                <c:pt idx="399">
                  <c:v>1.0230430291142951E-3</c:v>
                </c:pt>
                <c:pt idx="400">
                  <c:v>4.7228441894158878E-3</c:v>
                </c:pt>
                <c:pt idx="401">
                  <c:v>9.4000763845050704E-3</c:v>
                </c:pt>
                <c:pt idx="402">
                  <c:v>1.4465002352732766E-2</c:v>
                </c:pt>
                <c:pt idx="403">
                  <c:v>1.9061009226234681E-2</c:v>
                </c:pt>
                <c:pt idx="404">
                  <c:v>2.2173350277884859E-2</c:v>
                </c:pt>
                <c:pt idx="405">
                  <c:v>2.2791845617020082E-2</c:v>
                </c:pt>
                <c:pt idx="406">
                  <c:v>2.0103907250303563E-2</c:v>
                </c:pt>
                <c:pt idx="407">
                  <c:v>1.3685126243678571E-2</c:v>
                </c:pt>
                <c:pt idx="408">
                  <c:v>3.6508664429009811E-3</c:v>
                </c:pt>
                <c:pt idx="409">
                  <c:v>-9.2649265151952456E-3</c:v>
                </c:pt>
                <c:pt idx="410">
                  <c:v>-2.3728086429669823E-2</c:v>
                </c:pt>
                <c:pt idx="411">
                  <c:v>-3.7929246029285824E-2</c:v>
                </c:pt>
                <c:pt idx="412">
                  <c:v>-4.9806869649613394E-2</c:v>
                </c:pt>
                <c:pt idx="413">
                  <c:v>-5.7341310388886665E-2</c:v>
                </c:pt>
                <c:pt idx="414">
                  <c:v>-5.887764487709269E-2</c:v>
                </c:pt>
                <c:pt idx="415">
                  <c:v>-5.3425855302210556E-2</c:v>
                </c:pt>
                <c:pt idx="416">
                  <c:v>-4.0885944141295552E-2</c:v>
                </c:pt>
                <c:pt idx="417">
                  <c:v>-2.2153604938547965E-2</c:v>
                </c:pt>
                <c:pt idx="418">
                  <c:v>9.2157875792553249E-4</c:v>
                </c:pt>
                <c:pt idx="419">
                  <c:v>2.5730994413468575E-2</c:v>
                </c:pt>
                <c:pt idx="420">
                  <c:v>4.923541465548386E-2</c:v>
                </c:pt>
                <c:pt idx="421">
                  <c:v>6.8383836115781318E-2</c:v>
                </c:pt>
                <c:pt idx="422">
                  <c:v>8.0561612224398171E-2</c:v>
                </c:pt>
                <c:pt idx="423">
                  <c:v>8.3997812163104479E-2</c:v>
                </c:pt>
                <c:pt idx="424">
                  <c:v>7.8063974632392022E-2</c:v>
                </c:pt>
                <c:pt idx="425">
                  <c:v>6.3410162490876623E-2</c:v>
                </c:pt>
                <c:pt idx="426">
                  <c:v>4.1907847835545117E-2</c:v>
                </c:pt>
                <c:pt idx="427">
                  <c:v>1.6399272384484038E-2</c:v>
                </c:pt>
                <c:pt idx="428">
                  <c:v>-9.7151620817130593E-3</c:v>
                </c:pt>
                <c:pt idx="429">
                  <c:v>-3.2991488562119801E-2</c:v>
                </c:pt>
                <c:pt idx="430">
                  <c:v>-5.0478808766392158E-2</c:v>
                </c:pt>
                <c:pt idx="431">
                  <c:v>-6.0190366845289195E-2</c:v>
                </c:pt>
                <c:pt idx="432">
                  <c:v>-6.1428096732643489E-2</c:v>
                </c:pt>
                <c:pt idx="433">
                  <c:v>-5.4900274323148958E-2</c:v>
                </c:pt>
                <c:pt idx="434">
                  <c:v>-4.2603773607944415E-2</c:v>
                </c:pt>
                <c:pt idx="435">
                  <c:v>-2.7480822265619476E-2</c:v>
                </c:pt>
                <c:pt idx="436">
                  <c:v>-1.2898972605869703E-2</c:v>
                </c:pt>
                <c:pt idx="437">
                  <c:v>-2.035732381718074E-3</c:v>
                </c:pt>
                <c:pt idx="438">
                  <c:v>2.7299197462779504E-3</c:v>
                </c:pt>
                <c:pt idx="439">
                  <c:v>3.1225770408968253E-4</c:v>
                </c:pt>
                <c:pt idx="440">
                  <c:v>-8.7939156913909647E-3</c:v>
                </c:pt>
                <c:pt idx="441">
                  <c:v>-2.2497268942401116E-2</c:v>
                </c:pt>
                <c:pt idx="442">
                  <c:v>-3.7386551117589956E-2</c:v>
                </c:pt>
                <c:pt idx="443">
                  <c:v>-4.9272371096019264E-2</c:v>
                </c:pt>
                <c:pt idx="444">
                  <c:v>-5.391943775323841E-2</c:v>
                </c:pt>
                <c:pt idx="445">
                  <c:v>-4.7856760987696673E-2</c:v>
                </c:pt>
                <c:pt idx="446">
                  <c:v>-2.913187284053867E-2</c:v>
                </c:pt>
                <c:pt idx="447">
                  <c:v>2.1253907155407616E-3</c:v>
                </c:pt>
                <c:pt idx="448">
                  <c:v>4.3442210594236967E-2</c:v>
                </c:pt>
                <c:pt idx="449">
                  <c:v>9.0115950093899111E-2</c:v>
                </c:pt>
                <c:pt idx="450">
                  <c:v>0.13571547250337551</c:v>
                </c:pt>
                <c:pt idx="451">
                  <c:v>0.17292227624851203</c:v>
                </c:pt>
                <c:pt idx="452">
                  <c:v>0.19460406074676062</c:v>
                </c:pt>
                <c:pt idx="453">
                  <c:v>0.19496765411202702</c:v>
                </c:pt>
                <c:pt idx="454">
                  <c:v>0.17061410396350671</c:v>
                </c:pt>
                <c:pt idx="455">
                  <c:v>0.12132133386246929</c:v>
                </c:pt>
                <c:pt idx="456">
                  <c:v>5.0410285230440978E-2</c:v>
                </c:pt>
                <c:pt idx="457">
                  <c:v>-3.5394310075530948E-2</c:v>
                </c:pt>
                <c:pt idx="458">
                  <c:v>-0.12662476336393189</c:v>
                </c:pt>
                <c:pt idx="459">
                  <c:v>-0.21218956109064174</c:v>
                </c:pt>
                <c:pt idx="460">
                  <c:v>-0.28081312746650777</c:v>
                </c:pt>
                <c:pt idx="461">
                  <c:v>-0.32260129220422801</c:v>
                </c:pt>
                <c:pt idx="462">
                  <c:v>-0.33050721168640945</c:v>
                </c:pt>
                <c:pt idx="463">
                  <c:v>-0.30147518707931975</c:v>
                </c:pt>
                <c:pt idx="464">
                  <c:v>-0.23707675594898375</c:v>
                </c:pt>
                <c:pt idx="465">
                  <c:v>-0.1435205322423706</c:v>
                </c:pt>
                <c:pt idx="466">
                  <c:v>-3.1005572572115492E-2</c:v>
                </c:pt>
                <c:pt idx="467">
                  <c:v>8.7515105667150608E-2</c:v>
                </c:pt>
                <c:pt idx="468">
                  <c:v>0.19800337565544274</c:v>
                </c:pt>
                <c:pt idx="469">
                  <c:v>0.28720910927182225</c:v>
                </c:pt>
                <c:pt idx="470">
                  <c:v>0.34448069059950637</c:v>
                </c:pt>
                <c:pt idx="471">
                  <c:v>0.36324644189261374</c:v>
                </c:pt>
                <c:pt idx="472">
                  <c:v>0.34194135018249988</c:v>
                </c:pt>
                <c:pt idx="473">
                  <c:v>0.2842300865768706</c:v>
                </c:pt>
                <c:pt idx="474">
                  <c:v>0.19847911956508668</c:v>
                </c:pt>
                <c:pt idx="475">
                  <c:v>9.6542925125071094E-2</c:v>
                </c:pt>
                <c:pt idx="476">
                  <c:v>-7.9650711561394544E-3</c:v>
                </c:pt>
                <c:pt idx="477">
                  <c:v>-0.10166366650522904</c:v>
                </c:pt>
                <c:pt idx="478">
                  <c:v>-0.17335814464541288</c:v>
                </c:pt>
                <c:pt idx="479">
                  <c:v>-0.21565768935504484</c:v>
                </c:pt>
                <c:pt idx="480">
                  <c:v>-0.22600162891166786</c:v>
                </c:pt>
                <c:pt idx="481">
                  <c:v>-0.20692674115018311</c:v>
                </c:pt>
                <c:pt idx="482">
                  <c:v>-0.16552312658399282</c:v>
                </c:pt>
                <c:pt idx="483">
                  <c:v>-0.11215305441829589</c:v>
                </c:pt>
                <c:pt idx="484">
                  <c:v>-5.8626181175961689E-2</c:v>
                </c:pt>
                <c:pt idx="485">
                  <c:v>-1.6116665572119156E-2</c:v>
                </c:pt>
                <c:pt idx="486">
                  <c:v>6.8424716020854259E-3</c:v>
                </c:pt>
                <c:pt idx="487">
                  <c:v>5.9542129182323803E-3</c:v>
                </c:pt>
                <c:pt idx="488">
                  <c:v>-1.7936851867808714E-2</c:v>
                </c:pt>
                <c:pt idx="489">
                  <c:v>-5.8805122757557803E-2</c:v>
                </c:pt>
                <c:pt idx="490">
                  <c:v>-0.10631394613110351</c:v>
                </c:pt>
                <c:pt idx="491">
                  <c:v>-0.14749195429170836</c:v>
                </c:pt>
                <c:pt idx="492">
                  <c:v>-0.16897690636540313</c:v>
                </c:pt>
                <c:pt idx="493">
                  <c:v>-0.15948434686010635</c:v>
                </c:pt>
                <c:pt idx="494">
                  <c:v>-0.11210441701039633</c:v>
                </c:pt>
                <c:pt idx="495">
                  <c:v>-2.6036637875925795E-2</c:v>
                </c:pt>
                <c:pt idx="496">
                  <c:v>9.2558927361399396E-2</c:v>
                </c:pt>
                <c:pt idx="497">
                  <c:v>0.23079300130730349</c:v>
                </c:pt>
                <c:pt idx="498">
                  <c:v>0.37039964042105211</c:v>
                </c:pt>
                <c:pt idx="499">
                  <c:v>0.49007439751190718</c:v>
                </c:pt>
                <c:pt idx="500">
                  <c:v>0.56850034833776952</c:v>
                </c:pt>
                <c:pt idx="501">
                  <c:v>0.587639886173149</c:v>
                </c:pt>
                <c:pt idx="502">
                  <c:v>0.53580449621448312</c:v>
                </c:pt>
                <c:pt idx="503">
                  <c:v>0.41002039492864417</c:v>
                </c:pt>
                <c:pt idx="504">
                  <c:v>0.2172872537732444</c:v>
                </c:pt>
                <c:pt idx="505">
                  <c:v>-2.5528677986964187E-2</c:v>
                </c:pt>
                <c:pt idx="506">
                  <c:v>-0.29323614367611128</c:v>
                </c:pt>
                <c:pt idx="507">
                  <c:v>-0.55515658692946179</c:v>
                </c:pt>
                <c:pt idx="508">
                  <c:v>-0.77892696880349355</c:v>
                </c:pt>
                <c:pt idx="509">
                  <c:v>-0.9348010152036107</c:v>
                </c:pt>
                <c:pt idx="510">
                  <c:v>-1</c:v>
                </c:pt>
                <c:pt idx="511">
                  <c:v>-0.96371042129579521</c:v>
                </c:pt>
                <c:pt idx="512">
                  <c:v>-0.77840330049656414</c:v>
                </c:pt>
                <c:pt idx="513">
                  <c:v>-0.48807002469521082</c:v>
                </c:pt>
                <c:pt idx="514">
                  <c:v>-0.17459263704813616</c:v>
                </c:pt>
                <c:pt idx="515">
                  <c:v>0.13099377534935078</c:v>
                </c:pt>
                <c:pt idx="516">
                  <c:v>0.39696810527751508</c:v>
                </c:pt>
                <c:pt idx="517">
                  <c:v>0.59741204792736813</c:v>
                </c:pt>
                <c:pt idx="518">
                  <c:v>0.71564014624561867</c:v>
                </c:pt>
                <c:pt idx="519">
                  <c:v>0.74590848456876602</c:v>
                </c:pt>
                <c:pt idx="520">
                  <c:v>0.69348759081902078</c:v>
                </c:pt>
                <c:pt idx="521">
                  <c:v>0.57323142625259371</c:v>
                </c:pt>
                <c:pt idx="522">
                  <c:v>0.40693843395988766</c:v>
                </c:pt>
                <c:pt idx="523">
                  <c:v>0.21994400444733303</c:v>
                </c:pt>
                <c:pt idx="524">
                  <c:v>3.746602674250072E-2</c:v>
                </c:pt>
                <c:pt idx="525">
                  <c:v>-0.11876825150155892</c:v>
                </c:pt>
                <c:pt idx="526">
                  <c:v>-0.23315452145267423</c:v>
                </c:pt>
                <c:pt idx="527">
                  <c:v>-0.29777475264420011</c:v>
                </c:pt>
                <c:pt idx="528">
                  <c:v>-0.31273604399932309</c:v>
                </c:pt>
                <c:pt idx="529">
                  <c:v>-0.2853163199913763</c:v>
                </c:pt>
                <c:pt idx="530">
                  <c:v>-0.22812136927773932</c:v>
                </c:pt>
                <c:pt idx="531">
                  <c:v>-0.15659231344507504</c:v>
                </c:pt>
                <c:pt idx="532">
                  <c:v>-8.6280419578048634E-2</c:v>
                </c:pt>
                <c:pt idx="533">
                  <c:v>-3.0318173817739349E-2</c:v>
                </c:pt>
                <c:pt idx="534">
                  <c:v>2.5372077722492143E-3</c:v>
                </c:pt>
                <c:pt idx="535">
                  <c:v>9.0184653044193073E-3</c:v>
                </c:pt>
                <c:pt idx="536">
                  <c:v>-8.5056270055072197E-3</c:v>
                </c:pt>
                <c:pt idx="537">
                  <c:v>-4.2824228750484784E-2</c:v>
                </c:pt>
                <c:pt idx="538">
                  <c:v>-8.3445672723033743E-2</c:v>
                </c:pt>
                <c:pt idx="539">
                  <c:v>-0.11864149884272253</c:v>
                </c:pt>
                <c:pt idx="540">
                  <c:v>-0.13762525118341351</c:v>
                </c:pt>
                <c:pt idx="541">
                  <c:v>-0.13251038447141625</c:v>
                </c:pt>
                <c:pt idx="542">
                  <c:v>-9.9738982501188067E-2</c:v>
                </c:pt>
                <c:pt idx="543">
                  <c:v>-4.07660935628191E-2</c:v>
                </c:pt>
                <c:pt idx="544">
                  <c:v>3.8092482962633484E-2</c:v>
                </c:pt>
                <c:pt idx="545">
                  <c:v>0.1266079565853728</c:v>
                </c:pt>
                <c:pt idx="546">
                  <c:v>0.21221817088655021</c:v>
                </c:pt>
                <c:pt idx="547">
                  <c:v>0.28198154732094277</c:v>
                </c:pt>
                <c:pt idx="548">
                  <c:v>0.32459608510449395</c:v>
                </c:pt>
                <c:pt idx="549">
                  <c:v>0.33217109310725679</c:v>
                </c:pt>
                <c:pt idx="550">
                  <c:v>0.30148385150197538</c:v>
                </c:pt>
                <c:pt idx="551">
                  <c:v>0.23453728154160519</c:v>
                </c:pt>
                <c:pt idx="552">
                  <c:v>0.13834405026740951</c:v>
                </c:pt>
                <c:pt idx="553">
                  <c:v>2.3980085737610797E-2</c:v>
                </c:pt>
                <c:pt idx="554">
                  <c:v>-9.4941697352802529E-2</c:v>
                </c:pt>
                <c:pt idx="555">
                  <c:v>-0.20414442175223779</c:v>
                </c:pt>
                <c:pt idx="556">
                  <c:v>-0.29062880543154312</c:v>
                </c:pt>
                <c:pt idx="557">
                  <c:v>-0.34440245239052869</c:v>
                </c:pt>
                <c:pt idx="558">
                  <c:v>-0.3597550391447969</c:v>
                </c:pt>
                <c:pt idx="559">
                  <c:v>-0.33591085039687868</c:v>
                </c:pt>
                <c:pt idx="560">
                  <c:v>-0.27698564830416716</c:v>
                </c:pt>
                <c:pt idx="561">
                  <c:v>-0.19127767087746775</c:v>
                </c:pt>
                <c:pt idx="562">
                  <c:v>-9.0017166562727693E-2</c:v>
                </c:pt>
                <c:pt idx="563">
                  <c:v>1.4228374596619537E-2</c:v>
                </c:pt>
                <c:pt idx="564">
                  <c:v>0.1092550984758508</c:v>
                </c:pt>
                <c:pt idx="565">
                  <c:v>0.1847869991952826</c:v>
                </c:pt>
                <c:pt idx="566">
                  <c:v>0.23369167834204699</c:v>
                </c:pt>
                <c:pt idx="567">
                  <c:v>0.25269626459925071</c:v>
                </c:pt>
                <c:pt idx="568">
                  <c:v>0.24253166040229585</c:v>
                </c:pt>
                <c:pt idx="569">
                  <c:v>0.20751932774071538</c:v>
                </c:pt>
                <c:pt idx="570">
                  <c:v>0.15469431623989569</c:v>
                </c:pt>
                <c:pt idx="571">
                  <c:v>9.26197190445672E-2</c:v>
                </c:pt>
                <c:pt idx="572">
                  <c:v>3.0083007257912495E-2</c:v>
                </c:pt>
                <c:pt idx="573">
                  <c:v>-2.5130133258187672E-2</c:v>
                </c:pt>
                <c:pt idx="574">
                  <c:v>-6.7212918147706288E-2</c:v>
                </c:pt>
                <c:pt idx="575">
                  <c:v>-9.2942118554039818E-2</c:v>
                </c:pt>
                <c:pt idx="576">
                  <c:v>-0.10185045253281143</c:v>
                </c:pt>
                <c:pt idx="577">
                  <c:v>-9.5975554791056572E-2</c:v>
                </c:pt>
                <c:pt idx="578">
                  <c:v>-7.9257365230182245E-2</c:v>
                </c:pt>
                <c:pt idx="579">
                  <c:v>-5.6703897463640789E-2</c:v>
                </c:pt>
                <c:pt idx="580">
                  <c:v>-3.3472124528117056E-2</c:v>
                </c:pt>
                <c:pt idx="581">
                  <c:v>-1.4013306188821543E-2</c:v>
                </c:pt>
                <c:pt idx="582">
                  <c:v>-1.4115087937212837E-3</c:v>
                </c:pt>
                <c:pt idx="583">
                  <c:v>2.9951238566148352E-3</c:v>
                </c:pt>
                <c:pt idx="584">
                  <c:v>-3.2856833625166903E-4</c:v>
                </c:pt>
                <c:pt idx="585">
                  <c:v>-9.3647448851886424E-3</c:v>
                </c:pt>
                <c:pt idx="586">
                  <c:v>-2.1037057347630537E-2</c:v>
                </c:pt>
                <c:pt idx="587">
                  <c:v>-3.1852015177456117E-2</c:v>
                </c:pt>
                <c:pt idx="588">
                  <c:v>-3.8572076724050067E-2</c:v>
                </c:pt>
                <c:pt idx="589">
                  <c:v>-3.8807153059254251E-2</c:v>
                </c:pt>
                <c:pt idx="590">
                  <c:v>-3.1431013281949242E-2</c:v>
                </c:pt>
                <c:pt idx="591">
                  <c:v>-1.6762705298418022E-2</c:v>
                </c:pt>
                <c:pt idx="592">
                  <c:v>3.5055468089414807E-3</c:v>
                </c:pt>
                <c:pt idx="593">
                  <c:v>2.6610437050904628E-2</c:v>
                </c:pt>
                <c:pt idx="594">
                  <c:v>4.9190077152676072E-2</c:v>
                </c:pt>
                <c:pt idx="595">
                  <c:v>6.7842702919514816E-2</c:v>
                </c:pt>
                <c:pt idx="596">
                  <c:v>7.9677537406690896E-2</c:v>
                </c:pt>
                <c:pt idx="597">
                  <c:v>8.2769463501087381E-2</c:v>
                </c:pt>
                <c:pt idx="598">
                  <c:v>7.6448686589206255E-2</c:v>
                </c:pt>
                <c:pt idx="599">
                  <c:v>6.138607854537733E-2</c:v>
                </c:pt>
                <c:pt idx="600">
                  <c:v>3.9469153509103946E-2</c:v>
                </c:pt>
                <c:pt idx="601">
                  <c:v>1.3496918960187197E-2</c:v>
                </c:pt>
                <c:pt idx="602">
                  <c:v>-1.3251082970656749E-2</c:v>
                </c:pt>
                <c:pt idx="603">
                  <c:v>-3.7499356549809237E-2</c:v>
                </c:pt>
                <c:pt idx="604">
                  <c:v>-5.6437923320482426E-2</c:v>
                </c:pt>
                <c:pt idx="605">
                  <c:v>-6.8091768576888353E-2</c:v>
                </c:pt>
                <c:pt idx="606">
                  <c:v>-7.1547581840929242E-2</c:v>
                </c:pt>
                <c:pt idx="607">
                  <c:v>-6.7012245406740029E-2</c:v>
                </c:pt>
                <c:pt idx="608">
                  <c:v>-5.5705143927595603E-2</c:v>
                </c:pt>
                <c:pt idx="609">
                  <c:v>-3.9611908744448379E-2</c:v>
                </c:pt>
                <c:pt idx="610">
                  <c:v>-2.1146718756311963E-2</c:v>
                </c:pt>
                <c:pt idx="611">
                  <c:v>-2.7810166212276261E-3</c:v>
                </c:pt>
                <c:pt idx="612">
                  <c:v>1.3302681163340813E-2</c:v>
                </c:pt>
                <c:pt idx="613">
                  <c:v>2.5481759066531669E-2</c:v>
                </c:pt>
                <c:pt idx="614">
                  <c:v>3.2855038436115584E-2</c:v>
                </c:pt>
                <c:pt idx="615">
                  <c:v>3.5280781298401856E-2</c:v>
                </c:pt>
                <c:pt idx="616">
                  <c:v>3.3297835840199498E-2</c:v>
                </c:pt>
                <c:pt idx="617">
                  <c:v>2.7954543731195457E-2</c:v>
                </c:pt>
                <c:pt idx="618">
                  <c:v>2.0582407395704622E-2</c:v>
                </c:pt>
                <c:pt idx="619">
                  <c:v>1.255670389272364E-2</c:v>
                </c:pt>
                <c:pt idx="620">
                  <c:v>5.0839394305166015E-3</c:v>
                </c:pt>
                <c:pt idx="621">
                  <c:v>-9.5273363272872997E-4</c:v>
                </c:pt>
                <c:pt idx="622">
                  <c:v>-5.0722275592197125E-3</c:v>
                </c:pt>
                <c:pt idx="623">
                  <c:v>-7.1954423198924613E-3</c:v>
                </c:pt>
                <c:pt idx="624">
                  <c:v>-7.5774892717156411E-3</c:v>
                </c:pt>
                <c:pt idx="625">
                  <c:v>-6.6939238274706719E-3</c:v>
                </c:pt>
                <c:pt idx="626">
                  <c:v>-5.1083188674570408E-3</c:v>
                </c:pt>
                <c:pt idx="627">
                  <c:v>-3.3485434826824498E-3</c:v>
                </c:pt>
                <c:pt idx="628">
                  <c:v>-1.8140240887219521E-3</c:v>
                </c:pt>
                <c:pt idx="629">
                  <c:v>-7.2744118277512934E-4</c:v>
                </c:pt>
                <c:pt idx="630">
                  <c:v>-1.3374503011736333E-4</c:v>
                </c:pt>
                <c:pt idx="631">
                  <c:v>6.0750647107360799E-5</c:v>
                </c:pt>
                <c:pt idx="632">
                  <c:v>2.4142981044324638E-5</c:v>
                </c:pt>
                <c:pt idx="633">
                  <c:v>-7.1587306753178757E-5</c:v>
                </c:pt>
                <c:pt idx="634">
                  <c:v>-1.091553201450717E-4</c:v>
                </c:pt>
                <c:pt idx="635">
                  <c:v>-5.9638852349342969E-5</c:v>
                </c:pt>
                <c:pt idx="636">
                  <c:v>-3.9836807020810079E-6</c:v>
                </c:pt>
                <c:pt idx="637">
                  <c:v>-1.2469230135044989E-4</c:v>
                </c:pt>
                <c:pt idx="638">
                  <c:v>-2.9248640746690712E-4</c:v>
                </c:pt>
                <c:pt idx="639">
                  <c:v>-3.4234664594487354E-4</c:v>
                </c:pt>
                <c:pt idx="640">
                  <c:v>-7.3919300439495949E-5</c:v>
                </c:pt>
                <c:pt idx="641">
                  <c:v>6.9122808287553359E-4</c:v>
                </c:pt>
                <c:pt idx="642">
                  <c:v>2.0400672333647741E-3</c:v>
                </c:pt>
                <c:pt idx="643">
                  <c:v>3.9088886337237637E-3</c:v>
                </c:pt>
                <c:pt idx="644">
                  <c:v>6.0521895722423997E-3</c:v>
                </c:pt>
                <c:pt idx="645">
                  <c:v>8.0521371211655299E-3</c:v>
                </c:pt>
                <c:pt idx="646">
                  <c:v>9.3728672568406408E-3</c:v>
                </c:pt>
                <c:pt idx="647">
                  <c:v>9.4541308450880913E-3</c:v>
                </c:pt>
                <c:pt idx="648">
                  <c:v>7.8294167022089876E-3</c:v>
                </c:pt>
                <c:pt idx="649">
                  <c:v>4.2466345269835748E-3</c:v>
                </c:pt>
                <c:pt idx="650">
                  <c:v>-1.2336725498637369E-3</c:v>
                </c:pt>
                <c:pt idx="651">
                  <c:v>-8.1858888843937636E-3</c:v>
                </c:pt>
                <c:pt idx="652">
                  <c:v>-1.5829393779154582E-2</c:v>
                </c:pt>
                <c:pt idx="653">
                  <c:v>-2.3107398464520926E-2</c:v>
                </c:pt>
                <c:pt idx="654">
                  <c:v>-2.8828197870933152E-2</c:v>
                </c:pt>
                <c:pt idx="655">
                  <c:v>-3.1849985537247737E-2</c:v>
                </c:pt>
                <c:pt idx="656">
                  <c:v>-3.1280385739038144E-2</c:v>
                </c:pt>
                <c:pt idx="657">
                  <c:v>-2.6656420084419732E-2</c:v>
                </c:pt>
                <c:pt idx="658">
                  <c:v>-1.8071075077255885E-2</c:v>
                </c:pt>
                <c:pt idx="659">
                  <c:v>-6.2192922840978975E-3</c:v>
                </c:pt>
                <c:pt idx="660">
                  <c:v>7.6517358903926604E-3</c:v>
                </c:pt>
                <c:pt idx="661">
                  <c:v>2.1887444962674609E-2</c:v>
                </c:pt>
                <c:pt idx="662">
                  <c:v>3.4648802160794398E-2</c:v>
                </c:pt>
                <c:pt idx="663">
                  <c:v>4.4181370583817929E-2</c:v>
                </c:pt>
                <c:pt idx="664">
                  <c:v>4.9088595311951595E-2</c:v>
                </c:pt>
                <c:pt idx="665">
                  <c:v>4.8563991604844044E-2</c:v>
                </c:pt>
                <c:pt idx="666">
                  <c:v>4.2541203225429806E-2</c:v>
                </c:pt>
                <c:pt idx="667">
                  <c:v>3.1732533658092678E-2</c:v>
                </c:pt>
                <c:pt idx="668">
                  <c:v>1.754390590718409E-2</c:v>
                </c:pt>
                <c:pt idx="669">
                  <c:v>1.8745655602917268E-3</c:v>
                </c:pt>
                <c:pt idx="670">
                  <c:v>-1.3170166289382713E-2</c:v>
                </c:pt>
                <c:pt idx="671">
                  <c:v>-2.5608636459366833E-2</c:v>
                </c:pt>
                <c:pt idx="672">
                  <c:v>-3.390132566003657E-2</c:v>
                </c:pt>
                <c:pt idx="673">
                  <c:v>-3.7203717813419614E-2</c:v>
                </c:pt>
                <c:pt idx="674">
                  <c:v>-3.5508009625626669E-2</c:v>
                </c:pt>
                <c:pt idx="675">
                  <c:v>-2.9645105106386703E-2</c:v>
                </c:pt>
                <c:pt idx="676">
                  <c:v>-2.114107970423159E-2</c:v>
                </c:pt>
                <c:pt idx="677">
                  <c:v>-1.194714653318194E-2</c:v>
                </c:pt>
                <c:pt idx="678">
                  <c:v>-4.0849531819757172E-3</c:v>
                </c:pt>
                <c:pt idx="679">
                  <c:v>7.3422700727965578E-4</c:v>
                </c:pt>
                <c:pt idx="680">
                  <c:v>1.4503381309535048E-3</c:v>
                </c:pt>
                <c:pt idx="681">
                  <c:v>-2.1071819642940136E-3</c:v>
                </c:pt>
                <c:pt idx="682">
                  <c:v>-9.1318797786104182E-3</c:v>
                </c:pt>
                <c:pt idx="683">
                  <c:v>-1.792823958341622E-2</c:v>
                </c:pt>
                <c:pt idx="684">
                  <c:v>-2.6170830563054644E-2</c:v>
                </c:pt>
                <c:pt idx="685">
                  <c:v>-3.1300453313465128E-2</c:v>
                </c:pt>
                <c:pt idx="686">
                  <c:v>-3.0997277457848665E-2</c:v>
                </c:pt>
                <c:pt idx="687">
                  <c:v>-2.3653818279231371E-2</c:v>
                </c:pt>
                <c:pt idx="688">
                  <c:v>-8.7654755396919404E-3</c:v>
                </c:pt>
                <c:pt idx="689">
                  <c:v>1.2835235690053551E-2</c:v>
                </c:pt>
                <c:pt idx="690">
                  <c:v>3.8953355498643247E-2</c:v>
                </c:pt>
                <c:pt idx="691">
                  <c:v>6.6236323029697147E-2</c:v>
                </c:pt>
                <c:pt idx="692">
                  <c:v>9.0593524671156236E-2</c:v>
                </c:pt>
                <c:pt idx="693">
                  <c:v>0.10777866049726595</c:v>
                </c:pt>
                <c:pt idx="694">
                  <c:v>0.11405292429810363</c:v>
                </c:pt>
                <c:pt idx="695">
                  <c:v>0.10682840984654199</c:v>
                </c:pt>
                <c:pt idx="696">
                  <c:v>8.5187724889457E-2</c:v>
                </c:pt>
                <c:pt idx="697">
                  <c:v>5.0188849930458634E-2</c:v>
                </c:pt>
                <c:pt idx="698">
                  <c:v>4.8925610868935498E-3</c:v>
                </c:pt>
                <c:pt idx="699">
                  <c:v>-4.5910517828880393E-2</c:v>
                </c:pt>
                <c:pt idx="700">
                  <c:v>-9.6250725073056556E-2</c:v>
                </c:pt>
                <c:pt idx="701">
                  <c:v>-0.13974130844410507</c:v>
                </c:pt>
                <c:pt idx="702">
                  <c:v>-0.17044882638160089</c:v>
                </c:pt>
                <c:pt idx="703">
                  <c:v>-0.1837476244196308</c:v>
                </c:pt>
                <c:pt idx="704">
                  <c:v>-0.17703057974411177</c:v>
                </c:pt>
                <c:pt idx="705">
                  <c:v>-0.15016442131331301</c:v>
                </c:pt>
                <c:pt idx="706">
                  <c:v>-0.10561184724116983</c:v>
                </c:pt>
                <c:pt idx="707">
                  <c:v>-4.8189776351618183E-2</c:v>
                </c:pt>
                <c:pt idx="708">
                  <c:v>1.5513439274111678E-2</c:v>
                </c:pt>
                <c:pt idx="709">
                  <c:v>7.7987203176769757E-2</c:v>
                </c:pt>
                <c:pt idx="710">
                  <c:v>0.13179755078788094</c:v>
                </c:pt>
                <c:pt idx="711">
                  <c:v>0.17059344847329261</c:v>
                </c:pt>
                <c:pt idx="712">
                  <c:v>0.1899736499651789</c:v>
                </c:pt>
                <c:pt idx="713">
                  <c:v>0.18808488637683818</c:v>
                </c:pt>
                <c:pt idx="714">
                  <c:v>0.16585991837374478</c:v>
                </c:pt>
                <c:pt idx="715">
                  <c:v>0.12685652452619228</c:v>
                </c:pt>
                <c:pt idx="716">
                  <c:v>7.6718080270090305E-2</c:v>
                </c:pt>
                <c:pt idx="717">
                  <c:v>2.2333948520198262E-2</c:v>
                </c:pt>
                <c:pt idx="718">
                  <c:v>-2.9175500259484125E-2</c:v>
                </c:pt>
                <c:pt idx="719">
                  <c:v>-7.149625243354045E-2</c:v>
                </c:pt>
                <c:pt idx="720">
                  <c:v>-0.1000224297937268</c:v>
                </c:pt>
                <c:pt idx="721">
                  <c:v>-0.1124839538524658</c:v>
                </c:pt>
                <c:pt idx="722">
                  <c:v>-0.10920288355226833</c:v>
                </c:pt>
                <c:pt idx="723">
                  <c:v>-9.293837103945965E-2</c:v>
                </c:pt>
                <c:pt idx="724">
                  <c:v>-6.8344526750946433E-2</c:v>
                </c:pt>
                <c:pt idx="725">
                  <c:v>-4.1127050999358851E-2</c:v>
                </c:pt>
                <c:pt idx="726">
                  <c:v>-1.7033521260752537E-2</c:v>
                </c:pt>
                <c:pt idx="727">
                  <c:v>-8.4072526032104896E-4</c:v>
                </c:pt>
                <c:pt idx="728">
                  <c:v>4.4945420410827672E-3</c:v>
                </c:pt>
                <c:pt idx="729">
                  <c:v>-1.621719070989079E-3</c:v>
                </c:pt>
                <c:pt idx="730">
                  <c:v>-1.7280381008239924E-2</c:v>
                </c:pt>
                <c:pt idx="731">
                  <c:v>-3.8364037454629428E-2</c:v>
                </c:pt>
                <c:pt idx="732">
                  <c:v>-5.9239555830379757E-2</c:v>
                </c:pt>
                <c:pt idx="733">
                  <c:v>-7.3744827108362304E-2</c:v>
                </c:pt>
                <c:pt idx="734">
                  <c:v>-7.6314939936815443E-2</c:v>
                </c:pt>
                <c:pt idx="735">
                  <c:v>-6.3065051996823357E-2</c:v>
                </c:pt>
                <c:pt idx="736">
                  <c:v>-3.2647685777534026E-2</c:v>
                </c:pt>
                <c:pt idx="737">
                  <c:v>1.3268207765101578E-2</c:v>
                </c:pt>
                <c:pt idx="738">
                  <c:v>6.9994113775833158E-2</c:v>
                </c:pt>
                <c:pt idx="739">
                  <c:v>0.13032004641258915</c:v>
                </c:pt>
                <c:pt idx="740">
                  <c:v>0.18546020499837176</c:v>
                </c:pt>
                <c:pt idx="741">
                  <c:v>0.22631919484585708</c:v>
                </c:pt>
                <c:pt idx="742">
                  <c:v>0.24489577693786627</c:v>
                </c:pt>
                <c:pt idx="743">
                  <c:v>0.23561166436421335</c:v>
                </c:pt>
                <c:pt idx="744">
                  <c:v>0.19635544469321031</c:v>
                </c:pt>
                <c:pt idx="745">
                  <c:v>0.12906687323282307</c:v>
                </c:pt>
                <c:pt idx="746">
                  <c:v>3.9750114497131193E-2</c:v>
                </c:pt>
                <c:pt idx="747">
                  <c:v>-6.2112903769775019E-2</c:v>
                </c:pt>
                <c:pt idx="748">
                  <c:v>-0.1646881367290183</c:v>
                </c:pt>
                <c:pt idx="749">
                  <c:v>-0.25530985586102611</c:v>
                </c:pt>
                <c:pt idx="750">
                  <c:v>-0.32218762470209855</c:v>
                </c:pt>
                <c:pt idx="751">
                  <c:v>-0.35605709386838513</c:v>
                </c:pt>
                <c:pt idx="752">
                  <c:v>-0.35153295720679539</c:v>
                </c:pt>
                <c:pt idx="753">
                  <c:v>-0.30795972329410565</c:v>
                </c:pt>
                <c:pt idx="754">
                  <c:v>-0.2296247154253753</c:v>
                </c:pt>
                <c:pt idx="755">
                  <c:v>-0.1252882325757281</c:v>
                </c:pt>
                <c:pt idx="756">
                  <c:v>-7.0848948985561822E-3</c:v>
                </c:pt>
                <c:pt idx="757">
                  <c:v>0.11105688477268055</c:v>
                </c:pt>
                <c:pt idx="758">
                  <c:v>0.21525769726400343</c:v>
                </c:pt>
                <c:pt idx="759">
                  <c:v>0.29353143952291849</c:v>
                </c:pt>
                <c:pt idx="760">
                  <c:v>0.33736738235607039</c:v>
                </c:pt>
                <c:pt idx="761">
                  <c:v>0.34282244683723623</c:v>
                </c:pt>
                <c:pt idx="762">
                  <c:v>0.31096654682755431</c:v>
                </c:pt>
                <c:pt idx="763">
                  <c:v>0.24761830720026007</c:v>
                </c:pt>
                <c:pt idx="764">
                  <c:v>0.16241298531668727</c:v>
                </c:pt>
                <c:pt idx="765">
                  <c:v>6.7343332746235857E-2</c:v>
                </c:pt>
                <c:pt idx="766">
                  <c:v>-2.5007571552570954E-2</c:v>
                </c:pt>
                <c:pt idx="767">
                  <c:v>-0.10327684439771431</c:v>
                </c:pt>
                <c:pt idx="768">
                  <c:v>-0.15890520922345844</c:v>
                </c:pt>
                <c:pt idx="769">
                  <c:v>-0.18725805793292116</c:v>
                </c:pt>
                <c:pt idx="770">
                  <c:v>-0.18812011004925602</c:v>
                </c:pt>
                <c:pt idx="771">
                  <c:v>-0.1654961138676824</c:v>
                </c:pt>
                <c:pt idx="772">
                  <c:v>-0.12675722147892002</c:v>
                </c:pt>
                <c:pt idx="773">
                  <c:v>-8.1274128018376954E-2</c:v>
                </c:pt>
                <c:pt idx="774">
                  <c:v>-3.8758091578192017E-2</c:v>
                </c:pt>
                <c:pt idx="775">
                  <c:v>-7.5769808708780915E-3</c:v>
                </c:pt>
                <c:pt idx="776">
                  <c:v>6.6819146360722025E-3</c:v>
                </c:pt>
                <c:pt idx="777">
                  <c:v>2.1685526674164409E-3</c:v>
                </c:pt>
                <c:pt idx="778">
                  <c:v>-1.8912397623918678E-2</c:v>
                </c:pt>
                <c:pt idx="779">
                  <c:v>-5.0681078955671942E-2</c:v>
                </c:pt>
                <c:pt idx="780">
                  <c:v>-8.4605458645879844E-2</c:v>
                </c:pt>
                <c:pt idx="781">
                  <c:v>-0.11100992629913728</c:v>
                </c:pt>
                <c:pt idx="782">
                  <c:v>-0.1208304789771235</c:v>
                </c:pt>
                <c:pt idx="783">
                  <c:v>-0.10733277758988595</c:v>
                </c:pt>
                <c:pt idx="784">
                  <c:v>-6.7508626880078818E-2</c:v>
                </c:pt>
                <c:pt idx="785">
                  <c:v>-2.9105929311828839E-3</c:v>
                </c:pt>
                <c:pt idx="786">
                  <c:v>8.0232519597641466E-2</c:v>
                </c:pt>
                <c:pt idx="787">
                  <c:v>0.17166692704991746</c:v>
                </c:pt>
                <c:pt idx="788">
                  <c:v>0.25845962593655708</c:v>
                </c:pt>
                <c:pt idx="789">
                  <c:v>0.32685481832098962</c:v>
                </c:pt>
                <c:pt idx="790">
                  <c:v>0.36437126884699328</c:v>
                </c:pt>
                <c:pt idx="791">
                  <c:v>0.36182447511758453</c:v>
                </c:pt>
                <c:pt idx="792">
                  <c:v>0.31495866989148918</c:v>
                </c:pt>
                <c:pt idx="793">
                  <c:v>0.2254231890473371</c:v>
                </c:pt>
                <c:pt idx="794">
                  <c:v>0.10091909709243456</c:v>
                </c:pt>
                <c:pt idx="795">
                  <c:v>-4.5537890077543219E-2</c:v>
                </c:pt>
                <c:pt idx="796">
                  <c:v>-0.19716088683702537</c:v>
                </c:pt>
                <c:pt idx="797">
                  <c:v>-0.33554173926043768</c:v>
                </c:pt>
                <c:pt idx="798">
                  <c:v>-0.44311196692241861</c:v>
                </c:pt>
                <c:pt idx="799">
                  <c:v>-0.50556615558943485</c:v>
                </c:pt>
                <c:pt idx="800">
                  <c:v>-0.51389693382421497</c:v>
                </c:pt>
                <c:pt idx="801">
                  <c:v>-0.46574050932026123</c:v>
                </c:pt>
                <c:pt idx="802">
                  <c:v>-0.36582704764466861</c:v>
                </c:pt>
                <c:pt idx="803">
                  <c:v>-0.22545735138552686</c:v>
                </c:pt>
                <c:pt idx="804">
                  <c:v>-6.1067775870277896E-2</c:v>
                </c:pt>
                <c:pt idx="805">
                  <c:v>0.10792169013104845</c:v>
                </c:pt>
                <c:pt idx="806">
                  <c:v>0.26167564075965266</c:v>
                </c:pt>
                <c:pt idx="807">
                  <c:v>0.38256499268760202</c:v>
                </c:pt>
                <c:pt idx="808">
                  <c:v>0.45747024419340571</c:v>
                </c:pt>
                <c:pt idx="809">
                  <c:v>0.47943978501531209</c:v>
                </c:pt>
                <c:pt idx="810">
                  <c:v>0.44847063990520331</c:v>
                </c:pt>
                <c:pt idx="811">
                  <c:v>0.37130744575511171</c:v>
                </c:pt>
                <c:pt idx="812">
                  <c:v>0.2602994111096949</c:v>
                </c:pt>
                <c:pt idx="813">
                  <c:v>0.13149300994914551</c:v>
                </c:pt>
                <c:pt idx="814">
                  <c:v>2.2495273693814767E-3</c:v>
                </c:pt>
                <c:pt idx="815">
                  <c:v>-0.11125546573955508</c:v>
                </c:pt>
                <c:pt idx="816">
                  <c:v>-0.19627936158610496</c:v>
                </c:pt>
                <c:pt idx="817">
                  <c:v>-0.2451767597483745</c:v>
                </c:pt>
                <c:pt idx="818">
                  <c:v>-0.25624222664714391</c:v>
                </c:pt>
                <c:pt idx="819">
                  <c:v>-0.23362015061156374</c:v>
                </c:pt>
                <c:pt idx="820">
                  <c:v>-0.18631383630910206</c:v>
                </c:pt>
                <c:pt idx="821">
                  <c:v>-0.12646415756172691</c:v>
                </c:pt>
                <c:pt idx="822">
                  <c:v>-6.7179727364602065E-2</c:v>
                </c:pt>
                <c:pt idx="823">
                  <c:v>-2.0268477643163585E-2</c:v>
                </c:pt>
                <c:pt idx="824">
                  <c:v>5.7657777750786199E-3</c:v>
                </c:pt>
                <c:pt idx="825">
                  <c:v>7.1410653158079825E-3</c:v>
                </c:pt>
                <c:pt idx="826">
                  <c:v>-1.4598513482385635E-2</c:v>
                </c:pt>
                <c:pt idx="827">
                  <c:v>-5.2890884978922324E-2</c:v>
                </c:pt>
                <c:pt idx="828">
                  <c:v>-9.7330195943388195E-2</c:v>
                </c:pt>
                <c:pt idx="829">
                  <c:v>-0.13552199059472289</c:v>
                </c:pt>
                <c:pt idx="830">
                  <c:v>-0.15532328296989847</c:v>
                </c:pt>
                <c:pt idx="831">
                  <c:v>-0.14710583464711594</c:v>
                </c:pt>
                <c:pt idx="832">
                  <c:v>-0.10567139682405939</c:v>
                </c:pt>
                <c:pt idx="833">
                  <c:v>-3.1496295932789208E-2</c:v>
                </c:pt>
                <c:pt idx="834">
                  <c:v>6.8917295913408477E-2</c:v>
                </c:pt>
                <c:pt idx="835">
                  <c:v>0.18366957896760924</c:v>
                </c:pt>
                <c:pt idx="836">
                  <c:v>0.29700461190405497</c:v>
                </c:pt>
                <c:pt idx="837">
                  <c:v>0.3915538535468947</c:v>
                </c:pt>
                <c:pt idx="838">
                  <c:v>0.45095542187946192</c:v>
                </c:pt>
                <c:pt idx="839">
                  <c:v>0.46245564218034652</c:v>
                </c:pt>
                <c:pt idx="840">
                  <c:v>0.41909145550238674</c:v>
                </c:pt>
                <c:pt idx="841">
                  <c:v>0.32110551661294856</c:v>
                </c:pt>
                <c:pt idx="842">
                  <c:v>0.17635318431126668</c:v>
                </c:pt>
                <c:pt idx="843">
                  <c:v>-3.9337244365265418E-4</c:v>
                </c:pt>
                <c:pt idx="844">
                  <c:v>-0.18917559579932416</c:v>
                </c:pt>
                <c:pt idx="845">
                  <c:v>-0.36738927827370949</c:v>
                </c:pt>
                <c:pt idx="846">
                  <c:v>-0.5127864233441991</c:v>
                </c:pt>
                <c:pt idx="847">
                  <c:v>-0.60651410526967586</c:v>
                </c:pt>
                <c:pt idx="848">
                  <c:v>-0.63575320591957118</c:v>
                </c:pt>
                <c:pt idx="849">
                  <c:v>-0.59557150253036928</c:v>
                </c:pt>
                <c:pt idx="850">
                  <c:v>-0.48971476793033158</c:v>
                </c:pt>
                <c:pt idx="851">
                  <c:v>-0.33021061916422362</c:v>
                </c:pt>
                <c:pt idx="852">
                  <c:v>-0.13583070465988287</c:v>
                </c:pt>
                <c:pt idx="853">
                  <c:v>7.0377774694923775E-2</c:v>
                </c:pt>
                <c:pt idx="854">
                  <c:v>0.26414483662881044</c:v>
                </c:pt>
                <c:pt idx="855">
                  <c:v>0.4231832837132492</c:v>
                </c:pt>
                <c:pt idx="856">
                  <c:v>0.53009351754593892</c:v>
                </c:pt>
                <c:pt idx="857">
                  <c:v>0.57455852138268715</c:v>
                </c:pt>
                <c:pt idx="858">
                  <c:v>0.55452443297625931</c:v>
                </c:pt>
                <c:pt idx="859">
                  <c:v>0.47621118872856028</c:v>
                </c:pt>
                <c:pt idx="860">
                  <c:v>0.35296916904562875</c:v>
                </c:pt>
                <c:pt idx="861">
                  <c:v>0.20316606745519156</c:v>
                </c:pt>
                <c:pt idx="862">
                  <c:v>4.7428256992753687E-2</c:v>
                </c:pt>
                <c:pt idx="863">
                  <c:v>-9.4348110304037933E-2</c:v>
                </c:pt>
                <c:pt idx="864">
                  <c:v>-0.20577262085715825</c:v>
                </c:pt>
                <c:pt idx="865">
                  <c:v>-0.2761172511081012</c:v>
                </c:pt>
                <c:pt idx="866">
                  <c:v>-0.3015474069661549</c:v>
                </c:pt>
                <c:pt idx="867">
                  <c:v>-0.28526475664394252</c:v>
                </c:pt>
                <c:pt idx="868">
                  <c:v>-0.23656682053206918</c:v>
                </c:pt>
                <c:pt idx="869">
                  <c:v>-0.16899371623005771</c:v>
                </c:pt>
                <c:pt idx="870">
                  <c:v>-9.7870589366855748E-2</c:v>
                </c:pt>
                <c:pt idx="871">
                  <c:v>-3.7644092368914313E-2</c:v>
                </c:pt>
                <c:pt idx="872">
                  <c:v>5.608163582809519E-4</c:v>
                </c:pt>
                <c:pt idx="873">
                  <c:v>1.0775649037336809E-2</c:v>
                </c:pt>
                <c:pt idx="874">
                  <c:v>-6.8750675688530717E-3</c:v>
                </c:pt>
                <c:pt idx="875">
                  <c:v>-4.6282038768152109E-2</c:v>
                </c:pt>
                <c:pt idx="876">
                  <c:v>-9.6484682389813697E-2</c:v>
                </c:pt>
                <c:pt idx="877">
                  <c:v>-0.14364695891352897</c:v>
                </c:pt>
                <c:pt idx="878">
                  <c:v>-0.17355742273048916</c:v>
                </c:pt>
                <c:pt idx="879">
                  <c:v>-0.17424927274150859</c:v>
                </c:pt>
                <c:pt idx="880">
                  <c:v>-0.13831283666539965</c:v>
                </c:pt>
                <c:pt idx="881">
                  <c:v>-6.4516343579239632E-2</c:v>
                </c:pt>
                <c:pt idx="882">
                  <c:v>4.154520547736934E-2</c:v>
                </c:pt>
                <c:pt idx="883">
                  <c:v>0.1679043397929289</c:v>
                </c:pt>
                <c:pt idx="884">
                  <c:v>0.29773856503591317</c:v>
                </c:pt>
                <c:pt idx="885">
                  <c:v>0.41174342622912896</c:v>
                </c:pt>
                <c:pt idx="886">
                  <c:v>0.49101577151736558</c:v>
                </c:pt>
                <c:pt idx="887">
                  <c:v>0.52001500793850852</c:v>
                </c:pt>
                <c:pt idx="888">
                  <c:v>0.48914831086909344</c:v>
                </c:pt>
                <c:pt idx="889">
                  <c:v>0.39657296522092833</c:v>
                </c:pt>
                <c:pt idx="890">
                  <c:v>0.24891889176719217</c:v>
                </c:pt>
                <c:pt idx="891">
                  <c:v>6.0790989659225241E-2</c:v>
                </c:pt>
                <c:pt idx="892">
                  <c:v>-0.14690896232333872</c:v>
                </c:pt>
                <c:pt idx="893">
                  <c:v>-0.34962437552117104</c:v>
                </c:pt>
                <c:pt idx="894">
                  <c:v>-0.52238669599691123</c:v>
                </c:pt>
                <c:pt idx="895">
                  <c:v>-0.64320139968414414</c:v>
                </c:pt>
                <c:pt idx="896">
                  <c:v>-0.69609196916225058</c:v>
                </c:pt>
                <c:pt idx="897">
                  <c:v>-0.67336066002794825</c:v>
                </c:pt>
                <c:pt idx="898">
                  <c:v>-0.5767343080676498</c:v>
                </c:pt>
                <c:pt idx="899">
                  <c:v>-0.417222454531544</c:v>
                </c:pt>
                <c:pt idx="900">
                  <c:v>-0.21370031313854762</c:v>
                </c:pt>
                <c:pt idx="901">
                  <c:v>9.5867900287052148E-3</c:v>
                </c:pt>
                <c:pt idx="902">
                  <c:v>0.22624516588389498</c:v>
                </c:pt>
                <c:pt idx="903">
                  <c:v>0.41122413471969443</c:v>
                </c:pt>
                <c:pt idx="904">
                  <c:v>0.54408313327261715</c:v>
                </c:pt>
                <c:pt idx="905">
                  <c:v>0.61157571195434146</c:v>
                </c:pt>
                <c:pt idx="906">
                  <c:v>0.60919365753055277</c:v>
                </c:pt>
                <c:pt idx="907">
                  <c:v>0.54146827400486064</c:v>
                </c:pt>
                <c:pt idx="908">
                  <c:v>0.4210083671073469</c:v>
                </c:pt>
                <c:pt idx="909">
                  <c:v>0.26643847862070696</c:v>
                </c:pt>
                <c:pt idx="910">
                  <c:v>9.9559047840622958E-2</c:v>
                </c:pt>
                <c:pt idx="911">
                  <c:v>-5.7840941000547763E-2</c:v>
                </c:pt>
                <c:pt idx="912">
                  <c:v>-0.18704453158032719</c:v>
                </c:pt>
                <c:pt idx="913">
                  <c:v>-0.27489375000633431</c:v>
                </c:pt>
                <c:pt idx="914">
                  <c:v>-0.31535005774045277</c:v>
                </c:pt>
                <c:pt idx="915">
                  <c:v>-0.30992119433698267</c:v>
                </c:pt>
                <c:pt idx="916">
                  <c:v>-0.26692247475132064</c:v>
                </c:pt>
                <c:pt idx="917">
                  <c:v>-0.19971843427634711</c:v>
                </c:pt>
                <c:pt idx="918">
                  <c:v>-0.12424419449036661</c:v>
                </c:pt>
                <c:pt idx="919">
                  <c:v>-5.6211888015124951E-2</c:v>
                </c:pt>
                <c:pt idx="920">
                  <c:v>-8.4500993013968805E-3</c:v>
                </c:pt>
                <c:pt idx="921">
                  <c:v>1.1202554313958413E-2</c:v>
                </c:pt>
                <c:pt idx="922">
                  <c:v>1.1203465070200012E-3</c:v>
                </c:pt>
                <c:pt idx="923">
                  <c:v>-3.3957202440496485E-2</c:v>
                </c:pt>
                <c:pt idx="924">
                  <c:v>-8.3859930424854789E-2</c:v>
                </c:pt>
                <c:pt idx="925">
                  <c:v>-0.13485232252232338</c:v>
                </c:pt>
                <c:pt idx="926">
                  <c:v>-0.1721252272224989</c:v>
                </c:pt>
                <c:pt idx="927">
                  <c:v>-0.18250931090565614</c:v>
                </c:pt>
                <c:pt idx="928">
                  <c:v>-0.15696823555244152</c:v>
                </c:pt>
                <c:pt idx="929">
                  <c:v>-9.2461200543993552E-2</c:v>
                </c:pt>
                <c:pt idx="930">
                  <c:v>7.1395794916572124E-3</c:v>
                </c:pt>
                <c:pt idx="931">
                  <c:v>0.13124526065709102</c:v>
                </c:pt>
                <c:pt idx="932">
                  <c:v>0.26385632851498181</c:v>
                </c:pt>
                <c:pt idx="933">
                  <c:v>0.38579979249361568</c:v>
                </c:pt>
                <c:pt idx="934">
                  <c:v>0.47757102286253922</c:v>
                </c:pt>
                <c:pt idx="935">
                  <c:v>0.52235407742925788</c:v>
                </c:pt>
                <c:pt idx="936">
                  <c:v>0.50875907252344366</c:v>
                </c:pt>
                <c:pt idx="937">
                  <c:v>0.43284997679096021</c:v>
                </c:pt>
                <c:pt idx="938">
                  <c:v>0.29913636198901661</c:v>
                </c:pt>
                <c:pt idx="939">
                  <c:v>0.12035341302523771</c:v>
                </c:pt>
                <c:pt idx="940">
                  <c:v>-8.3966567320725272E-2</c:v>
                </c:pt>
                <c:pt idx="941">
                  <c:v>-0.28994762085419018</c:v>
                </c:pt>
                <c:pt idx="942">
                  <c:v>-0.4725104565277114</c:v>
                </c:pt>
                <c:pt idx="943">
                  <c:v>-0.60875601136019297</c:v>
                </c:pt>
                <c:pt idx="944">
                  <c:v>-0.68110818400980833</c:v>
                </c:pt>
                <c:pt idx="945">
                  <c:v>-0.67976259463018673</c:v>
                </c:pt>
                <c:pt idx="946">
                  <c:v>-0.60408612252866745</c:v>
                </c:pt>
                <c:pt idx="947">
                  <c:v>-0.46276244354444468</c:v>
                </c:pt>
                <c:pt idx="948">
                  <c:v>-0.27265956929756602</c:v>
                </c:pt>
                <c:pt idx="949">
                  <c:v>-5.657970606379488E-2</c:v>
                </c:pt>
                <c:pt idx="950">
                  <c:v>0.15978766564303354</c:v>
                </c:pt>
                <c:pt idx="951">
                  <c:v>0.3512754143333835</c:v>
                </c:pt>
                <c:pt idx="952">
                  <c:v>0.49652778778124501</c:v>
                </c:pt>
                <c:pt idx="953">
                  <c:v>0.58070725640773657</c:v>
                </c:pt>
                <c:pt idx="954">
                  <c:v>0.59724657551052807</c:v>
                </c:pt>
                <c:pt idx="955">
                  <c:v>0.54841614363465685</c:v>
                </c:pt>
                <c:pt idx="956">
                  <c:v>0.4446515398616922</c:v>
                </c:pt>
                <c:pt idx="957">
                  <c:v>0.30276688025607557</c:v>
                </c:pt>
                <c:pt idx="958">
                  <c:v>0.14333946907829412</c:v>
                </c:pt>
                <c:pt idx="959">
                  <c:v>-1.2333397300727586E-2</c:v>
                </c:pt>
                <c:pt idx="960">
                  <c:v>-0.1452503645372428</c:v>
                </c:pt>
                <c:pt idx="961">
                  <c:v>-0.2412538305858124</c:v>
                </c:pt>
                <c:pt idx="962">
                  <c:v>-0.29274853426129255</c:v>
                </c:pt>
                <c:pt idx="963">
                  <c:v>-0.29936230214034432</c:v>
                </c:pt>
                <c:pt idx="964">
                  <c:v>-0.26748490931527652</c:v>
                </c:pt>
                <c:pt idx="965">
                  <c:v>-0.20879242812490509</c:v>
                </c:pt>
                <c:pt idx="966">
                  <c:v>-0.13801666357007025</c:v>
                </c:pt>
                <c:pt idx="967">
                  <c:v>-7.0329432846262696E-2</c:v>
                </c:pt>
                <c:pt idx="968">
                  <c:v>-1.8763274887344795E-2</c:v>
                </c:pt>
                <c:pt idx="969">
                  <c:v>7.923565748628552E-3</c:v>
                </c:pt>
                <c:pt idx="970">
                  <c:v>6.6065313534240423E-3</c:v>
                </c:pt>
                <c:pt idx="971">
                  <c:v>-1.9825951326936757E-2</c:v>
                </c:pt>
                <c:pt idx="972">
                  <c:v>-6.312045133202987E-2</c:v>
                </c:pt>
                <c:pt idx="973">
                  <c:v>-0.11121775552888204</c:v>
                </c:pt>
                <c:pt idx="974">
                  <c:v>-0.1504633693010575</c:v>
                </c:pt>
                <c:pt idx="975">
                  <c:v>-0.16810680842588563</c:v>
                </c:pt>
                <c:pt idx="976">
                  <c:v>-0.15468171243404538</c:v>
                </c:pt>
                <c:pt idx="977">
                  <c:v>-0.10587718090964866</c:v>
                </c:pt>
                <c:pt idx="978">
                  <c:v>-2.3589943014558076E-2</c:v>
                </c:pt>
                <c:pt idx="979">
                  <c:v>8.4025322710879827E-2</c:v>
                </c:pt>
                <c:pt idx="980">
                  <c:v>0.20353373856510606</c:v>
                </c:pt>
                <c:pt idx="981">
                  <c:v>0.3180911530483807</c:v>
                </c:pt>
                <c:pt idx="982">
                  <c:v>0.40993235090263697</c:v>
                </c:pt>
                <c:pt idx="983">
                  <c:v>0.46310144255420904</c:v>
                </c:pt>
                <c:pt idx="984">
                  <c:v>0.46600715255083291</c:v>
                </c:pt>
                <c:pt idx="985">
                  <c:v>0.41340714237876602</c:v>
                </c:pt>
                <c:pt idx="986">
                  <c:v>0.30750738014620693</c:v>
                </c:pt>
                <c:pt idx="987">
                  <c:v>0.15799259808401206</c:v>
                </c:pt>
                <c:pt idx="988">
                  <c:v>-1.9037539946242001E-2</c:v>
                </c:pt>
                <c:pt idx="989">
                  <c:v>-0.20308870265813125</c:v>
                </c:pt>
                <c:pt idx="990">
                  <c:v>-0.37196740685327112</c:v>
                </c:pt>
                <c:pt idx="991">
                  <c:v>-0.50476872082390911</c:v>
                </c:pt>
                <c:pt idx="992">
                  <c:v>-0.5847278922805127</c:v>
                </c:pt>
                <c:pt idx="993">
                  <c:v>-0.60152581033700758</c:v>
                </c:pt>
                <c:pt idx="994">
                  <c:v>-0.55271692267183004</c:v>
                </c:pt>
                <c:pt idx="995">
                  <c:v>-0.44407559371490629</c:v>
                </c:pt>
                <c:pt idx="996">
                  <c:v>-0.28881380532297224</c:v>
                </c:pt>
                <c:pt idx="997">
                  <c:v>-0.10578615975828777</c:v>
                </c:pt>
                <c:pt idx="998">
                  <c:v>8.305682804641068E-2</c:v>
                </c:pt>
                <c:pt idx="999">
                  <c:v>0.25560047541108399</c:v>
                </c:pt>
                <c:pt idx="1000">
                  <c:v>0.3924649678805453</c:v>
                </c:pt>
                <c:pt idx="1001">
                  <c:v>0.47946448083694432</c:v>
                </c:pt>
                <c:pt idx="1002">
                  <c:v>0.5092890872917013</c:v>
                </c:pt>
                <c:pt idx="1003">
                  <c:v>0.48219035462112325</c:v>
                </c:pt>
                <c:pt idx="1004">
                  <c:v>0.40559989201905039</c:v>
                </c:pt>
                <c:pt idx="1005">
                  <c:v>0.29276621351605275</c:v>
                </c:pt>
                <c:pt idx="1006">
                  <c:v>0.16063585447231196</c:v>
                </c:pt>
                <c:pt idx="1007">
                  <c:v>2.7309091859562349E-2</c:v>
                </c:pt>
                <c:pt idx="1008">
                  <c:v>-9.0546049693610742E-2</c:v>
                </c:pt>
                <c:pt idx="1009">
                  <c:v>-0.17994261264177694</c:v>
                </c:pt>
                <c:pt idx="1010">
                  <c:v>-0.23316856151927853</c:v>
                </c:pt>
                <c:pt idx="1011">
                  <c:v>-0.24851509609554187</c:v>
                </c:pt>
                <c:pt idx="1012">
                  <c:v>-0.23006510667105598</c:v>
                </c:pt>
                <c:pt idx="1013">
                  <c:v>-0.18661166169516691</c:v>
                </c:pt>
                <c:pt idx="1014">
                  <c:v>-0.12990658477815642</c:v>
                </c:pt>
                <c:pt idx="1015">
                  <c:v>-7.2535819194119472E-2</c:v>
                </c:pt>
                <c:pt idx="1016">
                  <c:v>-2.5767321995635882E-2</c:v>
                </c:pt>
                <c:pt idx="1017">
                  <c:v>2.2879176746059102E-3</c:v>
                </c:pt>
                <c:pt idx="1018">
                  <c:v>7.9187020282597952E-3</c:v>
                </c:pt>
                <c:pt idx="1019">
                  <c:v>-7.7225319798172199E-3</c:v>
                </c:pt>
                <c:pt idx="1020">
                  <c:v>-3.8990949081796247E-2</c:v>
                </c:pt>
                <c:pt idx="1021">
                  <c:v>-7.6878467381687798E-2</c:v>
                </c:pt>
                <c:pt idx="1022">
                  <c:v>-0.11070454094816855</c:v>
                </c:pt>
                <c:pt idx="1023">
                  <c:v>-0.13008554291419286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5940480"/>
        <c:axId val="217379968"/>
      </c:lineChart>
      <c:catAx>
        <c:axId val="21594048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7379968"/>
        <c:crosses val="autoZero"/>
        <c:auto val="1"/>
        <c:lblAlgn val="ctr"/>
        <c:lblOffset val="100"/>
      </c:catAx>
      <c:valAx>
        <c:axId val="21737996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5940480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power!$B$7:$B$310</c:f>
              <c:numCache>
                <c:formatCode>0.00</c:formatCode>
                <c:ptCount val="304"/>
                <c:pt idx="0">
                  <c:v>-0.36237489008048035</c:v>
                </c:pt>
                <c:pt idx="1">
                  <c:v>-0.35883437105524879</c:v>
                </c:pt>
                <c:pt idx="2">
                  <c:v>-0.35528868159954213</c:v>
                </c:pt>
                <c:pt idx="3">
                  <c:v>-0.35173787280306168</c:v>
                </c:pt>
                <c:pt idx="4">
                  <c:v>-0.34818199582927295</c:v>
                </c:pt>
                <c:pt idx="5">
                  <c:v>-0.3446211019146691</c:v>
                </c:pt>
                <c:pt idx="6">
                  <c:v>-0.34105524236803136</c:v>
                </c:pt>
                <c:pt idx="7">
                  <c:v>-0.33748446856969122</c:v>
                </c:pt>
                <c:pt idx="8">
                  <c:v>-0.33390883197078924</c:v>
                </c:pt>
                <c:pt idx="9">
                  <c:v>-0.33032838409253396</c:v>
                </c:pt>
                <c:pt idx="10">
                  <c:v>-0.32674317652545959</c:v>
                </c:pt>
                <c:pt idx="11">
                  <c:v>-0.32315326092868185</c:v>
                </c:pt>
                <c:pt idx="12">
                  <c:v>-0.31955868902915496</c:v>
                </c:pt>
                <c:pt idx="13">
                  <c:v>-0.31595951262092542</c:v>
                </c:pt>
                <c:pt idx="14">
                  <c:v>-0.31235578356438587</c:v>
                </c:pt>
                <c:pt idx="15">
                  <c:v>-0.30874755378552821</c:v>
                </c:pt>
                <c:pt idx="16">
                  <c:v>-0.30513487527519423</c:v>
                </c:pt>
                <c:pt idx="17">
                  <c:v>-0.30151780008832813</c:v>
                </c:pt>
                <c:pt idx="18">
                  <c:v>-0.29789638034322541</c:v>
                </c:pt>
                <c:pt idx="19">
                  <c:v>-0.29427066822078207</c:v>
                </c:pt>
                <c:pt idx="20">
                  <c:v>-0.29064071596374313</c:v>
                </c:pt>
                <c:pt idx="21">
                  <c:v>-0.28700657587594874</c:v>
                </c:pt>
                <c:pt idx="22">
                  <c:v>-0.28336830032158217</c:v>
                </c:pt>
                <c:pt idx="23">
                  <c:v>-0.27972594172441412</c:v>
                </c:pt>
                <c:pt idx="24">
                  <c:v>-0.27607955256704775</c:v>
                </c:pt>
                <c:pt idx="25">
                  <c:v>-0.27242918539016259</c:v>
                </c:pt>
                <c:pt idx="26">
                  <c:v>-0.2687748927917567</c:v>
                </c:pt>
                <c:pt idx="27">
                  <c:v>-0.26511672742638998</c:v>
                </c:pt>
                <c:pt idx="28">
                  <c:v>-0.2614547420044247</c:v>
                </c:pt>
                <c:pt idx="29">
                  <c:v>-0.25778898929126615</c:v>
                </c:pt>
                <c:pt idx="30">
                  <c:v>-0.2541195221066026</c:v>
                </c:pt>
                <c:pt idx="31">
                  <c:v>-0.25044639332364332</c:v>
                </c:pt>
                <c:pt idx="32">
                  <c:v>-0.24676965586835817</c:v>
                </c:pt>
                <c:pt idx="33">
                  <c:v>-0.24308936271871387</c:v>
                </c:pt>
                <c:pt idx="34">
                  <c:v>-0.23940556690391104</c:v>
                </c:pt>
                <c:pt idx="35">
                  <c:v>-0.23571832150362032</c:v>
                </c:pt>
                <c:pt idx="36">
                  <c:v>-0.23202767964721663</c:v>
                </c:pt>
                <c:pt idx="37">
                  <c:v>-0.22833369451301494</c:v>
                </c:pt>
                <c:pt idx="38">
                  <c:v>-0.22463641932750311</c:v>
                </c:pt>
                <c:pt idx="39">
                  <c:v>-0.22093590736457533</c:v>
                </c:pt>
                <c:pt idx="40">
                  <c:v>-0.21723221194476453</c:v>
                </c:pt>
                <c:pt idx="41">
                  <c:v>-0.2135253864344733</c:v>
                </c:pt>
                <c:pt idx="42">
                  <c:v>-0.20981548424520627</c:v>
                </c:pt>
                <c:pt idx="43">
                  <c:v>-0.20610255883279952</c:v>
                </c:pt>
                <c:pt idx="44">
                  <c:v>-0.20238666369665076</c:v>
                </c:pt>
                <c:pt idx="45">
                  <c:v>-0.19866785237894843</c:v>
                </c:pt>
                <c:pt idx="46">
                  <c:v>-0.19494617846389956</c:v>
                </c:pt>
                <c:pt idx="47">
                  <c:v>-0.19122169557695878</c:v>
                </c:pt>
                <c:pt idx="48">
                  <c:v>-0.18749445738405499</c:v>
                </c:pt>
                <c:pt idx="49">
                  <c:v>-0.1837645175908181</c:v>
                </c:pt>
                <c:pt idx="50">
                  <c:v>-0.18003192994180553</c:v>
                </c:pt>
                <c:pt idx="51">
                  <c:v>-0.17629674821972685</c:v>
                </c:pt>
                <c:pt idx="52">
                  <c:v>-0.17255902624467026</c:v>
                </c:pt>
                <c:pt idx="53">
                  <c:v>-0.16881881787332612</c:v>
                </c:pt>
                <c:pt idx="54">
                  <c:v>-0.16507617699821109</c:v>
                </c:pt>
                <c:pt idx="55">
                  <c:v>-0.16133115754689203</c:v>
                </c:pt>
                <c:pt idx="56">
                  <c:v>-0.1575838134812079</c:v>
                </c:pt>
                <c:pt idx="57">
                  <c:v>-0.15383419879649357</c:v>
                </c:pt>
                <c:pt idx="58">
                  <c:v>-0.15008236752080098</c:v>
                </c:pt>
                <c:pt idx="59">
                  <c:v>-0.14632837371412086</c:v>
                </c:pt>
                <c:pt idx="60">
                  <c:v>-0.14257227146760396</c:v>
                </c:pt>
                <c:pt idx="61">
                  <c:v>-0.13881411490278076</c:v>
                </c:pt>
                <c:pt idx="62">
                  <c:v>-0.13505395817078306</c:v>
                </c:pt>
                <c:pt idx="63">
                  <c:v>-0.13129185545156277</c:v>
                </c:pt>
                <c:pt idx="64">
                  <c:v>-0.12752786095311139</c:v>
                </c:pt>
                <c:pt idx="65">
                  <c:v>-0.12376202891067926</c:v>
                </c:pt>
                <c:pt idx="66">
                  <c:v>-0.11999441358599316</c:v>
                </c:pt>
                <c:pt idx="67">
                  <c:v>-0.11622506926647579</c:v>
                </c:pt>
                <c:pt idx="68">
                  <c:v>-0.11245405026446258</c:v>
                </c:pt>
                <c:pt idx="69">
                  <c:v>-0.10868141091641946</c:v>
                </c:pt>
                <c:pt idx="70">
                  <c:v>-0.10490720558216006</c:v>
                </c:pt>
                <c:pt idx="71">
                  <c:v>-0.10113148864406159</c:v>
                </c:pt>
                <c:pt idx="72">
                  <c:v>-9.7354314506282555E-2</c:v>
                </c:pt>
                <c:pt idx="73">
                  <c:v>-9.3575737593977984E-2</c:v>
                </c:pt>
                <c:pt idx="74">
                  <c:v>-8.9795812352515422E-2</c:v>
                </c:pt>
                <c:pt idx="75">
                  <c:v>-8.601459324669064E-2</c:v>
                </c:pt>
                <c:pt idx="76">
                  <c:v>-8.2232134759942024E-2</c:v>
                </c:pt>
                <c:pt idx="77">
                  <c:v>-7.8448491393566785E-2</c:v>
                </c:pt>
                <c:pt idx="78">
                  <c:v>-7.4663717665934812E-2</c:v>
                </c:pt>
                <c:pt idx="79">
                  <c:v>-7.0877868111703324E-2</c:v>
                </c:pt>
                <c:pt idx="80">
                  <c:v>-6.7090997281031281E-2</c:v>
                </c:pt>
                <c:pt idx="81">
                  <c:v>-6.3303159738792553E-2</c:v>
                </c:pt>
                <c:pt idx="82">
                  <c:v>-5.9514410063790955E-2</c:v>
                </c:pt>
                <c:pt idx="83">
                  <c:v>-5.5724802847972973E-2</c:v>
                </c:pt>
                <c:pt idx="84">
                  <c:v>-5.1934392695641374E-2</c:v>
                </c:pt>
                <c:pt idx="85">
                  <c:v>-4.8143234222668606E-2</c:v>
                </c:pt>
                <c:pt idx="86">
                  <c:v>-4.4351382055708995E-2</c:v>
                </c:pt>
                <c:pt idx="87">
                  <c:v>-4.0558890831412932E-2</c:v>
                </c:pt>
                <c:pt idx="88">
                  <c:v>-3.6765815195638749E-2</c:v>
                </c:pt>
                <c:pt idx="89">
                  <c:v>-3.297220980266552E-2</c:v>
                </c:pt>
                <c:pt idx="90">
                  <c:v>-2.9178129314405592E-2</c:v>
                </c:pt>
                <c:pt idx="91">
                  <c:v>-2.5383628399617154E-2</c:v>
                </c:pt>
                <c:pt idx="92">
                  <c:v>-2.1588761733115636E-2</c:v>
                </c:pt>
                <c:pt idx="93">
                  <c:v>-1.7793583994987237E-2</c:v>
                </c:pt>
                <c:pt idx="94">
                  <c:v>-1.3998149869800155E-2</c:v>
                </c:pt>
                <c:pt idx="95">
                  <c:v>-1.0202514045816862E-2</c:v>
                </c:pt>
                <c:pt idx="96">
                  <c:v>-6.4067312142063165E-3</c:v>
                </c:pt>
                <c:pt idx="97">
                  <c:v>-2.6108560682550404E-3</c:v>
                </c:pt>
                <c:pt idx="98">
                  <c:v>1.1850566974196241E-3</c:v>
                </c:pt>
                <c:pt idx="99">
                  <c:v>4.9809523876584959E-3</c:v>
                </c:pt>
                <c:pt idx="100">
                  <c:v>8.7767763075484347E-3</c:v>
                </c:pt>
                <c:pt idx="101">
                  <c:v>1.2572473763210211E-2</c:v>
                </c:pt>
                <c:pt idx="102">
                  <c:v>1.6367990062587483E-2</c:v>
                </c:pt>
                <c:pt idx="103">
                  <c:v>2.0163270516233515E-2</c:v>
                </c:pt>
                <c:pt idx="104">
                  <c:v>2.3958260438100086E-2</c:v>
                </c:pt>
                <c:pt idx="105">
                  <c:v>2.7752905146325235E-2</c:v>
                </c:pt>
                <c:pt idx="106">
                  <c:v>3.154714996402095E-2</c:v>
                </c:pt>
                <c:pt idx="107">
                  <c:v>3.5340940220061887E-2</c:v>
                </c:pt>
                <c:pt idx="108">
                  <c:v>3.9134221249871814E-2</c:v>
                </c:pt>
                <c:pt idx="109">
                  <c:v>4.2926938396212116E-2</c:v>
                </c:pt>
                <c:pt idx="110">
                  <c:v>4.6719037009969169E-2</c:v>
                </c:pt>
                <c:pt idx="111">
                  <c:v>5.0510462450941547E-2</c:v>
                </c:pt>
                <c:pt idx="112">
                  <c:v>5.4301160088628189E-2</c:v>
                </c:pt>
                <c:pt idx="113">
                  <c:v>5.8091075303014272E-2</c:v>
                </c:pt>
                <c:pt idx="114">
                  <c:v>6.18801534853591E-2</c:v>
                </c:pt>
                <c:pt idx="115">
                  <c:v>6.5668340038982739E-2</c:v>
                </c:pt>
                <c:pt idx="116">
                  <c:v>6.9455580380052465E-2</c:v>
                </c:pt>
                <c:pt idx="117">
                  <c:v>7.3241819938370173E-2</c:v>
                </c:pt>
                <c:pt idx="118">
                  <c:v>7.7027004158157331E-2</c:v>
                </c:pt>
                <c:pt idx="119">
                  <c:v>8.0811078498841962E-2</c:v>
                </c:pt>
                <c:pt idx="120">
                  <c:v>8.4593988435844286E-2</c:v>
                </c:pt>
                <c:pt idx="121">
                  <c:v>8.8375679461362142E-2</c:v>
                </c:pt>
                <c:pt idx="122">
                  <c:v>9.2156097085157304E-2</c:v>
                </c:pt>
                <c:pt idx="123">
                  <c:v>9.5935186835339276E-2</c:v>
                </c:pt>
                <c:pt idx="124">
                  <c:v>9.9712894259151016E-2</c:v>
                </c:pt>
                <c:pt idx="125">
                  <c:v>0.10348916492375344</c:v>
                </c:pt>
                <c:pt idx="126">
                  <c:v>0.10726394441700941</c:v>
                </c:pt>
                <c:pt idx="127">
                  <c:v>0.11103717834826868</c:v>
                </c:pt>
                <c:pt idx="128">
                  <c:v>0.11480881234915027</c:v>
                </c:pt>
                <c:pt idx="129">
                  <c:v>0.11857879207432681</c:v>
                </c:pt>
                <c:pt idx="130">
                  <c:v>0.12234706320230727</c:v>
                </c:pt>
                <c:pt idx="131">
                  <c:v>0.12611357143621954</c:v>
                </c:pt>
                <c:pt idx="132">
                  <c:v>0.12987826250459361</c:v>
                </c:pt>
                <c:pt idx="133">
                  <c:v>0.13364108216214235</c:v>
                </c:pt>
                <c:pt idx="134">
                  <c:v>0.13740197619054381</c:v>
                </c:pt>
                <c:pt idx="135">
                  <c:v>0.1411608903992225</c:v>
                </c:pt>
                <c:pt idx="136">
                  <c:v>0.14491777062612973</c:v>
                </c:pt>
                <c:pt idx="137">
                  <c:v>0.14867256273852514</c:v>
                </c:pt>
                <c:pt idx="138">
                  <c:v>0.15242521263375519</c:v>
                </c:pt>
                <c:pt idx="139">
                  <c:v>0.15617566624003371</c:v>
                </c:pt>
                <c:pt idx="140">
                  <c:v>0.15992386951722079</c:v>
                </c:pt>
                <c:pt idx="141">
                  <c:v>0.1636697684576012</c:v>
                </c:pt>
                <c:pt idx="142">
                  <c:v>0.16741330908666344</c:v>
                </c:pt>
                <c:pt idx="143">
                  <c:v>0.17115443746387621</c:v>
                </c:pt>
                <c:pt idx="144">
                  <c:v>0.17489309968346639</c:v>
                </c:pt>
                <c:pt idx="145">
                  <c:v>0.17862924187519577</c:v>
                </c:pt>
                <c:pt idx="146">
                  <c:v>0.18236281020513675</c:v>
                </c:pt>
                <c:pt idx="147">
                  <c:v>0.18609375087644919</c:v>
                </c:pt>
                <c:pt idx="148">
                  <c:v>0.18982201013015404</c:v>
                </c:pt>
                <c:pt idx="149">
                  <c:v>0.19354753424590893</c:v>
                </c:pt>
                <c:pt idx="150">
                  <c:v>0.19727026954278198</c:v>
                </c:pt>
                <c:pt idx="151">
                  <c:v>0.20099016238002515</c:v>
                </c:pt>
                <c:pt idx="152">
                  <c:v>0.20470715915784782</c:v>
                </c:pt>
                <c:pt idx="153">
                  <c:v>0.208421206318188</c:v>
                </c:pt>
                <c:pt idx="154">
                  <c:v>0.21213225034548486</c:v>
                </c:pt>
                <c:pt idx="155">
                  <c:v>0.21584023776744954</c:v>
                </c:pt>
                <c:pt idx="156">
                  <c:v>0.2195451151558355</c:v>
                </c:pt>
                <c:pt idx="157">
                  <c:v>0.22324682912720917</c:v>
                </c:pt>
                <c:pt idx="158">
                  <c:v>0.22694532634371797</c:v>
                </c:pt>
                <c:pt idx="159">
                  <c:v>0.23064055351385951</c:v>
                </c:pt>
                <c:pt idx="160">
                  <c:v>0.23433245739324948</c:v>
                </c:pt>
                <c:pt idx="161">
                  <c:v>0.23802098478538844</c:v>
                </c:pt>
                <c:pt idx="162">
                  <c:v>0.24170608254242934</c:v>
                </c:pt>
                <c:pt idx="163">
                  <c:v>0.24538769756594189</c:v>
                </c:pt>
                <c:pt idx="164">
                  <c:v>0.24906577680767866</c:v>
                </c:pt>
                <c:pt idx="165">
                  <c:v>0.2527402672703391</c:v>
                </c:pt>
                <c:pt idx="166">
                  <c:v>0.25641111600833305</c:v>
                </c:pt>
                <c:pt idx="167">
                  <c:v>0.26007827012854445</c:v>
                </c:pt>
                <c:pt idx="168">
                  <c:v>0.26374167679109223</c:v>
                </c:pt>
                <c:pt idx="169">
                  <c:v>0.26740128321009254</c:v>
                </c:pt>
                <c:pt idx="170">
                  <c:v>0.27105703665441894</c:v>
                </c:pt>
                <c:pt idx="171">
                  <c:v>0.27470888444846225</c:v>
                </c:pt>
                <c:pt idx="172">
                  <c:v>0.27835677397289038</c:v>
                </c:pt>
                <c:pt idx="173">
                  <c:v>0.28200065266540497</c:v>
                </c:pt>
                <c:pt idx="174">
                  <c:v>0.28564046802149989</c:v>
                </c:pt>
                <c:pt idx="175">
                  <c:v>0.28927616759521746</c:v>
                </c:pt>
                <c:pt idx="176">
                  <c:v>0.29290769899990388</c:v>
                </c:pt>
                <c:pt idx="177">
                  <c:v>0.29653500990896509</c:v>
                </c:pt>
                <c:pt idx="178">
                  <c:v>0.30015804805661928</c:v>
                </c:pt>
                <c:pt idx="179">
                  <c:v>0.30377676123865088</c:v>
                </c:pt>
                <c:pt idx="180">
                  <c:v>0.30739109731316261</c:v>
                </c:pt>
                <c:pt idx="181">
                  <c:v>0.31100100420132676</c:v>
                </c:pt>
                <c:pt idx="182">
                  <c:v>0.31460642988813536</c:v>
                </c:pt>
                <c:pt idx="183">
                  <c:v>0.31820732242315064</c:v>
                </c:pt>
                <c:pt idx="184">
                  <c:v>0.321803629921252</c:v>
                </c:pt>
                <c:pt idx="185">
                  <c:v>0.32539530056338484</c:v>
                </c:pt>
                <c:pt idx="186">
                  <c:v>0.32898228259730677</c:v>
                </c:pt>
                <c:pt idx="187">
                  <c:v>0.33256452433833317</c:v>
                </c:pt>
                <c:pt idx="188">
                  <c:v>0.33614197417008279</c:v>
                </c:pt>
                <c:pt idx="189">
                  <c:v>0.33971458054522008</c:v>
                </c:pt>
                <c:pt idx="190">
                  <c:v>0.34328229198619897</c:v>
                </c:pt>
                <c:pt idx="191">
                  <c:v>0.34684505708600433</c:v>
                </c:pt>
                <c:pt idx="192">
                  <c:v>0.35040282450889232</c:v>
                </c:pt>
                <c:pt idx="193">
                  <c:v>0.35395554299113124</c:v>
                </c:pt>
                <c:pt idx="194">
                  <c:v>0.35750316134173854</c:v>
                </c:pt>
                <c:pt idx="195">
                  <c:v>0.36104562844321969</c:v>
                </c:pt>
                <c:pt idx="196">
                  <c:v>0.36458289325230414</c:v>
                </c:pt>
                <c:pt idx="197">
                  <c:v>0.36811490480068093</c:v>
                </c:pt>
                <c:pt idx="198">
                  <c:v>0.37164161219573355</c:v>
                </c:pt>
                <c:pt idx="199">
                  <c:v>0.37516296462127241</c:v>
                </c:pt>
                <c:pt idx="200">
                  <c:v>0.37867891133826748</c:v>
                </c:pt>
                <c:pt idx="201">
                  <c:v>0.38218940168557952</c:v>
                </c:pt>
                <c:pt idx="202">
                  <c:v>0.38569438508068965</c:v>
                </c:pt>
                <c:pt idx="203">
                  <c:v>0.38919381102042905</c:v>
                </c:pt>
                <c:pt idx="204">
                  <c:v>0.39268762908170546</c:v>
                </c:pt>
                <c:pt idx="205">
                  <c:v>0.3961757889222306</c:v>
                </c:pt>
                <c:pt idx="206">
                  <c:v>0.39965824028124508</c:v>
                </c:pt>
                <c:pt idx="207">
                  <c:v>0.40313493298024278</c:v>
                </c:pt>
                <c:pt idx="208">
                  <c:v>0.40660581692369441</c:v>
                </c:pt>
                <c:pt idx="209">
                  <c:v>0.4100708420997683</c:v>
                </c:pt>
                <c:pt idx="210">
                  <c:v>0.41352995858105157</c:v>
                </c:pt>
                <c:pt idx="211">
                  <c:v>0.41698311652526959</c:v>
                </c:pt>
                <c:pt idx="212">
                  <c:v>0.42043026617600388</c:v>
                </c:pt>
                <c:pt idx="213">
                  <c:v>0.42387135786340979</c:v>
                </c:pt>
                <c:pt idx="214">
                  <c:v>0.42730634200493106</c:v>
                </c:pt>
                <c:pt idx="215">
                  <c:v>0.43073516910601495</c:v>
                </c:pt>
                <c:pt idx="216">
                  <c:v>0.43415778976082531</c:v>
                </c:pt>
                <c:pt idx="217">
                  <c:v>0.43757415465295429</c:v>
                </c:pt>
                <c:pt idx="218">
                  <c:v>0.44098421455613368</c:v>
                </c:pt>
                <c:pt idx="219">
                  <c:v>0.44438792033494284</c:v>
                </c:pt>
                <c:pt idx="220">
                  <c:v>0.44778522294551787</c:v>
                </c:pt>
                <c:pt idx="221">
                  <c:v>0.45117607343625776</c:v>
                </c:pt>
                <c:pt idx="222">
                  <c:v>0.45456042294852966</c:v>
                </c:pt>
                <c:pt idx="223">
                  <c:v>0.45793822271737372</c:v>
                </c:pt>
                <c:pt idx="224">
                  <c:v>0.46130942407220438</c:v>
                </c:pt>
                <c:pt idx="225">
                  <c:v>0.46467397843751274</c:v>
                </c:pt>
                <c:pt idx="226">
                  <c:v>0.46803183733356585</c:v>
                </c:pt>
                <c:pt idx="227">
                  <c:v>0.47138295237710565</c:v>
                </c:pt>
                <c:pt idx="228">
                  <c:v>0.47472727528204628</c:v>
                </c:pt>
                <c:pt idx="229">
                  <c:v>0.47806475786016911</c:v>
                </c:pt>
                <c:pt idx="230">
                  <c:v>0.48139535202181771</c:v>
                </c:pt>
                <c:pt idx="231">
                  <c:v>0.48471900977659049</c:v>
                </c:pt>
                <c:pt idx="232">
                  <c:v>0.48803568323403212</c:v>
                </c:pt>
                <c:pt idx="233">
                  <c:v>0.4913453246043244</c:v>
                </c:pt>
                <c:pt idx="234">
                  <c:v>0.49464788619897354</c:v>
                </c:pt>
                <c:pt idx="235">
                  <c:v>0.49794332043149808</c:v>
                </c:pt>
                <c:pt idx="236">
                  <c:v>0.50123157981811461</c:v>
                </c:pt>
                <c:pt idx="237">
                  <c:v>0.50451261697842154</c:v>
                </c:pt>
                <c:pt idx="238">
                  <c:v>0.5077863846360825</c:v>
                </c:pt>
                <c:pt idx="239">
                  <c:v>0.51105283561950676</c:v>
                </c:pt>
                <c:pt idx="240">
                  <c:v>0.51431192286252925</c:v>
                </c:pt>
                <c:pt idx="241">
                  <c:v>0.51756359940508889</c:v>
                </c:pt>
                <c:pt idx="242">
                  <c:v>0.52080781839390489</c:v>
                </c:pt>
                <c:pt idx="243">
                  <c:v>0.52404453308315246</c:v>
                </c:pt>
                <c:pt idx="244">
                  <c:v>0.5272736968351357</c:v>
                </c:pt>
                <c:pt idx="245">
                  <c:v>0.53049526312095963</c:v>
                </c:pt>
                <c:pt idx="246">
                  <c:v>0.53370918552120139</c:v>
                </c:pt>
                <c:pt idx="247">
                  <c:v>0.53691541772657803</c:v>
                </c:pt>
                <c:pt idx="248">
                  <c:v>0.54011391353861493</c:v>
                </c:pt>
                <c:pt idx="249">
                  <c:v>0.54330462687031034</c:v>
                </c:pt>
                <c:pt idx="250">
                  <c:v>0.54648751174680021</c:v>
                </c:pt>
                <c:pt idx="251">
                  <c:v>0.5496625223060202</c:v>
                </c:pt>
                <c:pt idx="252">
                  <c:v>0.55282961279936704</c:v>
                </c:pt>
                <c:pt idx="253">
                  <c:v>0.55598873759235701</c:v>
                </c:pt>
                <c:pt idx="254">
                  <c:v>0.55913985116528409</c:v>
                </c:pt>
                <c:pt idx="255">
                  <c:v>0.56228290811387549</c:v>
                </c:pt>
                <c:pt idx="256">
                  <c:v>0.56541786314994613</c:v>
                </c:pt>
                <c:pt idx="257">
                  <c:v>0.56854467110205109</c:v>
                </c:pt>
                <c:pt idx="258">
                  <c:v>0.57166328691613622</c:v>
                </c:pt>
                <c:pt idx="259">
                  <c:v>0.57477366565618782</c:v>
                </c:pt>
                <c:pt idx="260">
                  <c:v>0.57787576250487982</c:v>
                </c:pt>
                <c:pt idx="261">
                  <c:v>0.58096953276421937</c:v>
                </c:pt>
                <c:pt idx="262">
                  <c:v>0.58405493185619151</c:v>
                </c:pt>
                <c:pt idx="263">
                  <c:v>0.58713191532340092</c:v>
                </c:pt>
                <c:pt idx="264">
                  <c:v>0.59020043882971251</c:v>
                </c:pt>
                <c:pt idx="265">
                  <c:v>0.59326045816089079</c:v>
                </c:pt>
                <c:pt idx="266">
                  <c:v>0.59631192922523624</c:v>
                </c:pt>
                <c:pt idx="267">
                  <c:v>0.59935480805422137</c:v>
                </c:pt>
                <c:pt idx="268">
                  <c:v>0.60238905080312344</c:v>
                </c:pt>
                <c:pt idx="269">
                  <c:v>0.60541461375165684</c:v>
                </c:pt>
                <c:pt idx="270">
                  <c:v>0.60843145330460324</c:v>
                </c:pt>
                <c:pt idx="271">
                  <c:v>0.61143952599243856</c:v>
                </c:pt>
                <c:pt idx="272">
                  <c:v>0.61443878847196109</c:v>
                </c:pt>
                <c:pt idx="273">
                  <c:v>0.61742919752691428</c:v>
                </c:pt>
                <c:pt idx="274">
                  <c:v>0.62041071006861059</c:v>
                </c:pt>
                <c:pt idx="275">
                  <c:v>0.62338328313655211</c:v>
                </c:pt>
                <c:pt idx="276">
                  <c:v>0.62634687389904897</c:v>
                </c:pt>
                <c:pt idx="277">
                  <c:v>0.62930143965383767</c:v>
                </c:pt>
                <c:pt idx="278">
                  <c:v>0.63224693782869512</c:v>
                </c:pt>
                <c:pt idx="279">
                  <c:v>0.63518332598205285</c:v>
                </c:pt>
                <c:pt idx="280">
                  <c:v>0.63811056180360837</c:v>
                </c:pt>
                <c:pt idx="281">
                  <c:v>0.64102860311493481</c:v>
                </c:pt>
                <c:pt idx="282">
                  <c:v>0.64393740787008857</c:v>
                </c:pt>
                <c:pt idx="283">
                  <c:v>0.64683693415621524</c:v>
                </c:pt>
                <c:pt idx="284">
                  <c:v>0.64972714019415334</c:v>
                </c:pt>
                <c:pt idx="285">
                  <c:v>0.652607984339037</c:v>
                </c:pt>
                <c:pt idx="286">
                  <c:v>0.65547942508089474</c:v>
                </c:pt>
                <c:pt idx="287">
                  <c:v>0.65834142104524906</c:v>
                </c:pt>
                <c:pt idx="288">
                  <c:v>0.66119393099371149</c:v>
                </c:pt>
                <c:pt idx="289">
                  <c:v>0.66403691382457719</c:v>
                </c:pt>
                <c:pt idx="290">
                  <c:v>0.66687032857341744</c:v>
                </c:pt>
                <c:pt idx="291">
                  <c:v>0.66969413441366943</c:v>
                </c:pt>
                <c:pt idx="292">
                  <c:v>0.67250829065722484</c:v>
                </c:pt>
                <c:pt idx="293">
                  <c:v>0.67531275675501601</c:v>
                </c:pt>
                <c:pt idx="294">
                  <c:v>0.67810749229760003</c:v>
                </c:pt>
                <c:pt idx="295">
                  <c:v>0.68089245701574141</c:v>
                </c:pt>
                <c:pt idx="296">
                  <c:v>0.68366761078099203</c:v>
                </c:pt>
                <c:pt idx="297">
                  <c:v>0.68643291360626946</c:v>
                </c:pt>
                <c:pt idx="298">
                  <c:v>0.68918832564643284</c:v>
                </c:pt>
                <c:pt idx="299">
                  <c:v>0.69193380719885744</c:v>
                </c:pt>
                <c:pt idx="300">
                  <c:v>0.69466931870400672</c:v>
                </c:pt>
                <c:pt idx="301">
                  <c:v>0.69739482074600168</c:v>
                </c:pt>
                <c:pt idx="302">
                  <c:v>0.70011027405318971</c:v>
                </c:pt>
                <c:pt idx="303">
                  <c:v>0.70281563949870984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7470464"/>
        <c:axId val="217472000"/>
      </c:lineChart>
      <c:catAx>
        <c:axId val="21747046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7472000"/>
        <c:crosses val="autoZero"/>
        <c:auto val="1"/>
        <c:lblAlgn val="ctr"/>
        <c:lblOffset val="100"/>
      </c:catAx>
      <c:valAx>
        <c:axId val="217472000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747046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power!$H$6:$H$6</c:f>
              <c:strCache>
                <c:ptCount val="1"/>
                <c:pt idx="0">
                  <c:v>normZ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power!$H$7:$H$1030</c:f>
              <c:numCache>
                <c:formatCode>#,##0.0000000000</c:formatCode>
                <c:ptCount val="1024"/>
                <c:pt idx="0">
                  <c:v>0.15542439046256878</c:v>
                </c:pt>
                <c:pt idx="1">
                  <c:v>0.13892524650228999</c:v>
                </c:pt>
                <c:pt idx="2">
                  <c:v>0.1260283130813433</c:v>
                </c:pt>
                <c:pt idx="3">
                  <c:v>0.11655764499233634</c:v>
                </c:pt>
                <c:pt idx="4">
                  <c:v>0.11034248749456689</c:v>
                </c:pt>
                <c:pt idx="5">
                  <c:v>0.1072810146331567</c:v>
                </c:pt>
                <c:pt idx="6">
                  <c:v>0.10739043423239114</c:v>
                </c:pt>
                <c:pt idx="7">
                  <c:v>0.1108494896104361</c:v>
                </c:pt>
                <c:pt idx="8">
                  <c:v>0.11803884666423559</c:v>
                </c:pt>
                <c:pt idx="9">
                  <c:v>0.12958228106709563</c:v>
                </c:pt>
                <c:pt idx="10">
                  <c:v>0.146386832235229</c:v>
                </c:pt>
                <c:pt idx="11">
                  <c:v>0.16967243655701239</c:v>
                </c:pt>
                <c:pt idx="12">
                  <c:v>0.20097014097011437</c:v>
                </c:pt>
                <c:pt idx="13">
                  <c:v>0.2420530152606159</c:v>
                </c:pt>
                <c:pt idx="14">
                  <c:v>0.24934803196694513</c:v>
                </c:pt>
                <c:pt idx="15">
                  <c:v>0.20497766510147611</c:v>
                </c:pt>
                <c:pt idx="16">
                  <c:v>0.16886066033424335</c:v>
                </c:pt>
                <c:pt idx="17">
                  <c:v>0.14036689624141405</c:v>
                </c:pt>
                <c:pt idx="18">
                  <c:v>0.11853990969379724</c:v>
                </c:pt>
                <c:pt idx="19">
                  <c:v>0.10235847589966995</c:v>
                </c:pt>
                <c:pt idx="20">
                  <c:v>9.0902697440051528E-2</c:v>
                </c:pt>
                <c:pt idx="21">
                  <c:v>8.3444211347352526E-2</c:v>
                </c:pt>
                <c:pt idx="22">
                  <c:v>7.9488409472565538E-2</c:v>
                </c:pt>
                <c:pt idx="23">
                  <c:v>7.8794423664695495E-2</c:v>
                </c:pt>
                <c:pt idx="24">
                  <c:v>8.1392567861962431E-2</c:v>
                </c:pt>
                <c:pt idx="25">
                  <c:v>8.7612590573487123E-2</c:v>
                </c:pt>
                <c:pt idx="26">
                  <c:v>9.813034207784363E-2</c:v>
                </c:pt>
                <c:pt idx="27">
                  <c:v>0.11403411269928056</c:v>
                </c:pt>
                <c:pt idx="28">
                  <c:v>0.13690230927324432</c:v>
                </c:pt>
                <c:pt idx="29">
                  <c:v>0.16886783361957192</c:v>
                </c:pt>
                <c:pt idx="30">
                  <c:v>0.21261866473259711</c:v>
                </c:pt>
                <c:pt idx="31">
                  <c:v>0.27125001727783032</c:v>
                </c:pt>
                <c:pt idx="32">
                  <c:v>0.23358037949410135</c:v>
                </c:pt>
                <c:pt idx="33">
                  <c:v>0.18371104907956548</c:v>
                </c:pt>
                <c:pt idx="34">
                  <c:v>0.14613441496341248</c:v>
                </c:pt>
                <c:pt idx="35">
                  <c:v>0.11850906553097415</c:v>
                </c:pt>
                <c:pt idx="36">
                  <c:v>9.8705618310927903E-2</c:v>
                </c:pt>
                <c:pt idx="37">
                  <c:v>8.4988360529383702E-2</c:v>
                </c:pt>
                <c:pt idx="38">
                  <c:v>7.6060696026953215E-2</c:v>
                </c:pt>
                <c:pt idx="39">
                  <c:v>7.1044477780187243E-2</c:v>
                </c:pt>
                <c:pt idx="40">
                  <c:v>6.9440962927472358E-2</c:v>
                </c:pt>
                <c:pt idx="41">
                  <c:v>7.110113525156514E-2</c:v>
                </c:pt>
                <c:pt idx="42">
                  <c:v>7.6219371538280775E-2</c:v>
                </c:pt>
                <c:pt idx="43">
                  <c:v>8.5355707756899227E-2</c:v>
                </c:pt>
                <c:pt idx="44">
                  <c:v>9.9485008463038302E-2</c:v>
                </c:pt>
                <c:pt idx="45">
                  <c:v>0.12006212234283876</c:v>
                </c:pt>
                <c:pt idx="46">
                  <c:v>0.14907651713798131</c:v>
                </c:pt>
                <c:pt idx="47">
                  <c:v>0.18904517879421293</c:v>
                </c:pt>
                <c:pt idx="48">
                  <c:v>0.24286086868270246</c:v>
                </c:pt>
                <c:pt idx="49">
                  <c:v>0.2845033613351583</c:v>
                </c:pt>
                <c:pt idx="50">
                  <c:v>0.22260461846448421</c:v>
                </c:pt>
                <c:pt idx="51">
                  <c:v>0.17638540984077952</c:v>
                </c:pt>
                <c:pt idx="52">
                  <c:v>0.14266264223504305</c:v>
                </c:pt>
                <c:pt idx="53">
                  <c:v>0.11862099369499013</c:v>
                </c:pt>
                <c:pt idx="54">
                  <c:v>0.10200812749436101</c:v>
                </c:pt>
                <c:pt idx="55">
                  <c:v>9.1156243208932175E-2</c:v>
                </c:pt>
                <c:pt idx="56">
                  <c:v>8.4925437311886967E-2</c:v>
                </c:pt>
                <c:pt idx="57">
                  <c:v>8.2627843460057748E-2</c:v>
                </c:pt>
                <c:pt idx="58">
                  <c:v>8.3962295845059765E-2</c:v>
                </c:pt>
                <c:pt idx="59">
                  <c:v>8.8970081053567435E-2</c:v>
                </c:pt>
                <c:pt idx="60">
                  <c:v>9.8010392422498177E-2</c:v>
                </c:pt>
                <c:pt idx="61">
                  <c:v>0.1117453367120195</c:v>
                </c:pt>
                <c:pt idx="62">
                  <c:v>0.13111557428791393</c:v>
                </c:pt>
                <c:pt idx="63">
                  <c:v>0.15727774720475254</c:v>
                </c:pt>
                <c:pt idx="64">
                  <c:v>0.19146599205169357</c:v>
                </c:pt>
                <c:pt idx="65">
                  <c:v>0.2347390813424142</c:v>
                </c:pt>
                <c:pt idx="66">
                  <c:v>0.28759375551551192</c:v>
                </c:pt>
                <c:pt idx="67">
                  <c:v>0.28097063299382602</c:v>
                </c:pt>
                <c:pt idx="68">
                  <c:v>0.23599358203526022</c:v>
                </c:pt>
                <c:pt idx="69">
                  <c:v>0.20246691089104157</c:v>
                </c:pt>
                <c:pt idx="70">
                  <c:v>0.1783182435314469</c:v>
                </c:pt>
                <c:pt idx="71">
                  <c:v>0.16182278823865304</c:v>
                </c:pt>
                <c:pt idx="72">
                  <c:v>0.15166294823514667</c:v>
                </c:pt>
                <c:pt idx="73">
                  <c:v>0.14691073675926916</c:v>
                </c:pt>
                <c:pt idx="74">
                  <c:v>0.14697326064439964</c:v>
                </c:pt>
                <c:pt idx="75">
                  <c:v>0.15152038861731623</c:v>
                </c:pt>
                <c:pt idx="76">
                  <c:v>0.1603984648941337</c:v>
                </c:pt>
                <c:pt idx="77">
                  <c:v>0.1735249881594835</c:v>
                </c:pt>
                <c:pt idx="78">
                  <c:v>0.19075692983449552</c:v>
                </c:pt>
                <c:pt idx="79">
                  <c:v>0.21173124306877272</c:v>
                </c:pt>
                <c:pt idx="80">
                  <c:v>0.23569168267796589</c:v>
                </c:pt>
                <c:pt idx="81">
                  <c:v>0.26134006010963695</c:v>
                </c:pt>
                <c:pt idx="82">
                  <c:v>0.28677442042026463</c:v>
                </c:pt>
                <c:pt idx="83">
                  <c:v>0.30958479699767188</c:v>
                </c:pt>
                <c:pt idx="84">
                  <c:v>0.3271498910154671</c:v>
                </c:pt>
                <c:pt idx="85">
                  <c:v>0.32022348869624834</c:v>
                </c:pt>
                <c:pt idx="86">
                  <c:v>0.32115583032960499</c:v>
                </c:pt>
                <c:pt idx="87">
                  <c:v>0.32910895726295442</c:v>
                </c:pt>
                <c:pt idx="88">
                  <c:v>0.3117165777967873</c:v>
                </c:pt>
                <c:pt idx="89">
                  <c:v>0.28775363565279438</c:v>
                </c:pt>
                <c:pt idx="90">
                  <c:v>0.2598856637600267</c:v>
                </c:pt>
                <c:pt idx="91">
                  <c:v>0.23083667831202626</c:v>
                </c:pt>
                <c:pt idx="92">
                  <c:v>0.20292383039394302</c:v>
                </c:pt>
                <c:pt idx="93">
                  <c:v>0.17779339972920283</c:v>
                </c:pt>
                <c:pt idx="94">
                  <c:v>0.15635142388986661</c:v>
                </c:pt>
                <c:pt idx="95">
                  <c:v>0.13877250353079509</c:v>
                </c:pt>
                <c:pt idx="96">
                  <c:v>0.12425439160332012</c:v>
                </c:pt>
                <c:pt idx="97">
                  <c:v>0.10847517508571422</c:v>
                </c:pt>
                <c:pt idx="98">
                  <c:v>0.10615001351528905</c:v>
                </c:pt>
                <c:pt idx="99">
                  <c:v>0.16114138952710549</c:v>
                </c:pt>
                <c:pt idx="100">
                  <c:v>0.2154118960054475</c:v>
                </c:pt>
                <c:pt idx="101">
                  <c:v>0.28493568570982086</c:v>
                </c:pt>
                <c:pt idx="102">
                  <c:v>0.31204741133641073</c:v>
                </c:pt>
                <c:pt idx="103">
                  <c:v>0.23640406903238917</c:v>
                </c:pt>
                <c:pt idx="104">
                  <c:v>0.18006700353213517</c:v>
                </c:pt>
                <c:pt idx="105">
                  <c:v>0.13901214606092366</c:v>
                </c:pt>
                <c:pt idx="106">
                  <c:v>0.1097225605156133</c:v>
                </c:pt>
                <c:pt idx="107">
                  <c:v>8.9312958797947303E-2</c:v>
                </c:pt>
                <c:pt idx="108">
                  <c:v>7.5576209319613771E-2</c:v>
                </c:pt>
                <c:pt idx="109">
                  <c:v>6.6945106487771688E-2</c:v>
                </c:pt>
                <c:pt idx="110">
                  <c:v>6.2417432111589573E-2</c:v>
                </c:pt>
                <c:pt idx="111">
                  <c:v>6.1488610090337473E-2</c:v>
                </c:pt>
                <c:pt idx="112">
                  <c:v>6.4121726245563462E-2</c:v>
                </c:pt>
                <c:pt idx="113">
                  <c:v>7.0774743968975568E-2</c:v>
                </c:pt>
                <c:pt idx="114">
                  <c:v>8.2501361880806756E-2</c:v>
                </c:pt>
                <c:pt idx="115">
                  <c:v>0.10114136722434632</c:v>
                </c:pt>
                <c:pt idx="116">
                  <c:v>0.129610818983319</c:v>
                </c:pt>
                <c:pt idx="117">
                  <c:v>0.17227882847916171</c:v>
                </c:pt>
                <c:pt idx="118">
                  <c:v>0.23535618725732732</c:v>
                </c:pt>
                <c:pt idx="119">
                  <c:v>0.3270997916891617</c:v>
                </c:pt>
                <c:pt idx="120">
                  <c:v>0.28243584614168032</c:v>
                </c:pt>
                <c:pt idx="121">
                  <c:v>0.20399504919150019</c:v>
                </c:pt>
                <c:pt idx="122">
                  <c:v>0.14973709538366251</c:v>
                </c:pt>
                <c:pt idx="123">
                  <c:v>0.11289371518321645</c:v>
                </c:pt>
                <c:pt idx="124">
                  <c:v>8.8282237358259172E-2</c:v>
                </c:pt>
                <c:pt idx="125">
                  <c:v>7.221557430440298E-2</c:v>
                </c:pt>
                <c:pt idx="126">
                  <c:v>6.2223969787926665E-2</c:v>
                </c:pt>
                <c:pt idx="127">
                  <c:v>5.6765626560436253E-2</c:v>
                </c:pt>
                <c:pt idx="128">
                  <c:v>5.5002536511133217E-2</c:v>
                </c:pt>
                <c:pt idx="129">
                  <c:v>5.6664138658830632E-2</c:v>
                </c:pt>
                <c:pt idx="130">
                  <c:v>6.2000826341864282E-2</c:v>
                </c:pt>
                <c:pt idx="131">
                  <c:v>7.1826159046192758E-2</c:v>
                </c:pt>
                <c:pt idx="132">
                  <c:v>8.7648916185431885E-2</c:v>
                </c:pt>
                <c:pt idx="133">
                  <c:v>0.11189388816467574</c:v>
                </c:pt>
                <c:pt idx="134">
                  <c:v>0.14819205587451648</c:v>
                </c:pt>
                <c:pt idx="135">
                  <c:v>0.2016716597748105</c:v>
                </c:pt>
                <c:pt idx="136">
                  <c:v>0.27908756767078979</c:v>
                </c:pt>
                <c:pt idx="137">
                  <c:v>0.36220775217814488</c:v>
                </c:pt>
                <c:pt idx="138">
                  <c:v>0.26284679020396212</c:v>
                </c:pt>
                <c:pt idx="139">
                  <c:v>0.19377559099136346</c:v>
                </c:pt>
                <c:pt idx="140">
                  <c:v>0.14658329577261225</c:v>
                </c:pt>
                <c:pt idx="141">
                  <c:v>0.11480281851082214</c:v>
                </c:pt>
                <c:pt idx="142">
                  <c:v>9.380417650067209E-2</c:v>
                </c:pt>
                <c:pt idx="143">
                  <c:v>8.0450621835037719E-2</c:v>
                </c:pt>
                <c:pt idx="144">
                  <c:v>7.273537262530208E-2</c:v>
                </c:pt>
                <c:pt idx="145">
                  <c:v>6.9490421033615232E-2</c:v>
                </c:pt>
                <c:pt idx="146">
                  <c:v>7.0190987889313314E-2</c:v>
                </c:pt>
                <c:pt idx="147">
                  <c:v>7.4850980150404325E-2</c:v>
                </c:pt>
                <c:pt idx="148">
                  <c:v>8.3996771669377343E-2</c:v>
                </c:pt>
                <c:pt idx="149">
                  <c:v>9.8704887694139543E-2</c:v>
                </c:pt>
                <c:pt idx="150">
                  <c:v>0.12068449245145627</c:v>
                </c:pt>
                <c:pt idx="151">
                  <c:v>0.1523711390786171</c:v>
                </c:pt>
                <c:pt idx="152">
                  <c:v>0.19696933275622655</c:v>
                </c:pt>
                <c:pt idx="153">
                  <c:v>0.25833897405400158</c:v>
                </c:pt>
                <c:pt idx="154">
                  <c:v>0.34057907610717691</c:v>
                </c:pt>
                <c:pt idx="155">
                  <c:v>0.34403696108996645</c:v>
                </c:pt>
                <c:pt idx="156">
                  <c:v>0.26676399824757635</c:v>
                </c:pt>
                <c:pt idx="157">
                  <c:v>0.21125648233460592</c:v>
                </c:pt>
                <c:pt idx="158">
                  <c:v>0.17209222591901735</c:v>
                </c:pt>
                <c:pt idx="159">
                  <c:v>0.14506566490765824</c:v>
                </c:pt>
                <c:pt idx="160">
                  <c:v>0.12711717215628651</c:v>
                </c:pt>
                <c:pt idx="161">
                  <c:v>0.11614822289673668</c:v>
                </c:pt>
                <c:pt idx="162">
                  <c:v>0.11082670312230405</c:v>
                </c:pt>
                <c:pt idx="163">
                  <c:v>0.11042720326143111</c:v>
                </c:pt>
                <c:pt idx="164">
                  <c:v>0.11471753363740282</c:v>
                </c:pt>
                <c:pt idx="165">
                  <c:v>0.12388579032724223</c:v>
                </c:pt>
                <c:pt idx="166">
                  <c:v>0.13849345333059918</c:v>
                </c:pt>
                <c:pt idx="167">
                  <c:v>0.15943346836439745</c:v>
                </c:pt>
                <c:pt idx="168">
                  <c:v>0.18786549505765701</c:v>
                </c:pt>
                <c:pt idx="169">
                  <c:v>0.22509428886702681</c:v>
                </c:pt>
                <c:pt idx="170">
                  <c:v>0.27235603814511922</c:v>
                </c:pt>
                <c:pt idx="171">
                  <c:v>0.33048932086284866</c:v>
                </c:pt>
                <c:pt idx="172">
                  <c:v>0.39950064973834398</c:v>
                </c:pt>
                <c:pt idx="173">
                  <c:v>0.35139318877424841</c:v>
                </c:pt>
                <c:pt idx="174">
                  <c:v>0.299702083426028</c:v>
                </c:pt>
                <c:pt idx="175">
                  <c:v>0.26085910842926441</c:v>
                </c:pt>
                <c:pt idx="176">
                  <c:v>0.23257059582986109</c:v>
                </c:pt>
                <c:pt idx="177">
                  <c:v>0.21295072732325082</c:v>
                </c:pt>
                <c:pt idx="178">
                  <c:v>0.20055421394184345</c:v>
                </c:pt>
                <c:pt idx="179">
                  <c:v>0.19434574670326149</c:v>
                </c:pt>
                <c:pt idx="180">
                  <c:v>0.19364189468035506</c:v>
                </c:pt>
                <c:pt idx="181">
                  <c:v>0.19804314154777528</c:v>
                </c:pt>
                <c:pt idx="182">
                  <c:v>0.20736166677261131</c:v>
                </c:pt>
                <c:pt idx="183">
                  <c:v>0.22154355325996936</c:v>
                </c:pt>
                <c:pt idx="184">
                  <c:v>0.24058141473758252</c:v>
                </c:pt>
                <c:pt idx="185">
                  <c:v>0.26441453820914579</c:v>
                </c:pt>
                <c:pt idx="186">
                  <c:v>0.29281840762296418</c:v>
                </c:pt>
                <c:pt idx="187">
                  <c:v>0.32529343612688033</c:v>
                </c:pt>
                <c:pt idx="188">
                  <c:v>0.36097217155316619</c:v>
                </c:pt>
                <c:pt idx="189">
                  <c:v>0.39857166329809229</c:v>
                </c:pt>
                <c:pt idx="190">
                  <c:v>0.41794096819476373</c:v>
                </c:pt>
                <c:pt idx="191">
                  <c:v>0.38783613808179257</c:v>
                </c:pt>
                <c:pt idx="192">
                  <c:v>0.36468906769174309</c:v>
                </c:pt>
                <c:pt idx="193">
                  <c:v>0.34795052841801682</c:v>
                </c:pt>
                <c:pt idx="194">
                  <c:v>0.33704107961756657</c:v>
                </c:pt>
                <c:pt idx="195">
                  <c:v>0.33139736077736692</c:v>
                </c:pt>
                <c:pt idx="196">
                  <c:v>0.33048292174192195</c:v>
                </c:pt>
                <c:pt idx="197">
                  <c:v>0.33377448851670199</c:v>
                </c:pt>
                <c:pt idx="198">
                  <c:v>0.34073314429203821</c:v>
                </c:pt>
                <c:pt idx="199">
                  <c:v>0.35076912387278658</c:v>
                </c:pt>
                <c:pt idx="200">
                  <c:v>0.36320897173755318</c:v>
                </c:pt>
                <c:pt idx="201">
                  <c:v>0.37727419250999578</c:v>
                </c:pt>
                <c:pt idx="202">
                  <c:v>0.39208024489988808</c:v>
                </c:pt>
                <c:pt idx="203">
                  <c:v>0.40666268691087648</c:v>
                </c:pt>
                <c:pt idx="204">
                  <c:v>0.42003275471939672</c:v>
                </c:pt>
                <c:pt idx="205">
                  <c:v>0.43125789608973569</c:v>
                </c:pt>
                <c:pt idx="206">
                  <c:v>0.4395553038216235</c:v>
                </c:pt>
                <c:pt idx="207">
                  <c:v>0.44438081869253793</c:v>
                </c:pt>
                <c:pt idx="208">
                  <c:v>0.44549422165164027</c:v>
                </c:pt>
                <c:pt idx="209">
                  <c:v>0.44298615852329171</c:v>
                </c:pt>
                <c:pt idx="210">
                  <c:v>0.43726082806794159</c:v>
                </c:pt>
                <c:pt idx="211">
                  <c:v>0.42897922411317607</c:v>
                </c:pt>
                <c:pt idx="212">
                  <c:v>0.4189765258858516</c:v>
                </c:pt>
                <c:pt idx="213">
                  <c:v>0.40817144945480932</c:v>
                </c:pt>
                <c:pt idx="214">
                  <c:v>0.39748427414239257</c:v>
                </c:pt>
                <c:pt idx="215">
                  <c:v>0.38777511179866664</c:v>
                </c:pt>
                <c:pt idx="216">
                  <c:v>0.37980715827952172</c:v>
                </c:pt>
                <c:pt idx="217">
                  <c:v>0.37423343392592995</c:v>
                </c:pt>
                <c:pt idx="218">
                  <c:v>0.37160126423603135</c:v>
                </c:pt>
                <c:pt idx="219">
                  <c:v>0.37236677116922018</c:v>
                </c:pt>
                <c:pt idx="220">
                  <c:v>0.37691146127075364</c:v>
                </c:pt>
                <c:pt idx="221">
                  <c:v>0.38555384325588338</c:v>
                </c:pt>
                <c:pt idx="222">
                  <c:v>0.39855024415441276</c:v>
                </c:pt>
                <c:pt idx="223">
                  <c:v>0.41608033046969173</c:v>
                </c:pt>
                <c:pt idx="224">
                  <c:v>0.43821439027485076</c:v>
                </c:pt>
                <c:pt idx="225">
                  <c:v>0.46365442927645723</c:v>
                </c:pt>
                <c:pt idx="226">
                  <c:v>0.43686928753458892</c:v>
                </c:pt>
                <c:pt idx="227">
                  <c:v>0.41044947897218642</c:v>
                </c:pt>
                <c:pt idx="228">
                  <c:v>0.38550736694075644</c:v>
                </c:pt>
                <c:pt idx="229">
                  <c:v>0.3629429041822605</c:v>
                </c:pt>
                <c:pt idx="230">
                  <c:v>0.34343782638666281</c:v>
                </c:pt>
                <c:pt idx="231">
                  <c:v>0.32748093854051957</c:v>
                </c:pt>
                <c:pt idx="232">
                  <c:v>0.31541216253590942</c:v>
                </c:pt>
                <c:pt idx="233">
                  <c:v>0.30747379980588496</c:v>
                </c:pt>
                <c:pt idx="234">
                  <c:v>0.30386003013365998</c:v>
                </c:pt>
                <c:pt idx="235">
                  <c:v>0.30475854231338156</c:v>
                </c:pt>
                <c:pt idx="236">
                  <c:v>0.31038039269248002</c:v>
                </c:pt>
                <c:pt idx="237">
                  <c:v>0.32097530593911977</c:v>
                </c:pt>
                <c:pt idx="238">
                  <c:v>0.33682973408670247</c:v>
                </c:pt>
                <c:pt idx="239">
                  <c:v>0.35824448609561738</c:v>
                </c:pt>
                <c:pt idx="240">
                  <c:v>0.385488310736676</c:v>
                </c:pt>
                <c:pt idx="241">
                  <c:v>0.41872437212567748</c:v>
                </c:pt>
                <c:pt idx="242">
                  <c:v>0.45790916031629519</c:v>
                </c:pt>
                <c:pt idx="243">
                  <c:v>0.4667566009611801</c:v>
                </c:pt>
                <c:pt idx="244">
                  <c:v>0.42691540657058397</c:v>
                </c:pt>
                <c:pt idx="245">
                  <c:v>0.3914732683176636</c:v>
                </c:pt>
                <c:pt idx="246">
                  <c:v>0.36103135163386546</c:v>
                </c:pt>
                <c:pt idx="247">
                  <c:v>0.3358680549670261</c:v>
                </c:pt>
                <c:pt idx="248">
                  <c:v>0.31604352378784106</c:v>
                </c:pt>
                <c:pt idx="249">
                  <c:v>0.30149688492453042</c:v>
                </c:pt>
                <c:pt idx="250">
                  <c:v>0.2921266430850244</c:v>
                </c:pt>
                <c:pt idx="251">
                  <c:v>0.28785079914431305</c:v>
                </c:pt>
                <c:pt idx="252">
                  <c:v>0.28864682288565102</c:v>
                </c:pt>
                <c:pt idx="253">
                  <c:v>0.29457285228766056</c:v>
                </c:pt>
                <c:pt idx="254">
                  <c:v>0.30577104789687248</c:v>
                </c:pt>
                <c:pt idx="255">
                  <c:v>0.32245267138653572</c:v>
                </c:pt>
                <c:pt idx="256">
                  <c:v>0.34486295508488612</c:v>
                </c:pt>
                <c:pt idx="257">
                  <c:v>0.37322298941515475</c:v>
                </c:pt>
                <c:pt idx="258">
                  <c:v>0.40764655955633561</c:v>
                </c:pt>
                <c:pt idx="259">
                  <c:v>0.44803300098487259</c:v>
                </c:pt>
                <c:pt idx="260">
                  <c:v>0.4939433213277773</c:v>
                </c:pt>
                <c:pt idx="261">
                  <c:v>0.46884994589440149</c:v>
                </c:pt>
                <c:pt idx="262">
                  <c:v>0.42876581576865136</c:v>
                </c:pt>
                <c:pt idx="263">
                  <c:v>0.3946294575472582</c:v>
                </c:pt>
                <c:pt idx="264">
                  <c:v>0.36656884614621216</c:v>
                </c:pt>
                <c:pt idx="265">
                  <c:v>0.34449009674159831</c:v>
                </c:pt>
                <c:pt idx="266">
                  <c:v>0.32818604686953645</c:v>
                </c:pt>
                <c:pt idx="267">
                  <c:v>0.31741891183031873</c:v>
                </c:pt>
                <c:pt idx="268">
                  <c:v>0.31197667020724495</c:v>
                </c:pt>
                <c:pt idx="269">
                  <c:v>0.31170582861861784</c:v>
                </c:pt>
                <c:pt idx="270">
                  <c:v>0.31652384447067788</c:v>
                </c:pt>
                <c:pt idx="271">
                  <c:v>0.32641374513115967</c:v>
                </c:pt>
                <c:pt idx="272">
                  <c:v>0.34140226687826247</c:v>
                </c:pt>
                <c:pt idx="273">
                  <c:v>0.36152188318023026</c:v>
                </c:pt>
                <c:pt idx="274">
                  <c:v>0.38675700427325932</c:v>
                </c:pt>
                <c:pt idx="275">
                  <c:v>0.41697588957179649</c:v>
                </c:pt>
                <c:pt idx="276">
                  <c:v>0.45185268987985749</c:v>
                </c:pt>
                <c:pt idx="277">
                  <c:v>0.49078838245325829</c:v>
                </c:pt>
                <c:pt idx="278">
                  <c:v>0.51865433552531837</c:v>
                </c:pt>
                <c:pt idx="279">
                  <c:v>0.48144648484236285</c:v>
                </c:pt>
                <c:pt idx="280">
                  <c:v>0.44941385486607704</c:v>
                </c:pt>
                <c:pt idx="281">
                  <c:v>0.42279573029041712</c:v>
                </c:pt>
                <c:pt idx="282">
                  <c:v>0.4016121538055466</c:v>
                </c:pt>
                <c:pt idx="283">
                  <c:v>0.38575032746025884</c:v>
                </c:pt>
                <c:pt idx="284">
                  <c:v>0.37503131641940352</c:v>
                </c:pt>
                <c:pt idx="285">
                  <c:v>0.36925568598536851</c:v>
                </c:pt>
                <c:pt idx="286">
                  <c:v>0.36822942621341459</c:v>
                </c:pt>
                <c:pt idx="287">
                  <c:v>0.37177263378566977</c:v>
                </c:pt>
                <c:pt idx="288">
                  <c:v>0.37971361485229876</c:v>
                </c:pt>
                <c:pt idx="289">
                  <c:v>0.39187096664262983</c:v>
                </c:pt>
                <c:pt idx="290">
                  <c:v>0.40802625307764939</c:v>
                </c:pt>
                <c:pt idx="291">
                  <c:v>0.42789038314974631</c:v>
                </c:pt>
                <c:pt idx="292">
                  <c:v>0.45106779150530507</c:v>
                </c:pt>
                <c:pt idx="293">
                  <c:v>0.47702383256546665</c:v>
                </c:pt>
                <c:pt idx="294">
                  <c:v>0.50506201049496913</c:v>
                </c:pt>
                <c:pt idx="295">
                  <c:v>0.53431815913747549</c:v>
                </c:pt>
                <c:pt idx="296">
                  <c:v>0.53307110073608854</c:v>
                </c:pt>
                <c:pt idx="297">
                  <c:v>0.50975181456583696</c:v>
                </c:pt>
                <c:pt idx="298">
                  <c:v>0.49022526014748596</c:v>
                </c:pt>
                <c:pt idx="299">
                  <c:v>0.47464986046414048</c:v>
                </c:pt>
                <c:pt idx="300">
                  <c:v>0.46305337285423254</c:v>
                </c:pt>
                <c:pt idx="301">
                  <c:v>0.45536939847732139</c:v>
                </c:pt>
                <c:pt idx="302">
                  <c:v>0.45146357350407024</c:v>
                </c:pt>
                <c:pt idx="303">
                  <c:v>0.45114947073269607</c:v>
                </c:pt>
                <c:pt idx="304">
                  <c:v>0.45419549078088928</c:v>
                </c:pt>
                <c:pt idx="305">
                  <c:v>0.4603248031550774</c:v>
                </c:pt>
                <c:pt idx="306">
                  <c:v>0.46921089414567274</c:v>
                </c:pt>
                <c:pt idx="307">
                  <c:v>0.48047159800144151</c:v>
                </c:pt>
                <c:pt idx="308">
                  <c:v>0.49366464047844921</c:v>
                </c:pt>
                <c:pt idx="309">
                  <c:v>0.50828763650629227</c:v>
                </c:pt>
                <c:pt idx="310">
                  <c:v>0.52378504145290317</c:v>
                </c:pt>
                <c:pt idx="311">
                  <c:v>0.5395636643970676</c:v>
                </c:pt>
                <c:pt idx="312">
                  <c:v>0.55501700880602511</c:v>
                </c:pt>
                <c:pt idx="313">
                  <c:v>0.56955705160780823</c:v>
                </c:pt>
                <c:pt idx="314">
                  <c:v>0.56091530178430271</c:v>
                </c:pt>
                <c:pt idx="315">
                  <c:v>0.55290424451395803</c:v>
                </c:pt>
                <c:pt idx="316">
                  <c:v>0.54720056787795446</c:v>
                </c:pt>
                <c:pt idx="317">
                  <c:v>0.54379781491300749</c:v>
                </c:pt>
                <c:pt idx="318">
                  <c:v>0.54260292394156817</c:v>
                </c:pt>
                <c:pt idx="319">
                  <c:v>0.54344646386397422</c:v>
                </c:pt>
                <c:pt idx="320">
                  <c:v>0.54609155154358424</c:v>
                </c:pt>
                <c:pt idx="321">
                  <c:v>0.55024246612217631</c:v>
                </c:pt>
                <c:pt idx="322">
                  <c:v>0.55555423117611491</c:v>
                </c:pt>
                <c:pt idx="323">
                  <c:v>0.56164439064108274</c:v>
                </c:pt>
                <c:pt idx="324">
                  <c:v>0.5681078634576604</c:v>
                </c:pt>
                <c:pt idx="325">
                  <c:v>0.57453516092965617</c:v>
                </c:pt>
                <c:pt idx="326">
                  <c:v>0.58053347281725176</c:v>
                </c:pt>
                <c:pt idx="327">
                  <c:v>0.58574930852438967</c:v>
                </c:pt>
                <c:pt idx="328">
                  <c:v>0.58989069147678452</c:v>
                </c:pt>
                <c:pt idx="329">
                  <c:v>0.59134869719102223</c:v>
                </c:pt>
                <c:pt idx="330">
                  <c:v>0.592666320095807</c:v>
                </c:pt>
                <c:pt idx="331">
                  <c:v>0.59423970781479007</c:v>
                </c:pt>
                <c:pt idx="332">
                  <c:v>0.59295114137230254</c:v>
                </c:pt>
                <c:pt idx="333">
                  <c:v>0.59051598005314732</c:v>
                </c:pt>
                <c:pt idx="334">
                  <c:v>0.58719314068647455</c:v>
                </c:pt>
                <c:pt idx="335">
                  <c:v>0.58329986927245614</c:v>
                </c:pt>
                <c:pt idx="336">
                  <c:v>0.57918977541013561</c:v>
                </c:pt>
                <c:pt idx="337">
                  <c:v>0.57523085186779188</c:v>
                </c:pt>
                <c:pt idx="338">
                  <c:v>0.57178531280141109</c:v>
                </c:pt>
                <c:pt idx="339">
                  <c:v>0.56919242896940492</c:v>
                </c:pt>
                <c:pt idx="340">
                  <c:v>0.56775482618725104</c:v>
                </c:pt>
                <c:pt idx="341">
                  <c:v>0.56772808816467901</c:v>
                </c:pt>
                <c:pt idx="342">
                  <c:v>0.56931306357207467</c:v>
                </c:pt>
                <c:pt idx="343">
                  <c:v>0.57265006299466503</c:v>
                </c:pt>
                <c:pt idx="344">
                  <c:v>0.577814142632043</c:v>
                </c:pt>
                <c:pt idx="345">
                  <c:v>0.58481087637315787</c:v>
                </c:pt>
                <c:pt idx="346">
                  <c:v>0.59357236798015933</c:v>
                </c:pt>
                <c:pt idx="347">
                  <c:v>0.60395369374997909</c:v>
                </c:pt>
                <c:pt idx="348">
                  <c:v>0.61573042931613953</c:v>
                </c:pt>
                <c:pt idx="349">
                  <c:v>0.61247236334296851</c:v>
                </c:pt>
                <c:pt idx="350">
                  <c:v>0.60235350654434283</c:v>
                </c:pt>
                <c:pt idx="351">
                  <c:v>0.59243249604048798</c:v>
                </c:pt>
                <c:pt idx="352">
                  <c:v>0.58314715630236535</c:v>
                </c:pt>
                <c:pt idx="353">
                  <c:v>0.57490194179696474</c:v>
                </c:pt>
                <c:pt idx="354">
                  <c:v>0.56805607500048383</c:v>
                </c:pt>
                <c:pt idx="355">
                  <c:v>0.56291613846517496</c:v>
                </c:pt>
                <c:pt idx="356">
                  <c:v>0.55973217726594648</c:v>
                </c:pt>
                <c:pt idx="357">
                  <c:v>0.55869609239343765</c:v>
                </c:pt>
                <c:pt idx="358">
                  <c:v>0.55994107016953376</c:v>
                </c:pt>
                <c:pt idx="359">
                  <c:v>0.56354095387574421</c:v>
                </c:pt>
                <c:pt idx="360">
                  <c:v>0.56950876958429886</c:v>
                </c:pt>
                <c:pt idx="361">
                  <c:v>0.57779402112864175</c:v>
                </c:pt>
                <c:pt idx="362">
                  <c:v>0.58827882955467059</c:v>
                </c:pt>
                <c:pt idx="363">
                  <c:v>0.60077347409243498</c:v>
                </c:pt>
                <c:pt idx="364">
                  <c:v>0.615012353386309</c:v>
                </c:pt>
                <c:pt idx="365">
                  <c:v>0.6306517725687496</c:v>
                </c:pt>
                <c:pt idx="366">
                  <c:v>0.64463376323974331</c:v>
                </c:pt>
                <c:pt idx="367">
                  <c:v>0.63102995029358133</c:v>
                </c:pt>
                <c:pt idx="368">
                  <c:v>0.6181792091171967</c:v>
                </c:pt>
                <c:pt idx="369">
                  <c:v>0.60653216397102006</c:v>
                </c:pt>
                <c:pt idx="370">
                  <c:v>0.59647286842331992</c:v>
                </c:pt>
                <c:pt idx="371">
                  <c:v>0.58831525919607186</c:v>
                </c:pt>
                <c:pt idx="372">
                  <c:v>0.58230354180876387</c:v>
                </c:pt>
                <c:pt idx="373">
                  <c:v>0.57861488459876309</c:v>
                </c:pt>
                <c:pt idx="374">
                  <c:v>0.57736293162358521</c:v>
                </c:pt>
                <c:pt idx="375">
                  <c:v>0.57860094599794509</c:v>
                </c:pt>
                <c:pt idx="376">
                  <c:v>0.58232379138664947</c:v>
                </c:pt>
                <c:pt idx="377">
                  <c:v>0.58846839597402734</c:v>
                </c:pt>
                <c:pt idx="378">
                  <c:v>0.59691278280213567</c:v>
                </c:pt>
                <c:pt idx="379">
                  <c:v>0.60747416588755798</c:v>
                </c:pt>
                <c:pt idx="380">
                  <c:v>0.61990697704686626</c:v>
                </c:pt>
                <c:pt idx="381">
                  <c:v>0.63390197110255964</c:v>
                </c:pt>
                <c:pt idx="382">
                  <c:v>0.64908771434671042</c:v>
                </c:pt>
                <c:pt idx="383">
                  <c:v>0.66503574402577847</c:v>
                </c:pt>
                <c:pt idx="384">
                  <c:v>0.66763736128508888</c:v>
                </c:pt>
                <c:pt idx="385">
                  <c:v>0.655464839314432</c:v>
                </c:pt>
                <c:pt idx="386">
                  <c:v>0.64452569630388312</c:v>
                </c:pt>
                <c:pt idx="387">
                  <c:v>0.63515103649372473</c:v>
                </c:pt>
                <c:pt idx="388">
                  <c:v>0.62759997789863076</c:v>
                </c:pt>
                <c:pt idx="389">
                  <c:v>0.6220616676860985</c:v>
                </c:pt>
                <c:pt idx="390">
                  <c:v>0.6186589443362297</c:v>
                </c:pt>
                <c:pt idx="391">
                  <c:v>0.61745251648823141</c:v>
                </c:pt>
                <c:pt idx="392">
                  <c:v>0.61844486325669135</c:v>
                </c:pt>
                <c:pt idx="393">
                  <c:v>0.62158342872661454</c:v>
                </c:pt>
                <c:pt idx="394">
                  <c:v>0.62676304048401488</c:v>
                </c:pt>
                <c:pt idx="395">
                  <c:v>0.6338277977626583</c:v>
                </c:pt>
                <c:pt idx="396">
                  <c:v>0.64257292639032737</c:v>
                </c:pt>
                <c:pt idx="397">
                  <c:v>0.65274726576797582</c:v>
                </c:pt>
                <c:pt idx="398">
                  <c:v>0.66405711938286616</c:v>
                </c:pt>
                <c:pt idx="399">
                  <c:v>0.67617214933307479</c:v>
                </c:pt>
                <c:pt idx="400">
                  <c:v>0.6887338190747635</c:v>
                </c:pt>
                <c:pt idx="401">
                  <c:v>0.70136659336695351</c:v>
                </c:pt>
                <c:pt idx="402">
                  <c:v>0.69582392991179876</c:v>
                </c:pt>
                <c:pt idx="403">
                  <c:v>0.68803675463446101</c:v>
                </c:pt>
                <c:pt idx="404">
                  <c:v>0.68145180878506662</c:v>
                </c:pt>
                <c:pt idx="405">
                  <c:v>0.67625543003972666</c:v>
                </c:pt>
                <c:pt idx="406">
                  <c:v>0.67257588953962222</c:v>
                </c:pt>
                <c:pt idx="407">
                  <c:v>0.670485766174999</c:v>
                </c:pt>
                <c:pt idx="408">
                  <c:v>0.67000515414476491</c:v>
                </c:pt>
                <c:pt idx="409">
                  <c:v>0.6711052952125609</c:v>
                </c:pt>
                <c:pt idx="410">
                  <c:v>0.67371243641463729</c:v>
                </c:pt>
                <c:pt idx="411">
                  <c:v>0.67771189783334851</c:v>
                </c:pt>
                <c:pt idx="412">
                  <c:v>0.68295247294570038</c:v>
                </c:pt>
                <c:pt idx="413">
                  <c:v>0.68925136299584688</c:v>
                </c:pt>
                <c:pt idx="414">
                  <c:v>0.69639986059276693</c:v>
                </c:pt>
                <c:pt idx="415">
                  <c:v>0.70416994680541689</c:v>
                </c:pt>
                <c:pt idx="416">
                  <c:v>0.71232185814718063</c:v>
                </c:pt>
                <c:pt idx="417">
                  <c:v>0.72061253033573258</c:v>
                </c:pt>
                <c:pt idx="418">
                  <c:v>0.72880465697330654</c:v>
                </c:pt>
                <c:pt idx="419">
                  <c:v>0.73393825179313787</c:v>
                </c:pt>
                <c:pt idx="420">
                  <c:v>0.73038695703823386</c:v>
                </c:pt>
                <c:pt idx="421">
                  <c:v>0.72759510046854137</c:v>
                </c:pt>
                <c:pt idx="422">
                  <c:v>0.72565844284303782</c:v>
                </c:pt>
                <c:pt idx="423">
                  <c:v>0.72463304092725833</c:v>
                </c:pt>
                <c:pt idx="424">
                  <c:v>0.72453704742864655</c:v>
                </c:pt>
                <c:pt idx="425">
                  <c:v>0.72535346222458119</c:v>
                </c:pt>
                <c:pt idx="426">
                  <c:v>0.72703364603611265</c:v>
                </c:pt>
                <c:pt idx="427">
                  <c:v>0.72950146507346925</c:v>
                </c:pt>
                <c:pt idx="428">
                  <c:v>0.73265797357142515</c:v>
                </c:pt>
                <c:pt idx="429">
                  <c:v>0.7363865551427845</c:v>
                </c:pt>
                <c:pt idx="430">
                  <c:v>0.74055843329770821</c:v>
                </c:pt>
                <c:pt idx="431">
                  <c:v>0.74503843072061671</c:v>
                </c:pt>
                <c:pt idx="432">
                  <c:v>0.74969081404378202</c:v>
                </c:pt>
                <c:pt idx="433">
                  <c:v>0.75438501629775356</c:v>
                </c:pt>
                <c:pt idx="434">
                  <c:v>0.75900099396486298</c:v>
                </c:pt>
                <c:pt idx="435">
                  <c:v>0.76343395938123615</c:v>
                </c:pt>
                <c:pt idx="436">
                  <c:v>0.76759823889200529</c:v>
                </c:pt>
                <c:pt idx="437">
                  <c:v>0.76929378755666822</c:v>
                </c:pt>
                <c:pt idx="438">
                  <c:v>0.76992604373533924</c:v>
                </c:pt>
                <c:pt idx="439">
                  <c:v>0.77097132468483187</c:v>
                </c:pt>
                <c:pt idx="440">
                  <c:v>0.77242101168301813</c:v>
                </c:pt>
                <c:pt idx="441">
                  <c:v>0.77424756118816163</c:v>
                </c:pt>
                <c:pt idx="442">
                  <c:v>0.77640749948753562</c:v>
                </c:pt>
                <c:pt idx="443">
                  <c:v>0.77884490718417432</c:v>
                </c:pt>
                <c:pt idx="444">
                  <c:v>0.78149523873195059</c:v>
                </c:pt>
                <c:pt idx="445">
                  <c:v>0.78428931294865356</c:v>
                </c:pt>
                <c:pt idx="446">
                  <c:v>0.78715730139132956</c:v>
                </c:pt>
                <c:pt idx="447">
                  <c:v>0.79003253615129543</c:v>
                </c:pt>
                <c:pt idx="448">
                  <c:v>0.79285496070683015</c:v>
                </c:pt>
                <c:pt idx="449">
                  <c:v>0.79557405996825215</c:v>
                </c:pt>
                <c:pt idx="450">
                  <c:v>0.79752530660253074</c:v>
                </c:pt>
                <c:pt idx="451">
                  <c:v>0.79952357902783511</c:v>
                </c:pt>
                <c:pt idx="452">
                  <c:v>0.80172888909412532</c:v>
                </c:pt>
                <c:pt idx="453">
                  <c:v>0.80413935448650808</c:v>
                </c:pt>
                <c:pt idx="454">
                  <c:v>0.80673982460052374</c:v>
                </c:pt>
                <c:pt idx="455">
                  <c:v>0.8084993146659083</c:v>
                </c:pt>
                <c:pt idx="456">
                  <c:v>0.81016056069718823</c:v>
                </c:pt>
                <c:pt idx="457">
                  <c:v>0.81176606429557296</c:v>
                </c:pt>
                <c:pt idx="458">
                  <c:v>0.81336212876801817</c:v>
                </c:pt>
                <c:pt idx="459">
                  <c:v>0.81499601202242877</c:v>
                </c:pt>
                <c:pt idx="460">
                  <c:v>0.81671318545696936</c:v>
                </c:pt>
                <c:pt idx="461">
                  <c:v>0.81855483940129381</c:v>
                </c:pt>
                <c:pt idx="462">
                  <c:v>0.82055574990938018</c:v>
                </c:pt>
                <c:pt idx="463">
                  <c:v>0.8227425931359923</c:v>
                </c:pt>
                <c:pt idx="464">
                  <c:v>0.82513276453359874</c:v>
                </c:pt>
                <c:pt idx="465">
                  <c:v>0.82773373233334535</c:v>
                </c:pt>
                <c:pt idx="466">
                  <c:v>0.83054292912391092</c:v>
                </c:pt>
                <c:pt idx="467">
                  <c:v>0.83354816210967464</c:v>
                </c:pt>
                <c:pt idx="468">
                  <c:v>0.83672850173942881</c:v>
                </c:pt>
                <c:pt idx="469">
                  <c:v>0.8400555896746067</c:v>
                </c:pt>
                <c:pt idx="470">
                  <c:v>0.84349529047719474</c:v>
                </c:pt>
                <c:pt idx="471">
                  <c:v>0.84700959720558067</c:v>
                </c:pt>
                <c:pt idx="472">
                  <c:v>0.84982431227506006</c:v>
                </c:pt>
                <c:pt idx="473">
                  <c:v>0.85150808376505271</c:v>
                </c:pt>
                <c:pt idx="474">
                  <c:v>0.8532863292938736</c:v>
                </c:pt>
                <c:pt idx="475">
                  <c:v>0.85519316674032819</c:v>
                </c:pt>
                <c:pt idx="476">
                  <c:v>0.85725692002128384</c:v>
                </c:pt>
                <c:pt idx="477">
                  <c:v>0.85949902594124317</c:v>
                </c:pt>
                <c:pt idx="478">
                  <c:v>0.86193334238225083</c:v>
                </c:pt>
                <c:pt idx="479">
                  <c:v>0.86456587139632879</c:v>
                </c:pt>
                <c:pt idx="480">
                  <c:v>0.86739489071061415</c:v>
                </c:pt>
                <c:pt idx="481">
                  <c:v>0.87041146884661569</c:v>
                </c:pt>
                <c:pt idx="482">
                  <c:v>0.87360032271558719</c:v>
                </c:pt>
                <c:pt idx="483">
                  <c:v>0.87694096237557051</c:v>
                </c:pt>
                <c:pt idx="484">
                  <c:v>0.88040905588851515</c:v>
                </c:pt>
                <c:pt idx="485">
                  <c:v>0.8839779382877696</c:v>
                </c:pt>
                <c:pt idx="486">
                  <c:v>0.88762018305687806</c:v>
                </c:pt>
                <c:pt idx="487">
                  <c:v>0.89130915276672029</c:v>
                </c:pt>
                <c:pt idx="488">
                  <c:v>0.89502044807840764</c:v>
                </c:pt>
                <c:pt idx="489">
                  <c:v>0.8987331814451478</c:v>
                </c:pt>
                <c:pt idx="490">
                  <c:v>0.90171482829152083</c:v>
                </c:pt>
                <c:pt idx="491">
                  <c:v>0.90459638964185496</c:v>
                </c:pt>
                <c:pt idx="492">
                  <c:v>0.9076248950974195</c:v>
                </c:pt>
                <c:pt idx="493">
                  <c:v>0.91080741245783914</c:v>
                </c:pt>
                <c:pt idx="494">
                  <c:v>0.91414638369084278</c:v>
                </c:pt>
                <c:pt idx="495">
                  <c:v>0.91764026920036612</c:v>
                </c:pt>
                <c:pt idx="496">
                  <c:v>0.92128444193728587</c:v>
                </c:pt>
                <c:pt idx="497">
                  <c:v>0.92507228448392342</c:v>
                </c:pt>
                <c:pt idx="498">
                  <c:v>0.9289964386576075</c:v>
                </c:pt>
                <c:pt idx="499">
                  <c:v>0.93305015915740175</c:v>
                </c:pt>
                <c:pt idx="500">
                  <c:v>0.93722873208694546</c:v>
                </c:pt>
                <c:pt idx="501">
                  <c:v>0.94153093866800497</c:v>
                </c:pt>
                <c:pt idx="502">
                  <c:v>0.94596057920092125</c:v>
                </c:pt>
                <c:pt idx="503">
                  <c:v>0.95052813235777434</c:v>
                </c:pt>
                <c:pt idx="504">
                  <c:v>0.95525273170108682</c:v>
                </c:pt>
                <c:pt idx="505">
                  <c:v>0.96016484471993901</c:v>
                </c:pt>
                <c:pt idx="506">
                  <c:v>0.96531046560564493</c:v>
                </c:pt>
                <c:pt idx="507">
                  <c:v>0.97075109204636234</c:v>
                </c:pt>
                <c:pt idx="508">
                  <c:v>0.97658177636898724</c:v>
                </c:pt>
                <c:pt idx="509">
                  <c:v>0.98303480616644623</c:v>
                </c:pt>
                <c:pt idx="510">
                  <c:v>0.99046564910665424</c:v>
                </c:pt>
                <c:pt idx="511">
                  <c:v>1</c:v>
                </c:pt>
                <c:pt idx="512">
                  <c:v>0.99999978538555367</c:v>
                </c:pt>
                <c:pt idx="513">
                  <c:v>0.99045997329849367</c:v>
                </c:pt>
                <c:pt idx="514">
                  <c:v>0.9830093041610628</c:v>
                </c:pt>
                <c:pt idx="515">
                  <c:v>0.97651457879927983</c:v>
                </c:pt>
                <c:pt idx="516">
                  <c:v>0.97061549920855095</c:v>
                </c:pt>
                <c:pt idx="517">
                  <c:v>0.96514156548575292</c:v>
                </c:pt>
                <c:pt idx="518">
                  <c:v>0.95999816897429413</c:v>
                </c:pt>
                <c:pt idx="519">
                  <c:v>0.95512842610748194</c:v>
                </c:pt>
                <c:pt idx="520">
                  <c:v>0.95049650950625941</c:v>
                </c:pt>
                <c:pt idx="521">
                  <c:v>0.94607895204311865</c:v>
                </c:pt>
                <c:pt idx="522">
                  <c:v>0.94185946464396875</c:v>
                </c:pt>
                <c:pt idx="523">
                  <c:v>0.93782553142292902</c:v>
                </c:pt>
                <c:pt idx="524">
                  <c:v>0.93396603218296415</c:v>
                </c:pt>
                <c:pt idx="525">
                  <c:v>0.93005627034393556</c:v>
                </c:pt>
                <c:pt idx="526">
                  <c:v>0.92603373123678645</c:v>
                </c:pt>
                <c:pt idx="527">
                  <c:v>0.92205848090118492</c:v>
                </c:pt>
                <c:pt idx="528">
                  <c:v>0.9181329548287942</c:v>
                </c:pt>
                <c:pt idx="529">
                  <c:v>0.91426424839609499</c:v>
                </c:pt>
                <c:pt idx="530">
                  <c:v>0.91046335485685848</c:v>
                </c:pt>
                <c:pt idx="531">
                  <c:v>0.90674421433748564</c:v>
                </c:pt>
                <c:pt idx="532">
                  <c:v>0.90312260203223038</c:v>
                </c:pt>
                <c:pt idx="533">
                  <c:v>0.89961490088358287</c:v>
                </c:pt>
                <c:pt idx="534">
                  <c:v>0.89623681644512199</c:v>
                </c:pt>
                <c:pt idx="535">
                  <c:v>0.89300209937430974</c:v>
                </c:pt>
                <c:pt idx="536">
                  <c:v>0.88992134421495106</c:v>
                </c:pt>
                <c:pt idx="537">
                  <c:v>0.88700093207404229</c:v>
                </c:pt>
                <c:pt idx="538">
                  <c:v>0.88424217986509945</c:v>
                </c:pt>
                <c:pt idx="539">
                  <c:v>0.881640750432644</c:v>
                </c:pt>
                <c:pt idx="540">
                  <c:v>0.87918636655202353</c:v>
                </c:pt>
                <c:pt idx="541">
                  <c:v>0.87686285795494567</c:v>
                </c:pt>
                <c:pt idx="542">
                  <c:v>0.87464855458679314</c:v>
                </c:pt>
                <c:pt idx="543">
                  <c:v>0.87120819897491553</c:v>
                </c:pt>
                <c:pt idx="544">
                  <c:v>0.86766511261362289</c:v>
                </c:pt>
                <c:pt idx="545">
                  <c:v>0.8641664776162602</c:v>
                </c:pt>
                <c:pt idx="546">
                  <c:v>0.86074295225646735</c:v>
                </c:pt>
                <c:pt idx="547">
                  <c:v>0.85742432036835725</c:v>
                </c:pt>
                <c:pt idx="548">
                  <c:v>0.85423780786764381</c:v>
                </c:pt>
                <c:pt idx="549">
                  <c:v>0.8512064843999787</c:v>
                </c:pt>
                <c:pt idx="550">
                  <c:v>0.84834783827985982</c:v>
                </c:pt>
                <c:pt idx="551">
                  <c:v>0.84567260556136747</c:v>
                </c:pt>
                <c:pt idx="552">
                  <c:v>0.84318392333369752</c:v>
                </c:pt>
                <c:pt idx="553">
                  <c:v>0.84087686371562931</c:v>
                </c:pt>
                <c:pt idx="554">
                  <c:v>0.83873838893770181</c:v>
                </c:pt>
                <c:pt idx="555">
                  <c:v>0.83674774959974829</c:v>
                </c:pt>
                <c:pt idx="556">
                  <c:v>0.83487732784609925</c:v>
                </c:pt>
                <c:pt idx="557">
                  <c:v>0.8330939050376126</c:v>
                </c:pt>
                <c:pt idx="558">
                  <c:v>0.83136030996443089</c:v>
                </c:pt>
                <c:pt idx="559">
                  <c:v>0.82963737955351025</c:v>
                </c:pt>
                <c:pt idx="560">
                  <c:v>0.82750312928880743</c:v>
                </c:pt>
                <c:pt idx="561">
                  <c:v>0.82452434034852284</c:v>
                </c:pt>
                <c:pt idx="562">
                  <c:v>0.82167933631564527</c:v>
                </c:pt>
                <c:pt idx="563">
                  <c:v>0.81899157909878584</c:v>
                </c:pt>
                <c:pt idx="564">
                  <c:v>0.8164759733563165</c:v>
                </c:pt>
                <c:pt idx="565">
                  <c:v>0.81413757086803396</c:v>
                </c:pt>
                <c:pt idx="566">
                  <c:v>0.8119707645051949</c:v>
                </c:pt>
                <c:pt idx="567">
                  <c:v>0.80995903961722249</c:v>
                </c:pt>
                <c:pt idx="568">
                  <c:v>0.80807532976367435</c:v>
                </c:pt>
                <c:pt idx="569">
                  <c:v>0.80628299949817273</c:v>
                </c:pt>
                <c:pt idx="570">
                  <c:v>0.80444793588740771</c:v>
                </c:pt>
                <c:pt idx="571">
                  <c:v>0.80173222469357897</c:v>
                </c:pt>
                <c:pt idx="572">
                  <c:v>0.79910301849696452</c:v>
                </c:pt>
                <c:pt idx="573">
                  <c:v>0.79661273812476496</c:v>
                </c:pt>
                <c:pt idx="574">
                  <c:v>0.79431038147739674</c:v>
                </c:pt>
                <c:pt idx="575">
                  <c:v>0.79223828984615441</c:v>
                </c:pt>
                <c:pt idx="576">
                  <c:v>0.79042905942673425</c:v>
                </c:pt>
                <c:pt idx="577">
                  <c:v>0.78890274957141815</c:v>
                </c:pt>
                <c:pt idx="578">
                  <c:v>0.78638041491722344</c:v>
                </c:pt>
                <c:pt idx="579">
                  <c:v>0.78309691211300292</c:v>
                </c:pt>
                <c:pt idx="580">
                  <c:v>0.77959606875419563</c:v>
                </c:pt>
                <c:pt idx="581">
                  <c:v>0.7759266101359138</c:v>
                </c:pt>
                <c:pt idx="582">
                  <c:v>0.77215391921595145</c:v>
                </c:pt>
                <c:pt idx="583">
                  <c:v>0.76835786543857421</c:v>
                </c:pt>
                <c:pt idx="584">
                  <c:v>0.76462975172427916</c:v>
                </c:pt>
                <c:pt idx="585">
                  <c:v>0.76106852565424365</c:v>
                </c:pt>
                <c:pt idx="586">
                  <c:v>0.75777643495868607</c:v>
                </c:pt>
                <c:pt idx="587">
                  <c:v>0.75485432368954486</c:v>
                </c:pt>
                <c:pt idx="588">
                  <c:v>0.75239676509479814</c:v>
                </c:pt>
                <c:pt idx="589">
                  <c:v>0.750487214162052</c:v>
                </c:pt>
                <c:pt idx="590">
                  <c:v>0.7491933429831551</c:v>
                </c:pt>
                <c:pt idx="591">
                  <c:v>0.74856270225362187</c:v>
                </c:pt>
                <c:pt idx="592">
                  <c:v>0.74861883863648426</c:v>
                </c:pt>
                <c:pt idx="593">
                  <c:v>0.74935799496137767</c:v>
                </c:pt>
                <c:pt idx="594">
                  <c:v>0.75074653013754844</c:v>
                </c:pt>
                <c:pt idx="595">
                  <c:v>0.7521807715319857</c:v>
                </c:pt>
                <c:pt idx="596">
                  <c:v>0.74586839127193016</c:v>
                </c:pt>
                <c:pt idx="597">
                  <c:v>0.73927634235265105</c:v>
                </c:pt>
                <c:pt idx="598">
                  <c:v>0.73256918518453185</c:v>
                </c:pt>
                <c:pt idx="599">
                  <c:v>0.72592810180834999</c:v>
                </c:pt>
                <c:pt idx="600">
                  <c:v>0.71954390200197915</c:v>
                </c:pt>
                <c:pt idx="601">
                  <c:v>0.71360970144509683</c:v>
                </c:pt>
                <c:pt idx="602">
                  <c:v>0.70831363408355708</c:v>
                </c:pt>
                <c:pt idx="603">
                  <c:v>0.70383188225794702</c:v>
                </c:pt>
                <c:pt idx="604">
                  <c:v>0.70032220980947857</c:v>
                </c:pt>
                <c:pt idx="605">
                  <c:v>0.69791808385021281</c:v>
                </c:pt>
                <c:pt idx="606">
                  <c:v>0.69672338802066924</c:v>
                </c:pt>
                <c:pt idx="607">
                  <c:v>0.69680767850838921</c:v>
                </c:pt>
                <c:pt idx="608">
                  <c:v>0.69820192372422718</c:v>
                </c:pt>
                <c:pt idx="609">
                  <c:v>0.70089470351858529</c:v>
                </c:pt>
                <c:pt idx="610">
                  <c:v>0.70482892226814953</c:v>
                </c:pt>
                <c:pt idx="611">
                  <c:v>0.709899203815052</c:v>
                </c:pt>
                <c:pt idx="612">
                  <c:v>0.71595027020677893</c:v>
                </c:pt>
                <c:pt idx="613">
                  <c:v>0.71491622296012036</c:v>
                </c:pt>
                <c:pt idx="614">
                  <c:v>0.70419740667108544</c:v>
                </c:pt>
                <c:pt idx="615">
                  <c:v>0.69350453599538919</c:v>
                </c:pt>
                <c:pt idx="616">
                  <c:v>0.68315270568194908</c:v>
                </c:pt>
                <c:pt idx="617">
                  <c:v>0.673449491243441</c:v>
                </c:pt>
                <c:pt idx="618">
                  <c:v>0.6646846076593832</c:v>
                </c:pt>
                <c:pt idx="619">
                  <c:v>0.65712134696423474</c:v>
                </c:pt>
                <c:pt idx="620">
                  <c:v>0.65098981573513603</c:v>
                </c:pt>
                <c:pt idx="621">
                  <c:v>0.64648175352999115</c:v>
                </c:pt>
                <c:pt idx="622">
                  <c:v>0.64374654613469773</c:v>
                </c:pt>
                <c:pt idx="623">
                  <c:v>0.64288796862340714</c:v>
                </c:pt>
                <c:pt idx="624">
                  <c:v>0.64396120647276012</c:v>
                </c:pt>
                <c:pt idx="625">
                  <c:v>0.64696980331657161</c:v>
                </c:pt>
                <c:pt idx="626">
                  <c:v>0.65186236047940849</c:v>
                </c:pt>
                <c:pt idx="627">
                  <c:v>0.65852905068344969</c:v>
                </c:pt>
                <c:pt idx="628">
                  <c:v>0.66679828549266307</c:v>
                </c:pt>
                <c:pt idx="629">
                  <c:v>0.67643416476395934</c:v>
                </c:pt>
                <c:pt idx="630">
                  <c:v>0.68713559802426416</c:v>
                </c:pt>
                <c:pt idx="631">
                  <c:v>0.67690129799760324</c:v>
                </c:pt>
                <c:pt idx="632">
                  <c:v>0.66253313491698873</c:v>
                </c:pt>
                <c:pt idx="633">
                  <c:v>0.64881966949672665</c:v>
                </c:pt>
                <c:pt idx="634">
                  <c:v>0.63615311452756174</c:v>
                </c:pt>
                <c:pt idx="635">
                  <c:v>0.62488087200453435</c:v>
                </c:pt>
                <c:pt idx="636">
                  <c:v>0.61529902922251756</c:v>
                </c:pt>
                <c:pt idx="637">
                  <c:v>0.60764896583738526</c:v>
                </c:pt>
                <c:pt idx="638">
                  <c:v>0.60211614958001392</c:v>
                </c:pt>
                <c:pt idx="639">
                  <c:v>0.5988301157545507</c:v>
                </c:pt>
                <c:pt idx="640">
                  <c:v>0.59786469493682248</c:v>
                </c:pt>
                <c:pt idx="641">
                  <c:v>0.5992377440788228</c:v>
                </c:pt>
                <c:pt idx="642">
                  <c:v>0.60290991726324261</c:v>
                </c:pt>
                <c:pt idx="643">
                  <c:v>0.6087823558601132</c:v>
                </c:pt>
                <c:pt idx="644">
                  <c:v>0.61669355867937881</c:v>
                </c:pt>
                <c:pt idx="645">
                  <c:v>0.62641608348627387</c:v>
                </c:pt>
                <c:pt idx="646">
                  <c:v>0.63765409563658415</c:v>
                </c:pt>
                <c:pt idx="647">
                  <c:v>0.65004306712838822</c:v>
                </c:pt>
                <c:pt idx="648">
                  <c:v>0.65681733357677263</c:v>
                </c:pt>
                <c:pt idx="649">
                  <c:v>0.64078548605983943</c:v>
                </c:pt>
                <c:pt idx="650">
                  <c:v>0.62565908871714149</c:v>
                </c:pt>
                <c:pt idx="651">
                  <c:v>0.61184927796444311</c:v>
                </c:pt>
                <c:pt idx="652">
                  <c:v>0.59969946821855113</c:v>
                </c:pt>
                <c:pt idx="653">
                  <c:v>0.58948259963684735</c:v>
                </c:pt>
                <c:pt idx="654">
                  <c:v>0.58140176638057739</c:v>
                </c:pt>
                <c:pt idx="655">
                  <c:v>0.57559278983594597</c:v>
                </c:pt>
                <c:pt idx="656">
                  <c:v>0.57212744122457304</c:v>
                </c:pt>
                <c:pt idx="657">
                  <c:v>0.5710163094394346</c:v>
                </c:pt>
                <c:pt idx="658">
                  <c:v>0.57221069267437974</c:v>
                </c:pt>
                <c:pt idx="659">
                  <c:v>0.57560331775782936</c:v>
                </c:pt>
                <c:pt idx="660">
                  <c:v>0.58102812113212221</c:v>
                </c:pt>
                <c:pt idx="661">
                  <c:v>0.58825972693397821</c:v>
                </c:pt>
                <c:pt idx="662">
                  <c:v>0.5970135943508168</c:v>
                </c:pt>
                <c:pt idx="663">
                  <c:v>0.60694803352806137</c:v>
                </c:pt>
                <c:pt idx="664">
                  <c:v>0.61766935384756572</c:v>
                </c:pt>
                <c:pt idx="665">
                  <c:v>0.62874125800110026</c:v>
                </c:pt>
                <c:pt idx="666">
                  <c:v>0.6250038957855566</c:v>
                </c:pt>
                <c:pt idx="667">
                  <c:v>0.61213164744079807</c:v>
                </c:pt>
                <c:pt idx="668">
                  <c:v>0.60063005801045133</c:v>
                </c:pt>
                <c:pt idx="669">
                  <c:v>0.59075705549307955</c:v>
                </c:pt>
                <c:pt idx="670">
                  <c:v>0.58269407156471431</c:v>
                </c:pt>
                <c:pt idx="671">
                  <c:v>0.57654818735281188</c:v>
                </c:pt>
                <c:pt idx="672">
                  <c:v>0.57235552475206286</c:v>
                </c:pt>
                <c:pt idx="673">
                  <c:v>0.57008502314379295</c:v>
                </c:pt>
                <c:pt idx="674">
                  <c:v>0.56964216278812063</c:v>
                </c:pt>
                <c:pt idx="675">
                  <c:v>0.5708726298606599</c:v>
                </c:pt>
                <c:pt idx="676">
                  <c:v>0.57356630708949119</c:v>
                </c:pt>
                <c:pt idx="677">
                  <c:v>0.57746226805620393</c:v>
                </c:pt>
                <c:pt idx="678">
                  <c:v>0.58225560665108611</c:v>
                </c:pt>
                <c:pt idx="679">
                  <c:v>0.58760690646533908</c:v>
                </c:pt>
                <c:pt idx="680">
                  <c:v>0.59315492310126139</c:v>
                </c:pt>
                <c:pt idx="681">
                  <c:v>0.59853261796893931</c:v>
                </c:pt>
                <c:pt idx="682">
                  <c:v>0.60338608827290907</c:v>
                </c:pt>
                <c:pt idx="683">
                  <c:v>0.60739527496994372</c:v>
                </c:pt>
                <c:pt idx="684">
                  <c:v>0.60187858224076385</c:v>
                </c:pt>
                <c:pt idx="685">
                  <c:v>0.5974985954465184</c:v>
                </c:pt>
                <c:pt idx="686">
                  <c:v>0.5945182204679581</c:v>
                </c:pt>
                <c:pt idx="687">
                  <c:v>0.5929233225507512</c:v>
                </c:pt>
                <c:pt idx="688">
                  <c:v>0.59262401351858962</c:v>
                </c:pt>
                <c:pt idx="689">
                  <c:v>0.59345740661218715</c:v>
                </c:pt>
                <c:pt idx="690">
                  <c:v>0.59519233369242985</c:v>
                </c:pt>
                <c:pt idx="691">
                  <c:v>0.59489756592114229</c:v>
                </c:pt>
                <c:pt idx="692">
                  <c:v>0.58954400803927709</c:v>
                </c:pt>
                <c:pt idx="693">
                  <c:v>0.58435722272479473</c:v>
                </c:pt>
                <c:pt idx="694">
                  <c:v>0.57970888111213681</c:v>
                </c:pt>
                <c:pt idx="695">
                  <c:v>0.57594822651252409</c:v>
                </c:pt>
                <c:pt idx="696">
                  <c:v>0.57338626964087214</c:v>
                </c:pt>
                <c:pt idx="697">
                  <c:v>0.57228283951679215</c:v>
                </c:pt>
                <c:pt idx="698">
                  <c:v>0.57283595478593086</c:v>
                </c:pt>
                <c:pt idx="699">
                  <c:v>0.57517271338625997</c:v>
                </c:pt>
                <c:pt idx="700">
                  <c:v>0.57934089714464598</c:v>
                </c:pt>
                <c:pt idx="701">
                  <c:v>0.57960498698258411</c:v>
                </c:pt>
                <c:pt idx="702">
                  <c:v>0.56949563247987478</c:v>
                </c:pt>
                <c:pt idx="703">
                  <c:v>0.55833719112824287</c:v>
                </c:pt>
                <c:pt idx="704">
                  <c:v>0.54656284396915278</c:v>
                </c:pt>
                <c:pt idx="705">
                  <c:v>0.53465419080135368</c:v>
                </c:pt>
                <c:pt idx="706">
                  <c:v>0.52311385488747475</c:v>
                </c:pt>
                <c:pt idx="707">
                  <c:v>0.51244074481640622</c:v>
                </c:pt>
                <c:pt idx="708">
                  <c:v>0.50311010319431448</c:v>
                </c:pt>
                <c:pt idx="709">
                  <c:v>0.49555931761144539</c:v>
                </c:pt>
                <c:pt idx="710">
                  <c:v>0.49017930282802746</c:v>
                </c:pt>
                <c:pt idx="711">
                  <c:v>0.48731028156540879</c:v>
                </c:pt>
                <c:pt idx="712">
                  <c:v>0.48724010468701495</c:v>
                </c:pt>
                <c:pt idx="713">
                  <c:v>0.49020288684945912</c:v>
                </c:pt>
                <c:pt idx="714">
                  <c:v>0.4963756661782926</c:v>
                </c:pt>
                <c:pt idx="715">
                  <c:v>0.50587099166715033</c:v>
                </c:pt>
                <c:pt idx="716">
                  <c:v>0.51872379169730132</c:v>
                </c:pt>
                <c:pt idx="717">
                  <c:v>0.53487161797423777</c:v>
                </c:pt>
                <c:pt idx="718">
                  <c:v>0.5541284650545808</c:v>
                </c:pt>
                <c:pt idx="719">
                  <c:v>0.5414183669480831</c:v>
                </c:pt>
                <c:pt idx="720">
                  <c:v>0.51712186037278918</c:v>
                </c:pt>
                <c:pt idx="721">
                  <c:v>0.49353711278245155</c:v>
                </c:pt>
                <c:pt idx="722">
                  <c:v>0.47143980192899254</c:v>
                </c:pt>
                <c:pt idx="723">
                  <c:v>0.45149674791211658</c:v>
                </c:pt>
                <c:pt idx="724">
                  <c:v>0.43425885360800287</c:v>
                </c:pt>
                <c:pt idx="725">
                  <c:v>0.4201683762276151</c:v>
                </c:pt>
                <c:pt idx="726">
                  <c:v>0.40957608902283271</c:v>
                </c:pt>
                <c:pt idx="727">
                  <c:v>0.4027634689509374</c:v>
                </c:pt>
                <c:pt idx="728">
                  <c:v>0.39996533351300484</c:v>
                </c:pt>
                <c:pt idx="729">
                  <c:v>0.40138896834256921</c:v>
                </c:pt>
                <c:pt idx="730">
                  <c:v>0.40722641802168508</c:v>
                </c:pt>
                <c:pt idx="731">
                  <c:v>0.41765707883886483</c:v>
                </c:pt>
                <c:pt idx="732">
                  <c:v>0.43283802998264775</c:v>
                </c:pt>
                <c:pt idx="733">
                  <c:v>0.45287984056082503</c:v>
                </c:pt>
                <c:pt idx="734">
                  <c:v>0.47780622306117776</c:v>
                </c:pt>
                <c:pt idx="735">
                  <c:v>0.50749731076092053</c:v>
                </c:pt>
                <c:pt idx="736">
                  <c:v>0.53210508882815222</c:v>
                </c:pt>
                <c:pt idx="737">
                  <c:v>0.49497290058462218</c:v>
                </c:pt>
                <c:pt idx="738">
                  <c:v>0.4603160054497431</c:v>
                </c:pt>
                <c:pt idx="739">
                  <c:v>0.42903003176425125</c:v>
                </c:pt>
                <c:pt idx="740">
                  <c:v>0.40174129141723713</c:v>
                </c:pt>
                <c:pt idx="741">
                  <c:v>0.37884921021151025</c:v>
                </c:pt>
                <c:pt idx="742">
                  <c:v>0.36058302133531461</c:v>
                </c:pt>
                <c:pt idx="743">
                  <c:v>0.34706166935814065</c:v>
                </c:pt>
                <c:pt idx="744">
                  <c:v>0.33834895898993189</c:v>
                </c:pt>
                <c:pt idx="745">
                  <c:v>0.33449902606974002</c:v>
                </c:pt>
                <c:pt idx="746">
                  <c:v>0.33558945339534152</c:v>
                </c:pt>
                <c:pt idx="747">
                  <c:v>0.34174052251461162</c:v>
                </c:pt>
                <c:pt idx="748">
                  <c:v>0.35311926691562218</c:v>
                </c:pt>
                <c:pt idx="749">
                  <c:v>0.36992649462476213</c:v>
                </c:pt>
                <c:pt idx="750">
                  <c:v>0.39236427340707447</c:v>
                </c:pt>
                <c:pt idx="751">
                  <c:v>0.4205811702019342</c:v>
                </c:pt>
                <c:pt idx="752">
                  <c:v>0.45459360153076434</c:v>
                </c:pt>
                <c:pt idx="753">
                  <c:v>0.4941848222341329</c:v>
                </c:pt>
                <c:pt idx="754">
                  <c:v>0.49184258292509142</c:v>
                </c:pt>
                <c:pt idx="755">
                  <c:v>0.44905649020977723</c:v>
                </c:pt>
                <c:pt idx="756">
                  <c:v>0.41126457819588241</c:v>
                </c:pt>
                <c:pt idx="757">
                  <c:v>0.3789416671973434</c:v>
                </c:pt>
                <c:pt idx="758">
                  <c:v>0.35225973411603778</c:v>
                </c:pt>
                <c:pt idx="759">
                  <c:v>0.33119239090592023</c:v>
                </c:pt>
                <c:pt idx="760">
                  <c:v>0.3156083268596922</c:v>
                </c:pt>
                <c:pt idx="761">
                  <c:v>0.30534627411190263</c:v>
                </c:pt>
                <c:pt idx="762">
                  <c:v>0.3002692845247168</c:v>
                </c:pt>
                <c:pt idx="763">
                  <c:v>0.30029898026223012</c:v>
                </c:pt>
                <c:pt idx="764">
                  <c:v>0.30543127952536064</c:v>
                </c:pt>
                <c:pt idx="765">
                  <c:v>0.31573454663082223</c:v>
                </c:pt>
                <c:pt idx="766">
                  <c:v>0.33132989477706698</c:v>
                </c:pt>
                <c:pt idx="767">
                  <c:v>0.35235220897490666</c:v>
                </c:pt>
                <c:pt idx="768">
                  <c:v>0.37889011148473323</c:v>
                </c:pt>
                <c:pt idx="769">
                  <c:v>0.4109043551937222</c:v>
                </c:pt>
                <c:pt idx="770">
                  <c:v>0.44812771612825675</c:v>
                </c:pt>
                <c:pt idx="771">
                  <c:v>0.48995567869144147</c:v>
                </c:pt>
                <c:pt idx="772">
                  <c:v>0.45503581870724791</c:v>
                </c:pt>
                <c:pt idx="773">
                  <c:v>0.41606558442304759</c:v>
                </c:pt>
                <c:pt idx="774">
                  <c:v>0.38299161855799202</c:v>
                </c:pt>
                <c:pt idx="775">
                  <c:v>0.35587059411324395</c:v>
                </c:pt>
                <c:pt idx="776">
                  <c:v>0.3345594055127481</c:v>
                </c:pt>
                <c:pt idx="777">
                  <c:v>0.31881424475313308</c:v>
                </c:pt>
                <c:pt idx="778">
                  <c:v>0.30836404707390253</c:v>
                </c:pt>
                <c:pt idx="779">
                  <c:v>0.30295830570127896</c:v>
                </c:pt>
                <c:pt idx="780">
                  <c:v>0.30239181384993413</c:v>
                </c:pt>
                <c:pt idx="781">
                  <c:v>0.30650941527646997</c:v>
                </c:pt>
                <c:pt idx="782">
                  <c:v>0.31519330074660229</c:v>
                </c:pt>
                <c:pt idx="783">
                  <c:v>0.32833465411785562</c:v>
                </c:pt>
                <c:pt idx="784">
                  <c:v>0.34579124201776923</c:v>
                </c:pt>
                <c:pt idx="785">
                  <c:v>0.36733338396365939</c:v>
                </c:pt>
                <c:pt idx="786">
                  <c:v>0.39258291134794709</c:v>
                </c:pt>
                <c:pt idx="787">
                  <c:v>0.42095309328502017</c:v>
                </c:pt>
                <c:pt idx="788">
                  <c:v>0.45160133983302758</c:v>
                </c:pt>
                <c:pt idx="789">
                  <c:v>0.46522277747089186</c:v>
                </c:pt>
                <c:pt idx="790">
                  <c:v>0.43462687974774683</c:v>
                </c:pt>
                <c:pt idx="791">
                  <c:v>0.40889547257080977</c:v>
                </c:pt>
                <c:pt idx="792">
                  <c:v>0.38811786188144232</c:v>
                </c:pt>
                <c:pt idx="793">
                  <c:v>0.3722140882459169</c:v>
                </c:pt>
                <c:pt idx="794">
                  <c:v>0.36099944701450426</c:v>
                </c:pt>
                <c:pt idx="795">
                  <c:v>0.35422844063457137</c:v>
                </c:pt>
                <c:pt idx="796">
                  <c:v>0.351618467617899</c:v>
                </c:pt>
                <c:pt idx="797">
                  <c:v>0.3528556576749291</c:v>
                </c:pt>
                <c:pt idx="798">
                  <c:v>0.35758642549741826</c:v>
                </c:pt>
                <c:pt idx="799">
                  <c:v>0.36539916592060318</c:v>
                </c:pt>
                <c:pt idx="800">
                  <c:v>0.37580145261484793</c:v>
                </c:pt>
                <c:pt idx="801">
                  <c:v>0.38819919477150477</c:v>
                </c:pt>
                <c:pt idx="802">
                  <c:v>0.40188513379224611</c:v>
                </c:pt>
                <c:pt idx="803">
                  <c:v>0.41604417652326758</c:v>
                </c:pt>
                <c:pt idx="804">
                  <c:v>0.42978158262888455</c:v>
                </c:pt>
                <c:pt idx="805">
                  <c:v>0.44217640521468587</c:v>
                </c:pt>
                <c:pt idx="806">
                  <c:v>0.45235696319493385</c:v>
                </c:pt>
                <c:pt idx="807">
                  <c:v>0.44938867878642319</c:v>
                </c:pt>
                <c:pt idx="808">
                  <c:v>0.44361970602747752</c:v>
                </c:pt>
                <c:pt idx="809">
                  <c:v>0.4414366804996776</c:v>
                </c:pt>
                <c:pt idx="810">
                  <c:v>0.44269528293676486</c:v>
                </c:pt>
                <c:pt idx="811">
                  <c:v>0.4471087163262662</c:v>
                </c:pt>
                <c:pt idx="812">
                  <c:v>0.44400068122581271</c:v>
                </c:pt>
                <c:pt idx="813">
                  <c:v>0.43308581515719696</c:v>
                </c:pt>
                <c:pt idx="814">
                  <c:v>0.42142992412284752</c:v>
                </c:pt>
                <c:pt idx="815">
                  <c:v>0.409991596746486</c:v>
                </c:pt>
                <c:pt idx="816">
                  <c:v>0.3996817373070275</c:v>
                </c:pt>
                <c:pt idx="817">
                  <c:v>0.39132441619036612</c:v>
                </c:pt>
                <c:pt idx="818">
                  <c:v>0.38564171498673894</c:v>
                </c:pt>
                <c:pt idx="819">
                  <c:v>0.38325745212385015</c:v>
                </c:pt>
                <c:pt idx="820">
                  <c:v>0.38471187373954202</c:v>
                </c:pt>
                <c:pt idx="821">
                  <c:v>0.39047838910550198</c:v>
                </c:pt>
                <c:pt idx="822">
                  <c:v>0.4009735112227204</c:v>
                </c:pt>
                <c:pt idx="823">
                  <c:v>0.41655167990562941</c:v>
                </c:pt>
                <c:pt idx="824">
                  <c:v>0.4353392530938931</c:v>
                </c:pt>
                <c:pt idx="825">
                  <c:v>0.40860951636120812</c:v>
                </c:pt>
                <c:pt idx="826">
                  <c:v>0.38061521141024074</c:v>
                </c:pt>
                <c:pt idx="827">
                  <c:v>0.35274054599737314</c:v>
                </c:pt>
                <c:pt idx="828">
                  <c:v>0.32622536548403835</c:v>
                </c:pt>
                <c:pt idx="829">
                  <c:v>0.30208754524457776</c:v>
                </c:pt>
                <c:pt idx="830">
                  <c:v>0.28109935392122182</c:v>
                </c:pt>
                <c:pt idx="831">
                  <c:v>0.26381010141632572</c:v>
                </c:pt>
                <c:pt idx="832">
                  <c:v>0.25060088815957587</c:v>
                </c:pt>
                <c:pt idx="833">
                  <c:v>0.24175642400270986</c:v>
                </c:pt>
                <c:pt idx="834">
                  <c:v>0.2375418681479092</c:v>
                </c:pt>
                <c:pt idx="835">
                  <c:v>0.23827700872221894</c:v>
                </c:pt>
                <c:pt idx="836">
                  <c:v>0.24440377015013171</c:v>
                </c:pt>
                <c:pt idx="837">
                  <c:v>0.25654465251693248</c:v>
                </c:pt>
                <c:pt idx="838">
                  <c:v>0.2755485176128939</c:v>
                </c:pt>
                <c:pt idx="839">
                  <c:v>0.30251573601602505</c:v>
                </c:pt>
                <c:pt idx="840">
                  <c:v>0.3387869962033947</c:v>
                </c:pt>
                <c:pt idx="841">
                  <c:v>0.38586969735104554</c:v>
                </c:pt>
                <c:pt idx="842">
                  <c:v>0.39222704635894223</c:v>
                </c:pt>
                <c:pt idx="843">
                  <c:v>0.33542373391942776</c:v>
                </c:pt>
                <c:pt idx="844">
                  <c:v>0.2859248930107286</c:v>
                </c:pt>
                <c:pt idx="845">
                  <c:v>0.24432500005863039</c:v>
                </c:pt>
                <c:pt idx="846">
                  <c:v>0.21052228735861414</c:v>
                </c:pt>
                <c:pt idx="847">
                  <c:v>0.18399382087395336</c:v>
                </c:pt>
                <c:pt idx="848">
                  <c:v>0.16403922952197081</c:v>
                </c:pt>
                <c:pt idx="849">
                  <c:v>0.14996790702701568</c:v>
                </c:pt>
                <c:pt idx="850">
                  <c:v>0.14122996727950046</c:v>
                </c:pt>
                <c:pt idx="851">
                  <c:v>0.13750557607258401</c:v>
                </c:pt>
                <c:pt idx="852">
                  <c:v>0.13877227248175189</c:v>
                </c:pt>
                <c:pt idx="853">
                  <c:v>0.14536905002746917</c:v>
                </c:pt>
                <c:pt idx="854">
                  <c:v>0.15807199057552432</c:v>
                </c:pt>
                <c:pt idx="855">
                  <c:v>0.17818984479115502</c:v>
                </c:pt>
                <c:pt idx="856">
                  <c:v>0.20767756355995676</c:v>
                </c:pt>
                <c:pt idx="857">
                  <c:v>0.24924776595199802</c:v>
                </c:pt>
                <c:pt idx="858">
                  <c:v>0.3064298176906729</c:v>
                </c:pt>
                <c:pt idx="859">
                  <c:v>0.38348102697635272</c:v>
                </c:pt>
                <c:pt idx="860">
                  <c:v>0.32989481871810339</c:v>
                </c:pt>
                <c:pt idx="861">
                  <c:v>0.25886385557189662</c:v>
                </c:pt>
                <c:pt idx="862">
                  <c:v>0.20424732458619063</c:v>
                </c:pt>
                <c:pt idx="863">
                  <c:v>0.16339402941632125</c:v>
                </c:pt>
                <c:pt idx="864">
                  <c:v>0.13360458597590519</c:v>
                </c:pt>
                <c:pt idx="865">
                  <c:v>0.11251110937353541</c:v>
                </c:pt>
                <c:pt idx="866">
                  <c:v>9.8239877256650399E-2</c:v>
                </c:pt>
                <c:pt idx="867">
                  <c:v>8.9445191776147528E-2</c:v>
                </c:pt>
                <c:pt idx="868">
                  <c:v>8.5287964353760293E-2</c:v>
                </c:pt>
                <c:pt idx="869">
                  <c:v>8.540974706285373E-2</c:v>
                </c:pt>
                <c:pt idx="870">
                  <c:v>8.9934167150045097E-2</c:v>
                </c:pt>
                <c:pt idx="871">
                  <c:v>9.9516132238442023E-2</c:v>
                </c:pt>
                <c:pt idx="872">
                  <c:v>0.11545268749083508</c:v>
                </c:pt>
                <c:pt idx="873">
                  <c:v>0.13986285074409299</c:v>
                </c:pt>
                <c:pt idx="874">
                  <c:v>0.17592898912178401</c:v>
                </c:pt>
                <c:pt idx="875">
                  <c:v>0.22815764630608559</c:v>
                </c:pt>
                <c:pt idx="876">
                  <c:v>0.30254958385349096</c:v>
                </c:pt>
                <c:pt idx="877">
                  <c:v>0.36203331842578146</c:v>
                </c:pt>
                <c:pt idx="878">
                  <c:v>0.26729189683311294</c:v>
                </c:pt>
                <c:pt idx="879">
                  <c:v>0.19871175155368564</c:v>
                </c:pt>
                <c:pt idx="880">
                  <c:v>0.15025050390146344</c:v>
                </c:pt>
                <c:pt idx="881">
                  <c:v>0.11666042623343406</c:v>
                </c:pt>
                <c:pt idx="882">
                  <c:v>9.3834274426861347E-2</c:v>
                </c:pt>
                <c:pt idx="883">
                  <c:v>7.8787610542682698E-2</c:v>
                </c:pt>
                <c:pt idx="884">
                  <c:v>6.9491037901166286E-2</c:v>
                </c:pt>
                <c:pt idx="885">
                  <c:v>6.4680527677318467E-2</c:v>
                </c:pt>
                <c:pt idx="886">
                  <c:v>6.370830578250497E-2</c:v>
                </c:pt>
                <c:pt idx="887">
                  <c:v>6.6459024241972475E-2</c:v>
                </c:pt>
                <c:pt idx="888">
                  <c:v>7.333964654129127E-2</c:v>
                </c:pt>
                <c:pt idx="889">
                  <c:v>8.5346928924629514E-2</c:v>
                </c:pt>
                <c:pt idx="890">
                  <c:v>0.10421440124471473</c:v>
                </c:pt>
                <c:pt idx="891">
                  <c:v>0.13263185885742515</c:v>
                </c:pt>
                <c:pt idx="892">
                  <c:v>0.17450276509946791</c:v>
                </c:pt>
                <c:pt idx="893">
                  <c:v>0.23514478863008159</c:v>
                </c:pt>
                <c:pt idx="894">
                  <c:v>0.32123780000977942</c:v>
                </c:pt>
                <c:pt idx="895">
                  <c:v>0.30558009686838028</c:v>
                </c:pt>
                <c:pt idx="896">
                  <c:v>0.22358840191735418</c:v>
                </c:pt>
                <c:pt idx="897">
                  <c:v>0.16658413771160038</c:v>
                </c:pt>
                <c:pt idx="898">
                  <c:v>0.12761828220187285</c:v>
                </c:pt>
                <c:pt idx="899">
                  <c:v>0.10140773896243611</c:v>
                </c:pt>
                <c:pt idx="900">
                  <c:v>8.4198548313332539E-2</c:v>
                </c:pt>
                <c:pt idx="901">
                  <c:v>7.3469500204923877E-2</c:v>
                </c:pt>
                <c:pt idx="902">
                  <c:v>6.7636526870598998E-2</c:v>
                </c:pt>
                <c:pt idx="903">
                  <c:v>6.5823498892810153E-2</c:v>
                </c:pt>
                <c:pt idx="904">
                  <c:v>6.7715038796537771E-2</c:v>
                </c:pt>
                <c:pt idx="905">
                  <c:v>7.3486248737509058E-2</c:v>
                </c:pt>
                <c:pt idx="906">
                  <c:v>8.3797389635864417E-2</c:v>
                </c:pt>
                <c:pt idx="907">
                  <c:v>9.9837196488262073E-2</c:v>
                </c:pt>
                <c:pt idx="908">
                  <c:v>0.123388564431114</c:v>
                </c:pt>
                <c:pt idx="909">
                  <c:v>0.15686903586515216</c:v>
                </c:pt>
                <c:pt idx="910">
                  <c:v>0.20326435686853264</c:v>
                </c:pt>
                <c:pt idx="911">
                  <c:v>0.26583530494330937</c:v>
                </c:pt>
                <c:pt idx="912">
                  <c:v>0.34746420583144283</c:v>
                </c:pt>
                <c:pt idx="913">
                  <c:v>0.27316182201073796</c:v>
                </c:pt>
                <c:pt idx="914">
                  <c:v>0.2140927269648368</c:v>
                </c:pt>
                <c:pt idx="915">
                  <c:v>0.17238257971592505</c:v>
                </c:pt>
                <c:pt idx="916">
                  <c:v>0.14353110217550982</c:v>
                </c:pt>
                <c:pt idx="917">
                  <c:v>0.12419962750884142</c:v>
                </c:pt>
                <c:pt idx="918">
                  <c:v>0.11204601409424403</c:v>
                </c:pt>
                <c:pt idx="919">
                  <c:v>0.10551403890175957</c:v>
                </c:pt>
                <c:pt idx="920">
                  <c:v>0.10363551352640502</c:v>
                </c:pt>
                <c:pt idx="921">
                  <c:v>0.10585338646933368</c:v>
                </c:pt>
                <c:pt idx="922">
                  <c:v>0.11183385287368013</c:v>
                </c:pt>
                <c:pt idx="923">
                  <c:v>0.12115797919526804</c:v>
                </c:pt>
                <c:pt idx="924">
                  <c:v>0.13239225422193093</c:v>
                </c:pt>
                <c:pt idx="925">
                  <c:v>0.13526822918835407</c:v>
                </c:pt>
                <c:pt idx="926">
                  <c:v>0.19053378224843959</c:v>
                </c:pt>
                <c:pt idx="927">
                  <c:v>0.24834581022037427</c:v>
                </c:pt>
                <c:pt idx="928">
                  <c:v>0.29190026433288208</c:v>
                </c:pt>
                <c:pt idx="929">
                  <c:v>0.32280659236317361</c:v>
                </c:pt>
                <c:pt idx="930">
                  <c:v>0.33087704920204758</c:v>
                </c:pt>
                <c:pt idx="931">
                  <c:v>0.32556203827661895</c:v>
                </c:pt>
                <c:pt idx="932">
                  <c:v>0.3316985890359096</c:v>
                </c:pt>
                <c:pt idx="933">
                  <c:v>0.31869356200203425</c:v>
                </c:pt>
                <c:pt idx="934">
                  <c:v>0.29612806407505826</c:v>
                </c:pt>
                <c:pt idx="935">
                  <c:v>0.27140665238257716</c:v>
                </c:pt>
                <c:pt idx="936">
                  <c:v>0.2472696656433597</c:v>
                </c:pt>
                <c:pt idx="937">
                  <c:v>0.22567936354562459</c:v>
                </c:pt>
                <c:pt idx="938">
                  <c:v>0.2078725103953746</c:v>
                </c:pt>
                <c:pt idx="939">
                  <c:v>0.19454418300665693</c:v>
                </c:pt>
                <c:pt idx="940">
                  <c:v>0.18607173399665444</c:v>
                </c:pt>
                <c:pt idx="941">
                  <c:v>0.1827228968416596</c:v>
                </c:pt>
                <c:pt idx="942">
                  <c:v>0.18482592344409357</c:v>
                </c:pt>
                <c:pt idx="943">
                  <c:v>0.19290058667751783</c:v>
                </c:pt>
                <c:pt idx="944">
                  <c:v>0.20775550392374328</c:v>
                </c:pt>
                <c:pt idx="945">
                  <c:v>0.23055227164794087</c:v>
                </c:pt>
                <c:pt idx="946">
                  <c:v>0.26282315516266341</c:v>
                </c:pt>
                <c:pt idx="947">
                  <c:v>0.30640890725787873</c:v>
                </c:pt>
                <c:pt idx="948">
                  <c:v>0.2819913337812987</c:v>
                </c:pt>
                <c:pt idx="949">
                  <c:v>0.23422750574240475</c:v>
                </c:pt>
                <c:pt idx="950">
                  <c:v>0.19401474514997574</c:v>
                </c:pt>
                <c:pt idx="951">
                  <c:v>0.16150195759508248</c:v>
                </c:pt>
                <c:pt idx="952">
                  <c:v>0.13615621086339735</c:v>
                </c:pt>
                <c:pt idx="953">
                  <c:v>0.11712717175881997</c:v>
                </c:pt>
                <c:pt idx="954">
                  <c:v>0.10351786573127315</c:v>
                </c:pt>
                <c:pt idx="955">
                  <c:v>9.4556301337043999E-2</c:v>
                </c:pt>
                <c:pt idx="956">
                  <c:v>8.9691748830821011E-2</c:v>
                </c:pt>
                <c:pt idx="957">
                  <c:v>8.8647548819729041E-2</c:v>
                </c:pt>
                <c:pt idx="958">
                  <c:v>9.145885846649196E-2</c:v>
                </c:pt>
                <c:pt idx="959">
                  <c:v>9.8516224164456254E-2</c:v>
                </c:pt>
                <c:pt idx="960">
                  <c:v>0.11062760686441823</c:v>
                </c:pt>
                <c:pt idx="961">
                  <c:v>0.12910202743220764</c:v>
                </c:pt>
                <c:pt idx="962">
                  <c:v>0.15584419003770608</c:v>
                </c:pt>
                <c:pt idx="963">
                  <c:v>0.19342669340558347</c:v>
                </c:pt>
                <c:pt idx="964">
                  <c:v>0.24507120885779593</c:v>
                </c:pt>
                <c:pt idx="965">
                  <c:v>0.29764916625357196</c:v>
                </c:pt>
                <c:pt idx="966">
                  <c:v>0.22985492283738285</c:v>
                </c:pt>
                <c:pt idx="967">
                  <c:v>0.17838872565708877</c:v>
                </c:pt>
                <c:pt idx="968">
                  <c:v>0.14036983548990126</c:v>
                </c:pt>
                <c:pt idx="969">
                  <c:v>0.1129332214235956</c:v>
                </c:pt>
                <c:pt idx="970">
                  <c:v>9.3614377171310187E-2</c:v>
                </c:pt>
                <c:pt idx="971">
                  <c:v>8.0486798372953375E-2</c:v>
                </c:pt>
                <c:pt idx="972">
                  <c:v>7.2161352291004746E-2</c:v>
                </c:pt>
                <c:pt idx="973">
                  <c:v>6.7729819991502432E-2</c:v>
                </c:pt>
                <c:pt idx="974">
                  <c:v>6.6702976563849298E-2</c:v>
                </c:pt>
                <c:pt idx="975">
                  <c:v>6.896936221741426E-2</c:v>
                </c:pt>
                <c:pt idx="976">
                  <c:v>7.478608492056367E-2</c:v>
                </c:pt>
                <c:pt idx="977">
                  <c:v>8.4804422759160489E-2</c:v>
                </c:pt>
                <c:pt idx="978">
                  <c:v>0.10012603538003226</c:v>
                </c:pt>
                <c:pt idx="979">
                  <c:v>0.12237534383778724</c:v>
                </c:pt>
                <c:pt idx="980">
                  <c:v>0.15375547818277796</c:v>
                </c:pt>
                <c:pt idx="981">
                  <c:v>0.19702649760157986</c:v>
                </c:pt>
                <c:pt idx="982">
                  <c:v>0.2553091141001963</c:v>
                </c:pt>
                <c:pt idx="983">
                  <c:v>0.25603822760309575</c:v>
                </c:pt>
                <c:pt idx="984">
                  <c:v>0.1973554389901585</c:v>
                </c:pt>
                <c:pt idx="985">
                  <c:v>0.15444214865356329</c:v>
                </c:pt>
                <c:pt idx="986">
                  <c:v>0.12368160038557331</c:v>
                </c:pt>
                <c:pt idx="987">
                  <c:v>0.10207730128448886</c:v>
                </c:pt>
                <c:pt idx="988">
                  <c:v>8.7338990180877193E-2</c:v>
                </c:pt>
                <c:pt idx="989">
                  <c:v>7.7827835524733241E-2</c:v>
                </c:pt>
                <c:pt idx="990">
                  <c:v>7.2454046806390698E-2</c:v>
                </c:pt>
                <c:pt idx="991">
                  <c:v>7.0577511290460512E-2</c:v>
                </c:pt>
                <c:pt idx="992">
                  <c:v>7.19333493195983E-2</c:v>
                </c:pt>
                <c:pt idx="993">
                  <c:v>7.6587967257379416E-2</c:v>
                </c:pt>
                <c:pt idx="994">
                  <c:v>8.4922394520269215E-2</c:v>
                </c:pt>
                <c:pt idx="995">
                  <c:v>9.7633632849538271E-2</c:v>
                </c:pt>
                <c:pt idx="996">
                  <c:v>0.11573782547336524</c:v>
                </c:pt>
                <c:pt idx="997">
                  <c:v>0.14054930414846228</c:v>
                </c:pt>
                <c:pt idx="998">
                  <c:v>0.17359757731119438</c:v>
                </c:pt>
                <c:pt idx="999">
                  <c:v>0.21643491704823165</c:v>
                </c:pt>
                <c:pt idx="1000">
                  <c:v>0.27029097258484402</c:v>
                </c:pt>
                <c:pt idx="1001">
                  <c:v>0.22906793092176428</c:v>
                </c:pt>
                <c:pt idx="1002">
                  <c:v>0.18589210476805243</c:v>
                </c:pt>
                <c:pt idx="1003">
                  <c:v>0.15382719013627796</c:v>
                </c:pt>
                <c:pt idx="1004">
                  <c:v>0.13053167298619781</c:v>
                </c:pt>
                <c:pt idx="1005">
                  <c:v>0.11410081089063311</c:v>
                </c:pt>
                <c:pt idx="1006">
                  <c:v>0.10309033999002547</c:v>
                </c:pt>
                <c:pt idx="1007">
                  <c:v>9.6476220904177817E-2</c:v>
                </c:pt>
                <c:pt idx="1008">
                  <c:v>9.3593840270745757E-2</c:v>
                </c:pt>
                <c:pt idx="1009">
                  <c:v>9.4078749211081544E-2</c:v>
                </c:pt>
                <c:pt idx="1010">
                  <c:v>9.7816770634872971E-2</c:v>
                </c:pt>
                <c:pt idx="1011">
                  <c:v>0.10490255137782593</c:v>
                </c:pt>
                <c:pt idx="1012">
                  <c:v>0.11560019508652485</c:v>
                </c:pt>
                <c:pt idx="1013">
                  <c:v>0.13029601530634657</c:v>
                </c:pt>
                <c:pt idx="1014">
                  <c:v>0.1494314135806028</c:v>
                </c:pt>
                <c:pt idx="1015">
                  <c:v>0.17340443045057349</c:v>
                </c:pt>
                <c:pt idx="1016">
                  <c:v>0.20243366660080772</c:v>
                </c:pt>
                <c:pt idx="1017">
                  <c:v>0.23639007433902476</c:v>
                </c:pt>
                <c:pt idx="1018">
                  <c:v>0.2543213286510641</c:v>
                </c:pt>
                <c:pt idx="1019">
                  <c:v>0.21989485961405966</c:v>
                </c:pt>
                <c:pt idx="1020">
                  <c:v>0.19291046970090503</c:v>
                </c:pt>
                <c:pt idx="1021">
                  <c:v>0.17233605919444162</c:v>
                </c:pt>
                <c:pt idx="1022">
                  <c:v>0.15720805369523722</c:v>
                </c:pt>
                <c:pt idx="1023">
                  <c:v>0.14670673515168445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8217472"/>
        <c:axId val="218505984"/>
      </c:lineChart>
      <c:catAx>
        <c:axId val="21821747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8505984"/>
        <c:crosses val="autoZero"/>
        <c:auto val="1"/>
        <c:lblAlgn val="ctr"/>
        <c:lblOffset val="100"/>
      </c:catAx>
      <c:valAx>
        <c:axId val="218505984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8217472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exp!$B$7:$B$310</c:f>
              <c:numCache>
                <c:formatCode>0.00</c:formatCode>
                <c:ptCount val="304"/>
                <c:pt idx="0">
                  <c:v>-0.5192643793044891</c:v>
                </c:pt>
                <c:pt idx="1">
                  <c:v>-0.52110110336893001</c:v>
                </c:pt>
                <c:pt idx="2">
                  <c:v>-0.52293541731513582</c:v>
                </c:pt>
                <c:pt idx="3">
                  <c:v>-0.52476731265931731</c:v>
                </c:pt>
                <c:pt idx="4">
                  <c:v>-0.52659678092886697</c:v>
                </c:pt>
                <c:pt idx="5">
                  <c:v>-0.52842381366240254</c:v>
                </c:pt>
                <c:pt idx="6">
                  <c:v>-0.53024840240981075</c:v>
                </c:pt>
                <c:pt idx="7">
                  <c:v>-0.53207053873227728</c:v>
                </c:pt>
                <c:pt idx="8">
                  <c:v>-0.53389021420233074</c:v>
                </c:pt>
                <c:pt idx="9">
                  <c:v>-0.53570742040388553</c:v>
                </c:pt>
                <c:pt idx="10">
                  <c:v>-0.5375221489322719</c:v>
                </c:pt>
                <c:pt idx="11">
                  <c:v>-0.53933439139427986</c:v>
                </c:pt>
                <c:pt idx="12">
                  <c:v>-0.54114413940820183</c:v>
                </c:pt>
                <c:pt idx="13">
                  <c:v>-0.54295138460386272</c:v>
                </c:pt>
                <c:pt idx="14">
                  <c:v>-0.54475611862266304</c:v>
                </c:pt>
                <c:pt idx="15">
                  <c:v>-0.54655833311762225</c:v>
                </c:pt>
                <c:pt idx="16">
                  <c:v>-0.54835801975340814</c:v>
                </c:pt>
                <c:pt idx="17">
                  <c:v>-0.55015517020638016</c:v>
                </c:pt>
                <c:pt idx="18">
                  <c:v>-0.55194977616463181</c:v>
                </c:pt>
                <c:pt idx="19">
                  <c:v>-0.55374182932802096</c:v>
                </c:pt>
                <c:pt idx="20">
                  <c:v>-0.55553132140821204</c:v>
                </c:pt>
                <c:pt idx="21">
                  <c:v>-0.55731824412871911</c:v>
                </c:pt>
                <c:pt idx="22">
                  <c:v>-0.55910258922493528</c:v>
                </c:pt>
                <c:pt idx="23">
                  <c:v>-0.56088434844417512</c:v>
                </c:pt>
                <c:pt idx="24">
                  <c:v>-0.56266351354571764</c:v>
                </c:pt>
                <c:pt idx="25">
                  <c:v>-0.56444007630083526</c:v>
                </c:pt>
                <c:pt idx="26">
                  <c:v>-0.56621402849283642</c:v>
                </c:pt>
                <c:pt idx="27">
                  <c:v>-0.5679853619171078</c:v>
                </c:pt>
                <c:pt idx="28">
                  <c:v>-0.56975406838114384</c:v>
                </c:pt>
                <c:pt idx="29">
                  <c:v>-0.5715201397045887</c:v>
                </c:pt>
                <c:pt idx="30">
                  <c:v>-0.57328356771927846</c:v>
                </c:pt>
                <c:pt idx="31">
                  <c:v>-0.57504434426927031</c:v>
                </c:pt>
                <c:pt idx="32">
                  <c:v>-0.57680246121088485</c:v>
                </c:pt>
                <c:pt idx="33">
                  <c:v>-0.57855791041274751</c:v>
                </c:pt>
                <c:pt idx="34">
                  <c:v>-0.58031068375581807</c:v>
                </c:pt>
                <c:pt idx="35">
                  <c:v>-0.58206077313343196</c:v>
                </c:pt>
                <c:pt idx="36">
                  <c:v>-0.58380817045134281</c:v>
                </c:pt>
                <c:pt idx="37">
                  <c:v>-0.5855528676277505</c:v>
                </c:pt>
                <c:pt idx="38">
                  <c:v>-0.58729485659334346</c:v>
                </c:pt>
                <c:pt idx="39">
                  <c:v>-0.5890341292913398</c:v>
                </c:pt>
                <c:pt idx="40">
                  <c:v>-0.59077067767751634</c:v>
                </c:pt>
                <c:pt idx="41">
                  <c:v>-0.59250449372025005</c:v>
                </c:pt>
                <c:pt idx="42">
                  <c:v>-0.59423556940055922</c:v>
                </c:pt>
                <c:pt idx="43">
                  <c:v>-0.59596389671213224</c:v>
                </c:pt>
                <c:pt idx="44">
                  <c:v>-0.59768946766136888</c:v>
                </c:pt>
                <c:pt idx="45">
                  <c:v>-0.5994122742674215</c:v>
                </c:pt>
                <c:pt idx="46">
                  <c:v>-0.60113230856222333</c:v>
                </c:pt>
                <c:pt idx="47">
                  <c:v>-0.6028495625905298</c:v>
                </c:pt>
                <c:pt idx="48">
                  <c:v>-0.60456402840995949</c:v>
                </c:pt>
                <c:pt idx="49">
                  <c:v>-0.606275698091022</c:v>
                </c:pt>
                <c:pt idx="50">
                  <c:v>-0.60798456371715959</c:v>
                </c:pt>
                <c:pt idx="51">
                  <c:v>-0.60969061738478758</c:v>
                </c:pt>
                <c:pt idx="52">
                  <c:v>-0.61139385120332235</c:v>
                </c:pt>
                <c:pt idx="53">
                  <c:v>-0.61309425729522238</c:v>
                </c:pt>
                <c:pt idx="54">
                  <c:v>-0.61479182779602848</c:v>
                </c:pt>
                <c:pt idx="55">
                  <c:v>-0.61648655485439241</c:v>
                </c:pt>
                <c:pt idx="56">
                  <c:v>-0.61817843063211664</c:v>
                </c:pt>
                <c:pt idx="57">
                  <c:v>-0.61986744730419541</c:v>
                </c:pt>
                <c:pt idx="58">
                  <c:v>-0.62155359705884194</c:v>
                </c:pt>
                <c:pt idx="59">
                  <c:v>-0.62323687209752943</c:v>
                </c:pt>
                <c:pt idx="60">
                  <c:v>-0.62491726463503072</c:v>
                </c:pt>
                <c:pt idx="61">
                  <c:v>-0.62659476689944649</c:v>
                </c:pt>
                <c:pt idx="62">
                  <c:v>-0.62826937113224457</c:v>
                </c:pt>
                <c:pt idx="63">
                  <c:v>-0.62994106958830098</c:v>
                </c:pt>
                <c:pt idx="64">
                  <c:v>-0.63160985453592677</c:v>
                </c:pt>
                <c:pt idx="65">
                  <c:v>-0.63327571825690809</c:v>
                </c:pt>
                <c:pt idx="66">
                  <c:v>-0.63493865304654595</c:v>
                </c:pt>
                <c:pt idx="67">
                  <c:v>-0.63659865121368375</c:v>
                </c:pt>
                <c:pt idx="68">
                  <c:v>-0.63825570508074714</c:v>
                </c:pt>
                <c:pt idx="69">
                  <c:v>-0.63990980698378308</c:v>
                </c:pt>
                <c:pt idx="70">
                  <c:v>-0.64156094927248764</c:v>
                </c:pt>
                <c:pt idx="71">
                  <c:v>-0.64320912431024502</c:v>
                </c:pt>
                <c:pt idx="72">
                  <c:v>-0.64485432447416746</c:v>
                </c:pt>
                <c:pt idx="73">
                  <c:v>-0.64649654215512187</c:v>
                </c:pt>
                <c:pt idx="74">
                  <c:v>-0.64813576975776932</c:v>
                </c:pt>
                <c:pt idx="75">
                  <c:v>-0.64977199970060429</c:v>
                </c:pt>
                <c:pt idx="76">
                  <c:v>-0.65140522441598137</c:v>
                </c:pt>
                <c:pt idx="77">
                  <c:v>-0.6530354363501546</c:v>
                </c:pt>
                <c:pt idx="78">
                  <c:v>-0.65466262796331642</c:v>
                </c:pt>
                <c:pt idx="79">
                  <c:v>-0.65628679172962412</c:v>
                </c:pt>
                <c:pt idx="80">
                  <c:v>-0.65790792013723909</c:v>
                </c:pt>
                <c:pt idx="81">
                  <c:v>-0.65952600568836539</c:v>
                </c:pt>
                <c:pt idx="82">
                  <c:v>-0.66114104089927639</c:v>
                </c:pt>
                <c:pt idx="83">
                  <c:v>-0.66275301830035349</c:v>
                </c:pt>
                <c:pt idx="84">
                  <c:v>-0.66436193043612457</c:v>
                </c:pt>
                <c:pt idx="85">
                  <c:v>-0.6659677698652906</c:v>
                </c:pt>
                <c:pt idx="86">
                  <c:v>-0.66757052916076387</c:v>
                </c:pt>
                <c:pt idx="87">
                  <c:v>-0.66917020090970636</c:v>
                </c:pt>
                <c:pt idx="88">
                  <c:v>-0.67076677771355642</c:v>
                </c:pt>
                <c:pt idx="89">
                  <c:v>-0.67236025218806639</c:v>
                </c:pt>
                <c:pt idx="90">
                  <c:v>-0.67395061696334102</c:v>
                </c:pt>
                <c:pt idx="91">
                  <c:v>-0.67553786468386379</c:v>
                </c:pt>
                <c:pt idx="92">
                  <c:v>-0.67712198800853463</c:v>
                </c:pt>
                <c:pt idx="93">
                  <c:v>-0.67870297961070769</c:v>
                </c:pt>
                <c:pt idx="94">
                  <c:v>-0.68028083217821789</c:v>
                </c:pt>
                <c:pt idx="95">
                  <c:v>-0.68185553841341817</c:v>
                </c:pt>
                <c:pt idx="96">
                  <c:v>-0.6834270910332173</c:v>
                </c:pt>
                <c:pt idx="97">
                  <c:v>-0.68499548276910593</c:v>
                </c:pt>
                <c:pt idx="98">
                  <c:v>-0.6865607063671938</c:v>
                </c:pt>
                <c:pt idx="99">
                  <c:v>-0.68812275458824723</c:v>
                </c:pt>
                <c:pt idx="100">
                  <c:v>-0.68968162020771517</c:v>
                </c:pt>
                <c:pt idx="101">
                  <c:v>-0.69123729601576622</c:v>
                </c:pt>
                <c:pt idx="102">
                  <c:v>-0.69278977481732584</c:v>
                </c:pt>
                <c:pt idx="103">
                  <c:v>-0.69433904943210178</c:v>
                </c:pt>
                <c:pt idx="104">
                  <c:v>-0.69588511269462161</c:v>
                </c:pt>
                <c:pt idx="105">
                  <c:v>-0.69742795745426922</c:v>
                </c:pt>
                <c:pt idx="106">
                  <c:v>-0.69896757657531039</c:v>
                </c:pt>
                <c:pt idx="107">
                  <c:v>-0.70050396293692974</c:v>
                </c:pt>
                <c:pt idx="108">
                  <c:v>-0.70203710943326725</c:v>
                </c:pt>
                <c:pt idx="109">
                  <c:v>-0.70356700897344371</c:v>
                </c:pt>
                <c:pt idx="110">
                  <c:v>-0.70509365448159733</c:v>
                </c:pt>
                <c:pt idx="111">
                  <c:v>-0.70661703889692007</c:v>
                </c:pt>
                <c:pt idx="112">
                  <c:v>-0.7081371551736827</c:v>
                </c:pt>
                <c:pt idx="113">
                  <c:v>-0.70965399628127146</c:v>
                </c:pt>
                <c:pt idx="114">
                  <c:v>-0.71116755520422414</c:v>
                </c:pt>
                <c:pt idx="115">
                  <c:v>-0.71267782494225496</c:v>
                </c:pt>
                <c:pt idx="116">
                  <c:v>-0.71418479851029104</c:v>
                </c:pt>
                <c:pt idx="117">
                  <c:v>-0.71568846893850779</c:v>
                </c:pt>
                <c:pt idx="118">
                  <c:v>-0.71718882927235439</c:v>
                </c:pt>
                <c:pt idx="119">
                  <c:v>-0.71868587257258931</c:v>
                </c:pt>
                <c:pt idx="120">
                  <c:v>-0.720179591915316</c:v>
                </c:pt>
                <c:pt idx="121">
                  <c:v>-0.7216699803920078</c:v>
                </c:pt>
                <c:pt idx="122">
                  <c:v>-0.72315703110954355</c:v>
                </c:pt>
                <c:pt idx="123">
                  <c:v>-0.72464073719024302</c:v>
                </c:pt>
                <c:pt idx="124">
                  <c:v>-0.72612109177189121</c:v>
                </c:pt>
                <c:pt idx="125">
                  <c:v>-0.72759808800777437</c:v>
                </c:pt>
                <c:pt idx="126">
                  <c:v>-0.72907171906671453</c:v>
                </c:pt>
                <c:pt idx="127">
                  <c:v>-0.73054197813309452</c:v>
                </c:pt>
                <c:pt idx="128">
                  <c:v>-0.73200885840689245</c:v>
                </c:pt>
                <c:pt idx="129">
                  <c:v>-0.73347235310371739</c:v>
                </c:pt>
                <c:pt idx="130">
                  <c:v>-0.73493245545483321</c:v>
                </c:pt>
                <c:pt idx="131">
                  <c:v>-0.73638915870719346</c:v>
                </c:pt>
                <c:pt idx="132">
                  <c:v>-0.73784245612347643</c:v>
                </c:pt>
                <c:pt idx="133">
                  <c:v>-0.73929234098210883</c:v>
                </c:pt>
                <c:pt idx="134">
                  <c:v>-0.74073880657730073</c:v>
                </c:pt>
                <c:pt idx="135">
                  <c:v>-0.7421818462190799</c:v>
                </c:pt>
                <c:pt idx="136">
                  <c:v>-0.74362145323331585</c:v>
                </c:pt>
                <c:pt idx="137">
                  <c:v>-0.74505762096175432</c:v>
                </c:pt>
                <c:pt idx="138">
                  <c:v>-0.74649034276205106</c:v>
                </c:pt>
                <c:pt idx="139">
                  <c:v>-0.74791961200779622</c:v>
                </c:pt>
                <c:pt idx="140">
                  <c:v>-0.74934542208854804</c:v>
                </c:pt>
                <c:pt idx="141">
                  <c:v>-0.75076776640986709</c:v>
                </c:pt>
                <c:pt idx="142">
                  <c:v>-0.75218663839333977</c:v>
                </c:pt>
                <c:pt idx="143">
                  <c:v>-0.7536020314766122</c:v>
                </c:pt>
                <c:pt idx="144">
                  <c:v>-0.75501393911342407</c:v>
                </c:pt>
                <c:pt idx="145">
                  <c:v>-0.75642235477363207</c:v>
                </c:pt>
                <c:pt idx="146">
                  <c:v>-0.75782727194324317</c:v>
                </c:pt>
                <c:pt idx="147">
                  <c:v>-0.75922868412444877</c:v>
                </c:pt>
                <c:pt idx="148">
                  <c:v>-0.76062658483564738</c:v>
                </c:pt>
                <c:pt idx="149">
                  <c:v>-0.76202096761147831</c:v>
                </c:pt>
                <c:pt idx="150">
                  <c:v>-0.76341182600285507</c:v>
                </c:pt>
                <c:pt idx="151">
                  <c:v>-0.76479915357698791</c:v>
                </c:pt>
                <c:pt idx="152">
                  <c:v>-0.76618294391741748</c:v>
                </c:pt>
                <c:pt idx="153">
                  <c:v>-0.76756319062404765</c:v>
                </c:pt>
                <c:pt idx="154">
                  <c:v>-0.76893988731316831</c:v>
                </c:pt>
                <c:pt idx="155">
                  <c:v>-0.77031302761748854</c:v>
                </c:pt>
                <c:pt idx="156">
                  <c:v>-0.77168260518616905</c:v>
                </c:pt>
                <c:pt idx="157">
                  <c:v>-0.77304861368484523</c:v>
                </c:pt>
                <c:pt idx="158">
                  <c:v>-0.77441104679565942</c:v>
                </c:pt>
                <c:pt idx="159">
                  <c:v>-0.77576989821729359</c:v>
                </c:pt>
                <c:pt idx="160">
                  <c:v>-0.77712516166499201</c:v>
                </c:pt>
                <c:pt idx="161">
                  <c:v>-0.77847683087059361</c:v>
                </c:pt>
                <c:pt idx="162">
                  <c:v>-0.77982489958256396</c:v>
                </c:pt>
                <c:pt idx="163">
                  <c:v>-0.78116936156601768</c:v>
                </c:pt>
                <c:pt idx="164">
                  <c:v>-0.78251021060275117</c:v>
                </c:pt>
                <c:pt idx="165">
                  <c:v>-0.78384744049127375</c:v>
                </c:pt>
                <c:pt idx="166">
                  <c:v>-0.78518104504683017</c:v>
                </c:pt>
                <c:pt idx="167">
                  <c:v>-0.78651101810143287</c:v>
                </c:pt>
                <c:pt idx="168">
                  <c:v>-0.78783735350389328</c:v>
                </c:pt>
                <c:pt idx="169">
                  <c:v>-0.78916004511984361</c:v>
                </c:pt>
                <c:pt idx="170">
                  <c:v>-0.79047908683176915</c:v>
                </c:pt>
                <c:pt idx="171">
                  <c:v>-0.79179447253903934</c:v>
                </c:pt>
                <c:pt idx="172">
                  <c:v>-0.79310619615792932</c:v>
                </c:pt>
                <c:pt idx="173">
                  <c:v>-0.7944142516216518</c:v>
                </c:pt>
                <c:pt idx="174">
                  <c:v>-0.79571863288038813</c:v>
                </c:pt>
                <c:pt idx="175">
                  <c:v>-0.79701933390130986</c:v>
                </c:pt>
                <c:pt idx="176">
                  <c:v>-0.79831634866860945</c:v>
                </c:pt>
                <c:pt idx="177">
                  <c:v>-0.79960967118353221</c:v>
                </c:pt>
                <c:pt idx="178">
                  <c:v>-0.80089929546439675</c:v>
                </c:pt>
                <c:pt idx="179">
                  <c:v>-0.80218521554662614</c:v>
                </c:pt>
                <c:pt idx="180">
                  <c:v>-0.80346742548277905</c:v>
                </c:pt>
                <c:pt idx="181">
                  <c:v>-0.80474591934257034</c:v>
                </c:pt>
                <c:pt idx="182">
                  <c:v>-0.80602069121290199</c:v>
                </c:pt>
                <c:pt idx="183">
                  <c:v>-0.80729173519789343</c:v>
                </c:pt>
                <c:pt idx="184">
                  <c:v>-0.80855904541890278</c:v>
                </c:pt>
                <c:pt idx="185">
                  <c:v>-0.80982261601455674</c:v>
                </c:pt>
                <c:pt idx="186">
                  <c:v>-0.81108244114078143</c:v>
                </c:pt>
                <c:pt idx="187">
                  <c:v>-0.81233851497082243</c:v>
                </c:pt>
                <c:pt idx="188">
                  <c:v>-0.81359083169527557</c:v>
                </c:pt>
                <c:pt idx="189">
                  <c:v>-0.81483938552211654</c:v>
                </c:pt>
                <c:pt idx="190">
                  <c:v>-0.81608417067672134</c:v>
                </c:pt>
                <c:pt idx="191">
                  <c:v>-0.81732518140189636</c:v>
                </c:pt>
                <c:pt idx="192">
                  <c:v>-0.81856241195790802</c:v>
                </c:pt>
                <c:pt idx="193">
                  <c:v>-0.81979585662250321</c:v>
                </c:pt>
                <c:pt idx="194">
                  <c:v>-0.82102550969093868</c:v>
                </c:pt>
                <c:pt idx="195">
                  <c:v>-0.82225136547601041</c:v>
                </c:pt>
                <c:pt idx="196">
                  <c:v>-0.82347341830807419</c:v>
                </c:pt>
                <c:pt idx="197">
                  <c:v>-0.82469166253507442</c:v>
                </c:pt>
                <c:pt idx="198">
                  <c:v>-0.82590609252257385</c:v>
                </c:pt>
                <c:pt idx="199">
                  <c:v>-0.82711670265377291</c:v>
                </c:pt>
                <c:pt idx="200">
                  <c:v>-0.8283234873295392</c:v>
                </c:pt>
                <c:pt idx="201">
                  <c:v>-0.82952644096843631</c:v>
                </c:pt>
                <c:pt idx="202">
                  <c:v>-0.83072555800674341</c:v>
                </c:pt>
                <c:pt idx="203">
                  <c:v>-0.83192083289848429</c:v>
                </c:pt>
                <c:pt idx="204">
                  <c:v>-0.8331122601154558</c:v>
                </c:pt>
                <c:pt idx="205">
                  <c:v>-0.8342998341472474</c:v>
                </c:pt>
                <c:pt idx="206">
                  <c:v>-0.8354835495012698</c:v>
                </c:pt>
                <c:pt idx="207">
                  <c:v>-0.83666340070278322</c:v>
                </c:pt>
                <c:pt idx="208">
                  <c:v>-0.83783938229491695</c:v>
                </c:pt>
                <c:pt idx="209">
                  <c:v>-0.83901148883869714</c:v>
                </c:pt>
                <c:pt idx="210">
                  <c:v>-0.84017971491307541</c:v>
                </c:pt>
                <c:pt idx="211">
                  <c:v>-0.84134405511494781</c:v>
                </c:pt>
                <c:pt idx="212">
                  <c:v>-0.84250450405918254</c:v>
                </c:pt>
                <c:pt idx="213">
                  <c:v>-0.84366105637864819</c:v>
                </c:pt>
                <c:pt idx="214">
                  <c:v>-0.84481370672423228</c:v>
                </c:pt>
                <c:pt idx="215">
                  <c:v>-0.84596244976487045</c:v>
                </c:pt>
                <c:pt idx="216">
                  <c:v>-0.84710728018756865</c:v>
                </c:pt>
                <c:pt idx="217">
                  <c:v>-0.84824819269743168</c:v>
                </c:pt>
                <c:pt idx="218">
                  <c:v>-0.84938518201768221</c:v>
                </c:pt>
                <c:pt idx="219">
                  <c:v>-0.85051824288968758</c:v>
                </c:pt>
                <c:pt idx="220">
                  <c:v>-0.85164737007298774</c:v>
                </c:pt>
                <c:pt idx="221">
                  <c:v>-0.85277255834531263</c:v>
                </c:pt>
                <c:pt idx="222">
                  <c:v>-0.85389380250261049</c:v>
                </c:pt>
                <c:pt idx="223">
                  <c:v>-0.85501109735907366</c:v>
                </c:pt>
                <c:pt idx="224">
                  <c:v>-0.85612443774715763</c:v>
                </c:pt>
                <c:pt idx="225">
                  <c:v>-0.85723381851760738</c:v>
                </c:pt>
                <c:pt idx="226">
                  <c:v>-0.85833923453948402</c:v>
                </c:pt>
                <c:pt idx="227">
                  <c:v>-0.85944068070018331</c:v>
                </c:pt>
                <c:pt idx="228">
                  <c:v>-0.86053815190546168</c:v>
                </c:pt>
                <c:pt idx="229">
                  <c:v>-0.86163164307946261</c:v>
                </c:pt>
                <c:pt idx="230">
                  <c:v>-0.86272114916473464</c:v>
                </c:pt>
                <c:pt idx="231">
                  <c:v>-0.86380666512225768</c:v>
                </c:pt>
                <c:pt idx="232">
                  <c:v>-0.86488818593146888</c:v>
                </c:pt>
                <c:pt idx="233">
                  <c:v>-0.86596570659028038</c:v>
                </c:pt>
                <c:pt idx="234">
                  <c:v>-0.86703922211510531</c:v>
                </c:pt>
                <c:pt idx="235">
                  <c:v>-0.8681087275408832</c:v>
                </c:pt>
                <c:pt idx="236">
                  <c:v>-0.86917421792109817</c:v>
                </c:pt>
                <c:pt idx="237">
                  <c:v>-0.87023568832780362</c:v>
                </c:pt>
                <c:pt idx="238">
                  <c:v>-0.87129313385164875</c:v>
                </c:pt>
                <c:pt idx="239">
                  <c:v>-0.87234654960189506</c:v>
                </c:pt>
                <c:pt idx="240">
                  <c:v>-0.87339593070644195</c:v>
                </c:pt>
                <c:pt idx="241">
                  <c:v>-0.87444127231185198</c:v>
                </c:pt>
                <c:pt idx="242">
                  <c:v>-0.8754825695833679</c:v>
                </c:pt>
                <c:pt idx="243">
                  <c:v>-0.8765198177049377</c:v>
                </c:pt>
                <c:pt idx="244">
                  <c:v>-0.87755301187923973</c:v>
                </c:pt>
                <c:pt idx="245">
                  <c:v>-0.87858214732769913</c:v>
                </c:pt>
                <c:pt idx="246">
                  <c:v>-0.87960721929051289</c:v>
                </c:pt>
                <c:pt idx="247">
                  <c:v>-0.88062822302667465</c:v>
                </c:pt>
                <c:pt idx="248">
                  <c:v>-0.88164515381399089</c:v>
                </c:pt>
                <c:pt idx="249">
                  <c:v>-0.88265800694910601</c:v>
                </c:pt>
                <c:pt idx="250">
                  <c:v>-0.883666777747526</c:v>
                </c:pt>
                <c:pt idx="251">
                  <c:v>-0.88467146154363552</c:v>
                </c:pt>
                <c:pt idx="252">
                  <c:v>-0.88567205369072177</c:v>
                </c:pt>
                <c:pt idx="253">
                  <c:v>-0.8866685495609985</c:v>
                </c:pt>
                <c:pt idx="254">
                  <c:v>-0.8876609445456225</c:v>
                </c:pt>
                <c:pt idx="255">
                  <c:v>-0.8886492340547173</c:v>
                </c:pt>
                <c:pt idx="256">
                  <c:v>-0.889633413517397</c:v>
                </c:pt>
                <c:pt idx="257">
                  <c:v>-0.89061347838178218</c:v>
                </c:pt>
                <c:pt idx="258">
                  <c:v>-0.89158942411502407</c:v>
                </c:pt>
                <c:pt idx="259">
                  <c:v>-0.89256124620332711</c:v>
                </c:pt>
                <c:pt idx="260">
                  <c:v>-0.8935289401519656</c:v>
                </c:pt>
                <c:pt idx="261">
                  <c:v>-0.89449250148530668</c:v>
                </c:pt>
                <c:pt idx="262">
                  <c:v>-0.8954519257468333</c:v>
                </c:pt>
                <c:pt idx="263">
                  <c:v>-0.89640720849916022</c:v>
                </c:pt>
                <c:pt idx="264">
                  <c:v>-0.89735834532405712</c:v>
                </c:pt>
                <c:pt idx="265">
                  <c:v>-0.89830533182247074</c:v>
                </c:pt>
                <c:pt idx="266">
                  <c:v>-0.8992481636145413</c:v>
                </c:pt>
                <c:pt idx="267">
                  <c:v>-0.90018683633962471</c:v>
                </c:pt>
                <c:pt idx="268">
                  <c:v>-0.90112134565631474</c:v>
                </c:pt>
                <c:pt idx="269">
                  <c:v>-0.90205168724245932</c:v>
                </c:pt>
                <c:pt idx="270">
                  <c:v>-0.90297785679518194</c:v>
                </c:pt>
                <c:pt idx="271">
                  <c:v>-0.90389985003090445</c:v>
                </c:pt>
                <c:pt idx="272">
                  <c:v>-0.9048176626853619</c:v>
                </c:pt>
                <c:pt idx="273">
                  <c:v>-0.90573129051362511</c:v>
                </c:pt>
                <c:pt idx="274">
                  <c:v>-0.90664072929012174</c:v>
                </c:pt>
                <c:pt idx="275">
                  <c:v>-0.90754597480865207</c:v>
                </c:pt>
                <c:pt idx="276">
                  <c:v>-0.90844702288241019</c:v>
                </c:pt>
                <c:pt idx="277">
                  <c:v>-0.90934386934400602</c:v>
                </c:pt>
                <c:pt idx="278">
                  <c:v>-0.91023651004547979</c:v>
                </c:pt>
                <c:pt idx="279">
                  <c:v>-0.91112494085832363</c:v>
                </c:pt>
                <c:pt idx="280">
                  <c:v>-0.91200915767350288</c:v>
                </c:pt>
                <c:pt idx="281">
                  <c:v>-0.91288915640147039</c:v>
                </c:pt>
                <c:pt idx="282">
                  <c:v>-0.91376493297218819</c:v>
                </c:pt>
                <c:pt idx="283">
                  <c:v>-0.9146364833351478</c:v>
                </c:pt>
                <c:pt idx="284">
                  <c:v>-0.91550380345938542</c:v>
                </c:pt>
                <c:pt idx="285">
                  <c:v>-0.91636688933350208</c:v>
                </c:pt>
                <c:pt idx="286">
                  <c:v>-0.91722573696568444</c:v>
                </c:pt>
                <c:pt idx="287">
                  <c:v>-0.91808034238371938</c:v>
                </c:pt>
                <c:pt idx="288">
                  <c:v>-0.918930701635014</c:v>
                </c:pt>
                <c:pt idx="289">
                  <c:v>-0.91977681078661644</c:v>
                </c:pt>
                <c:pt idx="290">
                  <c:v>-0.92061866592522956</c:v>
                </c:pt>
                <c:pt idx="291">
                  <c:v>-0.92145626315723106</c:v>
                </c:pt>
                <c:pt idx="292">
                  <c:v>-0.92228959860869419</c:v>
                </c:pt>
                <c:pt idx="293">
                  <c:v>-0.92311866842540069</c:v>
                </c:pt>
                <c:pt idx="294">
                  <c:v>-0.92394346877286104</c:v>
                </c:pt>
                <c:pt idx="295">
                  <c:v>-0.92476399583633473</c:v>
                </c:pt>
                <c:pt idx="296">
                  <c:v>-0.92558024582084286</c:v>
                </c:pt>
                <c:pt idx="297">
                  <c:v>-0.92639221495118851</c:v>
                </c:pt>
                <c:pt idx="298">
                  <c:v>-0.92719989947197579</c:v>
                </c:pt>
                <c:pt idx="299">
                  <c:v>-0.92800329564762341</c:v>
                </c:pt>
                <c:pt idx="300">
                  <c:v>-0.92880239976238388</c:v>
                </c:pt>
                <c:pt idx="301">
                  <c:v>-0.92959720812036273</c:v>
                </c:pt>
                <c:pt idx="302">
                  <c:v>-0.93038771704553158</c:v>
                </c:pt>
                <c:pt idx="303">
                  <c:v>-0.93117392288174705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8581632"/>
        <c:axId val="218583424"/>
      </c:lineChart>
      <c:catAx>
        <c:axId val="21858163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8583424"/>
        <c:crosses val="autoZero"/>
        <c:auto val="1"/>
        <c:lblAlgn val="ctr"/>
        <c:lblOffset val="100"/>
      </c:catAx>
      <c:valAx>
        <c:axId val="218583424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858163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exp!$H$6:$H$6</c:f>
              <c:strCache>
                <c:ptCount val="1"/>
                <c:pt idx="0">
                  <c:v>normZ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val>
            <c:numRef>
              <c:f>exp!$H$7:$H$1030</c:f>
              <c:numCache>
                <c:formatCode>#,##0.0000000000</c:formatCode>
                <c:ptCount val="1024"/>
                <c:pt idx="0">
                  <c:v>0.74409226067800827</c:v>
                </c:pt>
                <c:pt idx="1">
                  <c:v>0.76995538188435275</c:v>
                </c:pt>
                <c:pt idx="2">
                  <c:v>0.78646028437706861</c:v>
                </c:pt>
                <c:pt idx="3">
                  <c:v>0.79514084336187962</c:v>
                </c:pt>
                <c:pt idx="4">
                  <c:v>0.79748485021245274</c:v>
                </c:pt>
                <c:pt idx="5">
                  <c:v>0.79444077113303335</c:v>
                </c:pt>
                <c:pt idx="6">
                  <c:v>0.78624779863001915</c:v>
                </c:pt>
                <c:pt idx="7">
                  <c:v>0.77240100344012808</c:v>
                </c:pt>
                <c:pt idx="8">
                  <c:v>0.75169905150614913</c:v>
                </c:pt>
                <c:pt idx="9">
                  <c:v>0.72247856163274826</c:v>
                </c:pt>
                <c:pt idx="10">
                  <c:v>0.68326501278252305</c:v>
                </c:pt>
                <c:pt idx="11">
                  <c:v>0.6340122546655137</c:v>
                </c:pt>
                <c:pt idx="12">
                  <c:v>0.5776104009581462</c:v>
                </c:pt>
                <c:pt idx="13">
                  <c:v>0.5205421621388221</c:v>
                </c:pt>
                <c:pt idx="14">
                  <c:v>0.47153598790574197</c:v>
                </c:pt>
                <c:pt idx="15">
                  <c:v>0.43866663937710526</c:v>
                </c:pt>
                <c:pt idx="16">
                  <c:v>0.42690229175915922</c:v>
                </c:pt>
                <c:pt idx="17">
                  <c:v>0.43724495958882875</c:v>
                </c:pt>
                <c:pt idx="18">
                  <c:v>0.46680588859555261</c:v>
                </c:pt>
                <c:pt idx="19">
                  <c:v>0.50925492097677083</c:v>
                </c:pt>
                <c:pt idx="20">
                  <c:v>0.55624349655539229</c:v>
                </c:pt>
                <c:pt idx="21">
                  <c:v>0.59996260556991832</c:v>
                </c:pt>
                <c:pt idx="22">
                  <c:v>0.63539977210286569</c:v>
                </c:pt>
                <c:pt idx="23">
                  <c:v>0.66085287765923684</c:v>
                </c:pt>
                <c:pt idx="24">
                  <c:v>0.6769037636454529</c:v>
                </c:pt>
                <c:pt idx="25">
                  <c:v>0.68501929877325329</c:v>
                </c:pt>
                <c:pt idx="26">
                  <c:v>0.68656215787303188</c:v>
                </c:pt>
                <c:pt idx="27">
                  <c:v>0.68230967535038356</c:v>
                </c:pt>
                <c:pt idx="28">
                  <c:v>0.6722816696871714</c:v>
                </c:pt>
                <c:pt idx="29">
                  <c:v>0.65571100930904003</c:v>
                </c:pt>
                <c:pt idx="30">
                  <c:v>0.63114545982862835</c:v>
                </c:pt>
                <c:pt idx="31">
                  <c:v>0.59684287556870164</c:v>
                </c:pt>
                <c:pt idx="32">
                  <c:v>0.55171622028263845</c:v>
                </c:pt>
                <c:pt idx="33">
                  <c:v>0.49685643637744714</c:v>
                </c:pt>
                <c:pt idx="34">
                  <c:v>0.43689198564338921</c:v>
                </c:pt>
                <c:pt idx="35">
                  <c:v>0.37972121357694638</c:v>
                </c:pt>
                <c:pt idx="36">
                  <c:v>0.33401232425873711</c:v>
                </c:pt>
                <c:pt idx="37">
                  <c:v>0.30619527874591035</c:v>
                </c:pt>
                <c:pt idx="38">
                  <c:v>0.29922438344749375</c:v>
                </c:pt>
                <c:pt idx="39">
                  <c:v>0.3130082090536509</c:v>
                </c:pt>
                <c:pt idx="40">
                  <c:v>0.3447654531950215</c:v>
                </c:pt>
                <c:pt idx="41">
                  <c:v>0.38885862887051303</c:v>
                </c:pt>
                <c:pt idx="42">
                  <c:v>0.43746770192594164</c:v>
                </c:pt>
                <c:pt idx="43">
                  <c:v>0.48286563499981799</c:v>
                </c:pt>
                <c:pt idx="44">
                  <c:v>0.51985018532179439</c:v>
                </c:pt>
                <c:pt idx="45">
                  <c:v>0.54650448107736926</c:v>
                </c:pt>
                <c:pt idx="46">
                  <c:v>0.56326464974491086</c:v>
                </c:pt>
                <c:pt idx="47">
                  <c:v>0.57149675570007963</c:v>
                </c:pt>
                <c:pt idx="48">
                  <c:v>0.57245403290771024</c:v>
                </c:pt>
                <c:pt idx="49">
                  <c:v>0.56675363993840344</c:v>
                </c:pt>
                <c:pt idx="50">
                  <c:v>0.5541874771823978</c:v>
                </c:pt>
                <c:pt idx="51">
                  <c:v>0.53372553313912663</c:v>
                </c:pt>
                <c:pt idx="52">
                  <c:v>0.50375614583975359</c:v>
                </c:pt>
                <c:pt idx="53">
                  <c:v>0.46279083075680866</c:v>
                </c:pt>
                <c:pt idx="54">
                  <c:v>0.41083853391309577</c:v>
                </c:pt>
                <c:pt idx="55">
                  <c:v>0.35107930615277866</c:v>
                </c:pt>
                <c:pt idx="56">
                  <c:v>0.29042572020649687</c:v>
                </c:pt>
                <c:pt idx="57">
                  <c:v>0.23754600201980688</c:v>
                </c:pt>
                <c:pt idx="58">
                  <c:v>0.19933680825731798</c:v>
                </c:pt>
                <c:pt idx="59">
                  <c:v>0.179000611876001</c:v>
                </c:pt>
                <c:pt idx="60">
                  <c:v>0.17696640647905612</c:v>
                </c:pt>
                <c:pt idx="61">
                  <c:v>0.19254219806970641</c:v>
                </c:pt>
                <c:pt idx="62">
                  <c:v>0.22404661122600644</c:v>
                </c:pt>
                <c:pt idx="63">
                  <c:v>0.26755966321970742</c:v>
                </c:pt>
                <c:pt idx="64">
                  <c:v>0.31643169427554968</c:v>
                </c:pt>
                <c:pt idx="65">
                  <c:v>0.3630840284230426</c:v>
                </c:pt>
                <c:pt idx="66">
                  <c:v>0.4017991288002094</c:v>
                </c:pt>
                <c:pt idx="67">
                  <c:v>0.43005498328539588</c:v>
                </c:pt>
                <c:pt idx="68">
                  <c:v>0.44787064286802863</c:v>
                </c:pt>
                <c:pt idx="69">
                  <c:v>0.4563715715380891</c:v>
                </c:pt>
                <c:pt idx="70">
                  <c:v>0.4566417009371686</c:v>
                </c:pt>
                <c:pt idx="71">
                  <c:v>0.44912028251159336</c:v>
                </c:pt>
                <c:pt idx="72">
                  <c:v>0.43340227918891305</c:v>
                </c:pt>
                <c:pt idx="73">
                  <c:v>0.40834357529165338</c:v>
                </c:pt>
                <c:pt idx="74">
                  <c:v>0.37258283031317418</c:v>
                </c:pt>
                <c:pt idx="75">
                  <c:v>0.32571371956422696</c:v>
                </c:pt>
                <c:pt idx="76">
                  <c:v>0.2700008806129488</c:v>
                </c:pt>
                <c:pt idx="77">
                  <c:v>0.21147437884587086</c:v>
                </c:pt>
                <c:pt idx="78">
                  <c:v>0.15852198056564279</c:v>
                </c:pt>
                <c:pt idx="79">
                  <c:v>0.11803982532734673</c:v>
                </c:pt>
                <c:pt idx="80">
                  <c:v>9.2608795684327574E-2</c:v>
                </c:pt>
                <c:pt idx="81">
                  <c:v>8.1374727179159237E-2</c:v>
                </c:pt>
                <c:pt idx="82">
                  <c:v>8.2882443950811555E-2</c:v>
                </c:pt>
                <c:pt idx="83">
                  <c:v>9.6795627081605884E-2</c:v>
                </c:pt>
                <c:pt idx="84">
                  <c:v>0.12337769950130487</c:v>
                </c:pt>
                <c:pt idx="85">
                  <c:v>0.16134260989987664</c:v>
                </c:pt>
                <c:pt idx="86">
                  <c:v>0.2061261093687588</c:v>
                </c:pt>
                <c:pt idx="87">
                  <c:v>0.25082151737204267</c:v>
                </c:pt>
                <c:pt idx="88">
                  <c:v>0.28919025082866717</c:v>
                </c:pt>
                <c:pt idx="89">
                  <c:v>0.31780383677341151</c:v>
                </c:pt>
                <c:pt idx="90">
                  <c:v>0.33593866849074311</c:v>
                </c:pt>
                <c:pt idx="91">
                  <c:v>0.34425106859786991</c:v>
                </c:pt>
                <c:pt idx="92">
                  <c:v>0.34354112751649224</c:v>
                </c:pt>
                <c:pt idx="93">
                  <c:v>0.33407189549993183</c:v>
                </c:pt>
                <c:pt idx="94">
                  <c:v>0.31540154380669994</c:v>
                </c:pt>
                <c:pt idx="95">
                  <c:v>0.28669370239663089</c:v>
                </c:pt>
                <c:pt idx="96">
                  <c:v>0.24763862029455494</c:v>
                </c:pt>
                <c:pt idx="97">
                  <c:v>0.1999961998354122</c:v>
                </c:pt>
                <c:pt idx="98">
                  <c:v>0.14891973966242306</c:v>
                </c:pt>
                <c:pt idx="99">
                  <c:v>0.10214721522727367</c:v>
                </c:pt>
                <c:pt idx="100">
                  <c:v>6.6297242789559507E-2</c:v>
                </c:pt>
                <c:pt idx="101">
                  <c:v>4.3402746085252415E-2</c:v>
                </c:pt>
                <c:pt idx="102">
                  <c:v>3.1405126684034286E-2</c:v>
                </c:pt>
                <c:pt idx="103">
                  <c:v>2.7342338617971574E-2</c:v>
                </c:pt>
                <c:pt idx="104">
                  <c:v>2.9702727506785563E-2</c:v>
                </c:pt>
                <c:pt idx="105">
                  <c:v>3.8994719233092522E-2</c:v>
                </c:pt>
                <c:pt idx="106">
                  <c:v>5.70230549398653E-2</c:v>
                </c:pt>
                <c:pt idx="107">
                  <c:v>8.489008911782335E-2</c:v>
                </c:pt>
                <c:pt idx="108">
                  <c:v>0.12058257388239177</c:v>
                </c:pt>
                <c:pt idx="109">
                  <c:v>0.15868240408615478</c:v>
                </c:pt>
                <c:pt idx="110">
                  <c:v>0.19299106156409407</c:v>
                </c:pt>
                <c:pt idx="111">
                  <c:v>0.21930842647033047</c:v>
                </c:pt>
                <c:pt idx="112">
                  <c:v>0.23605546799132449</c:v>
                </c:pt>
                <c:pt idx="113">
                  <c:v>0.24326543594681807</c:v>
                </c:pt>
                <c:pt idx="114">
                  <c:v>0.24138131208115857</c:v>
                </c:pt>
                <c:pt idx="115">
                  <c:v>0.23056844143784375</c:v>
                </c:pt>
                <c:pt idx="116">
                  <c:v>0.21064324860603126</c:v>
                </c:pt>
                <c:pt idx="117">
                  <c:v>0.18162918424449567</c:v>
                </c:pt>
                <c:pt idx="118">
                  <c:v>0.14493380941021036</c:v>
                </c:pt>
                <c:pt idx="119">
                  <c:v>0.10461769126715847</c:v>
                </c:pt>
                <c:pt idx="120">
                  <c:v>6.7190096145260253E-2</c:v>
                </c:pt>
                <c:pt idx="121">
                  <c:v>3.8657857869491628E-2</c:v>
                </c:pt>
                <c:pt idx="122">
                  <c:v>2.0956567334035784E-2</c:v>
                </c:pt>
                <c:pt idx="123">
                  <c:v>1.185801802256066E-2</c:v>
                </c:pt>
                <c:pt idx="124">
                  <c:v>7.9914742835261905E-3</c:v>
                </c:pt>
                <c:pt idx="125">
                  <c:v>7.1419353563200918E-3</c:v>
                </c:pt>
                <c:pt idx="126">
                  <c:v>8.6991819318976895E-3</c:v>
                </c:pt>
                <c:pt idx="127">
                  <c:v>1.3502211627507092E-2</c:v>
                </c:pt>
                <c:pt idx="128">
                  <c:v>2.3591012914650041E-2</c:v>
                </c:pt>
                <c:pt idx="129">
                  <c:v>4.109194219613628E-2</c:v>
                </c:pt>
                <c:pt idx="130">
                  <c:v>6.5944274228655106E-2</c:v>
                </c:pt>
                <c:pt idx="131">
                  <c:v>9.4616461919038677E-2</c:v>
                </c:pt>
                <c:pt idx="132">
                  <c:v>0.12179717921860707</c:v>
                </c:pt>
                <c:pt idx="133">
                  <c:v>0.1432091933959502</c:v>
                </c:pt>
                <c:pt idx="134">
                  <c:v>0.15677731860637756</c:v>
                </c:pt>
                <c:pt idx="135">
                  <c:v>0.16204758339153952</c:v>
                </c:pt>
                <c:pt idx="136">
                  <c:v>0.15918421083489412</c:v>
                </c:pt>
                <c:pt idx="137">
                  <c:v>0.14838797803090656</c:v>
                </c:pt>
                <c:pt idx="138">
                  <c:v>0.12994549349605666</c:v>
                </c:pt>
                <c:pt idx="139">
                  <c:v>0.10489080529694374</c:v>
                </c:pt>
                <c:pt idx="140">
                  <c:v>7.5987711055489959E-2</c:v>
                </c:pt>
                <c:pt idx="141">
                  <c:v>4.8023871842125233E-2</c:v>
                </c:pt>
                <c:pt idx="142">
                  <c:v>2.6073046290153931E-2</c:v>
                </c:pt>
                <c:pt idx="143">
                  <c:v>1.2427850751804196E-2</c:v>
                </c:pt>
                <c:pt idx="144">
                  <c:v>5.652350304758802E-3</c:v>
                </c:pt>
                <c:pt idx="145">
                  <c:v>2.8414874626729661E-3</c:v>
                </c:pt>
                <c:pt idx="146">
                  <c:v>1.8711787924399976E-3</c:v>
                </c:pt>
                <c:pt idx="147">
                  <c:v>1.8145524398346651E-3</c:v>
                </c:pt>
                <c:pt idx="148">
                  <c:v>2.5956176125136753E-3</c:v>
                </c:pt>
                <c:pt idx="149">
                  <c:v>4.8875925608589665E-3</c:v>
                </c:pt>
                <c:pt idx="150">
                  <c:v>1.0247488060612766E-2</c:v>
                </c:pt>
                <c:pt idx="151">
                  <c:v>2.0666442382675183E-2</c:v>
                </c:pt>
                <c:pt idx="152">
                  <c:v>3.6839428485517807E-2</c:v>
                </c:pt>
                <c:pt idx="153">
                  <c:v>5.6642459919334393E-2</c:v>
                </c:pt>
                <c:pt idx="154">
                  <c:v>7.605279856109147E-2</c:v>
                </c:pt>
                <c:pt idx="155">
                  <c:v>9.1486314817971315E-2</c:v>
                </c:pt>
                <c:pt idx="156">
                  <c:v>0.10101826855820276</c:v>
                </c:pt>
                <c:pt idx="157">
                  <c:v>0.10409305230834751</c:v>
                </c:pt>
                <c:pt idx="158">
                  <c:v>0.10078961469042079</c:v>
                </c:pt>
                <c:pt idx="159">
                  <c:v>9.1412113031866429E-2</c:v>
                </c:pt>
                <c:pt idx="160">
                  <c:v>7.6609262175914794E-2</c:v>
                </c:pt>
                <c:pt idx="161">
                  <c:v>5.792203074811033E-2</c:v>
                </c:pt>
                <c:pt idx="162">
                  <c:v>3.8276640534984592E-2</c:v>
                </c:pt>
                <c:pt idx="163">
                  <c:v>2.1452155851385303E-2</c:v>
                </c:pt>
                <c:pt idx="164">
                  <c:v>1.0110667343603431E-2</c:v>
                </c:pt>
                <c:pt idx="165">
                  <c:v>4.1822703977575813E-3</c:v>
                </c:pt>
                <c:pt idx="166">
                  <c:v>1.7083715569199854E-3</c:v>
                </c:pt>
                <c:pt idx="167">
                  <c:v>8.2822318822785138E-4</c:v>
                </c:pt>
                <c:pt idx="168">
                  <c:v>5.7557601596677495E-4</c:v>
                </c:pt>
                <c:pt idx="169">
                  <c:v>6.3605098283241797E-4</c:v>
                </c:pt>
                <c:pt idx="170">
                  <c:v>1.075540329247675E-3</c:v>
                </c:pt>
                <c:pt idx="171">
                  <c:v>2.3753080025308063E-3</c:v>
                </c:pt>
                <c:pt idx="172">
                  <c:v>5.6336050021596794E-3</c:v>
                </c:pt>
                <c:pt idx="173">
                  <c:v>1.2315031464502921E-2</c:v>
                </c:pt>
                <c:pt idx="174">
                  <c:v>2.2972676860837777E-2</c:v>
                </c:pt>
                <c:pt idx="175">
                  <c:v>3.6098185640755183E-2</c:v>
                </c:pt>
                <c:pt idx="176">
                  <c:v>4.8832457966456709E-2</c:v>
                </c:pt>
                <c:pt idx="177">
                  <c:v>5.8683649166789122E-2</c:v>
                </c:pt>
                <c:pt idx="178">
                  <c:v>6.4364582874667869E-2</c:v>
                </c:pt>
                <c:pt idx="179">
                  <c:v>6.5553436332302484E-2</c:v>
                </c:pt>
                <c:pt idx="180">
                  <c:v>6.2387380037829586E-2</c:v>
                </c:pt>
                <c:pt idx="181">
                  <c:v>5.5218419432291714E-2</c:v>
                </c:pt>
                <c:pt idx="182">
                  <c:v>4.4736503255292423E-2</c:v>
                </c:pt>
                <c:pt idx="183">
                  <c:v>3.2316284920852652E-2</c:v>
                </c:pt>
                <c:pt idx="184">
                  <c:v>2.0150376302848581E-2</c:v>
                </c:pt>
                <c:pt idx="185">
                  <c:v>1.0563365200893267E-2</c:v>
                </c:pt>
                <c:pt idx="186">
                  <c:v>4.6711181096824933E-3</c:v>
                </c:pt>
                <c:pt idx="187">
                  <c:v>1.8567366599924785E-3</c:v>
                </c:pt>
                <c:pt idx="188">
                  <c:v>7.6460940184352175E-4</c:v>
                </c:pt>
                <c:pt idx="189">
                  <c:v>3.972984215810919E-4</c:v>
                </c:pt>
                <c:pt idx="190">
                  <c:v>3.1114728569048582E-4</c:v>
                </c:pt>
                <c:pt idx="191">
                  <c:v>3.933668240056232E-4</c:v>
                </c:pt>
                <c:pt idx="192">
                  <c:v>7.4163416091959646E-4</c:v>
                </c:pt>
                <c:pt idx="193">
                  <c:v>1.7366714829938959E-3</c:v>
                </c:pt>
                <c:pt idx="194">
                  <c:v>4.1536508589549159E-3</c:v>
                </c:pt>
                <c:pt idx="195">
                  <c:v>8.8517783259630112E-3</c:v>
                </c:pt>
                <c:pt idx="196">
                  <c:v>1.5860938937685951E-2</c:v>
                </c:pt>
                <c:pt idx="197">
                  <c:v>2.3905189254316839E-2</c:v>
                </c:pt>
                <c:pt idx="198">
                  <c:v>3.116706758723484E-2</c:v>
                </c:pt>
                <c:pt idx="199">
                  <c:v>3.6323250896943771E-2</c:v>
                </c:pt>
                <c:pt idx="200">
                  <c:v>3.8841697998961561E-2</c:v>
                </c:pt>
                <c:pt idx="201">
                  <c:v>3.8711873630826676E-2</c:v>
                </c:pt>
                <c:pt idx="202">
                  <c:v>3.6133255949796821E-2</c:v>
                </c:pt>
                <c:pt idx="203">
                  <c:v>3.1401958597163313E-2</c:v>
                </c:pt>
                <c:pt idx="204">
                  <c:v>2.5001597775767766E-2</c:v>
                </c:pt>
                <c:pt idx="205">
                  <c:v>1.7784196891147772E-2</c:v>
                </c:pt>
                <c:pt idx="206">
                  <c:v>1.0983878286994573E-2</c:v>
                </c:pt>
                <c:pt idx="207">
                  <c:v>5.7833179273789059E-3</c:v>
                </c:pt>
                <c:pt idx="208">
                  <c:v>2.6370127138032047E-3</c:v>
                </c:pt>
                <c:pt idx="209">
                  <c:v>1.1239459143838261E-3</c:v>
                </c:pt>
                <c:pt idx="210">
                  <c:v>5.1808573285728413E-4</c:v>
                </c:pt>
                <c:pt idx="211">
                  <c:v>3.0961781321997626E-4</c:v>
                </c:pt>
                <c:pt idx="212">
                  <c:v>2.7616753424474281E-4</c:v>
                </c:pt>
                <c:pt idx="213">
                  <c:v>3.7730206467905209E-4</c:v>
                </c:pt>
                <c:pt idx="214">
                  <c:v>7.1126155624067898E-4</c:v>
                </c:pt>
                <c:pt idx="215">
                  <c:v>1.5486465053024666E-3</c:v>
                </c:pt>
                <c:pt idx="216">
                  <c:v>3.2925479981448444E-3</c:v>
                </c:pt>
                <c:pt idx="217">
                  <c:v>6.157832248589676E-3</c:v>
                </c:pt>
                <c:pt idx="218">
                  <c:v>9.7798502625343585E-3</c:v>
                </c:pt>
                <c:pt idx="219">
                  <c:v>1.3327707969104145E-2</c:v>
                </c:pt>
                <c:pt idx="220">
                  <c:v>1.6040527850921058E-2</c:v>
                </c:pt>
                <c:pt idx="221">
                  <c:v>1.7557448073530477E-2</c:v>
                </c:pt>
                <c:pt idx="222">
                  <c:v>1.7863391132144003E-2</c:v>
                </c:pt>
                <c:pt idx="223">
                  <c:v>1.7101532061585246E-2</c:v>
                </c:pt>
                <c:pt idx="224">
                  <c:v>1.5447732356070091E-2</c:v>
                </c:pt>
                <c:pt idx="225">
                  <c:v>1.308320410527453E-2</c:v>
                </c:pt>
                <c:pt idx="226">
                  <c:v>1.0236270169128137E-2</c:v>
                </c:pt>
                <c:pt idx="227">
                  <c:v>7.2413524131650772E-3</c:v>
                </c:pt>
                <c:pt idx="228">
                  <c:v>4.5302604589095895E-3</c:v>
                </c:pt>
                <c:pt idx="229">
                  <c:v>2.4825422981460078E-3</c:v>
                </c:pt>
                <c:pt idx="230">
                  <c:v>1.2203852234297556E-3</c:v>
                </c:pt>
                <c:pt idx="231">
                  <c:v>5.8127926365635443E-4</c:v>
                </c:pt>
                <c:pt idx="232">
                  <c:v>3.0544602908616475E-4</c:v>
                </c:pt>
                <c:pt idx="233">
                  <c:v>2.0465286443287626E-4</c:v>
                </c:pt>
                <c:pt idx="234">
                  <c:v>1.9201613782065339E-4</c:v>
                </c:pt>
                <c:pt idx="235">
                  <c:v>2.4996831043189096E-4</c:v>
                </c:pt>
                <c:pt idx="236">
                  <c:v>4.051185128848316E-4</c:v>
                </c:pt>
                <c:pt idx="237">
                  <c:v>7.0294675944580819E-4</c:v>
                </c:pt>
                <c:pt idx="238">
                  <c:v>1.1489608542504842E-3</c:v>
                </c:pt>
                <c:pt idx="239">
                  <c:v>1.6462998261437926E-3</c:v>
                </c:pt>
                <c:pt idx="240">
                  <c:v>2.0273583040777668E-3</c:v>
                </c:pt>
                <c:pt idx="241">
                  <c:v>2.1672186310113788E-3</c:v>
                </c:pt>
                <c:pt idx="242">
                  <c:v>2.0477292840247983E-3</c:v>
                </c:pt>
                <c:pt idx="243">
                  <c:v>1.7311402520764109E-3</c:v>
                </c:pt>
                <c:pt idx="244">
                  <c:v>1.3067775142165242E-3</c:v>
                </c:pt>
                <c:pt idx="245">
                  <c:v>8.5855509968884268E-4</c:v>
                </c:pt>
                <c:pt idx="246">
                  <c:v>4.5571734566354999E-4</c:v>
                </c:pt>
                <c:pt idx="247">
                  <c:v>1.5375632563295898E-4</c:v>
                </c:pt>
                <c:pt idx="248">
                  <c:v>1.7378598258578529E-6</c:v>
                </c:pt>
                <c:pt idx="249">
                  <c:v>8.8103080310465411E-5</c:v>
                </c:pt>
                <c:pt idx="250">
                  <c:v>1.8915393029157298E-4</c:v>
                </c:pt>
                <c:pt idx="251">
                  <c:v>2.3249451949001061E-4</c:v>
                </c:pt>
                <c:pt idx="252">
                  <c:v>2.2210396977864814E-4</c:v>
                </c:pt>
                <c:pt idx="253">
                  <c:v>1.923117738501211E-4</c:v>
                </c:pt>
                <c:pt idx="254">
                  <c:v>1.7390983097913314E-4</c:v>
                </c:pt>
                <c:pt idx="255">
                  <c:v>1.8600074499731492E-4</c:v>
                </c:pt>
                <c:pt idx="256">
                  <c:v>2.5129810331954027E-4</c:v>
                </c:pt>
                <c:pt idx="257">
                  <c:v>4.206076396114539E-4</c:v>
                </c:pt>
                <c:pt idx="258">
                  <c:v>7.9817310775888819E-4</c:v>
                </c:pt>
                <c:pt idx="259">
                  <c:v>1.5403948049762537E-3</c:v>
                </c:pt>
                <c:pt idx="260">
                  <c:v>2.7826259492803257E-3</c:v>
                </c:pt>
                <c:pt idx="261">
                  <c:v>4.5243021289519281E-3</c:v>
                </c:pt>
                <c:pt idx="262">
                  <c:v>6.6008060848917029E-3</c:v>
                </c:pt>
                <c:pt idx="263">
                  <c:v>8.7794551014598651E-3</c:v>
                </c:pt>
                <c:pt idx="264">
                  <c:v>1.0865208645689592E-2</c:v>
                </c:pt>
                <c:pt idx="265">
                  <c:v>1.2730929022874969E-2</c:v>
                </c:pt>
                <c:pt idx="266">
                  <c:v>1.4289691932552461E-2</c:v>
                </c:pt>
                <c:pt idx="267">
                  <c:v>1.5454453630679856E-2</c:v>
                </c:pt>
                <c:pt idx="268">
                  <c:v>1.6110015382539106E-2</c:v>
                </c:pt>
                <c:pt idx="269">
                  <c:v>1.6109461935452686E-2</c:v>
                </c:pt>
                <c:pt idx="270">
                  <c:v>1.5310986015269732E-2</c:v>
                </c:pt>
                <c:pt idx="271">
                  <c:v>1.3670042883114712E-2</c:v>
                </c:pt>
                <c:pt idx="272">
                  <c:v>1.1360086384690798E-2</c:v>
                </c:pt>
                <c:pt idx="273">
                  <c:v>8.8106584831760849E-3</c:v>
                </c:pt>
                <c:pt idx="274">
                  <c:v>6.549250224123811E-3</c:v>
                </c:pt>
                <c:pt idx="275">
                  <c:v>4.9415127712957906E-3</c:v>
                </c:pt>
                <c:pt idx="276">
                  <c:v>4.095040493837224E-3</c:v>
                </c:pt>
                <c:pt idx="277">
                  <c:v>3.9998040512264597E-3</c:v>
                </c:pt>
                <c:pt idx="278">
                  <c:v>4.72892954547723E-3</c:v>
                </c:pt>
                <c:pt idx="279">
                  <c:v>6.5491881936905255E-3</c:v>
                </c:pt>
                <c:pt idx="280">
                  <c:v>9.8634983441466435E-3</c:v>
                </c:pt>
                <c:pt idx="281">
                  <c:v>1.4925877876672881E-2</c:v>
                </c:pt>
                <c:pt idx="282">
                  <c:v>2.1484501786872764E-2</c:v>
                </c:pt>
                <c:pt idx="283">
                  <c:v>2.8757408984369581E-2</c:v>
                </c:pt>
                <c:pt idx="284">
                  <c:v>3.5833851889650034E-2</c:v>
                </c:pt>
                <c:pt idx="285">
                  <c:v>4.2078911806191402E-2</c:v>
                </c:pt>
                <c:pt idx="286">
                  <c:v>4.7222276067278475E-2</c:v>
                </c:pt>
                <c:pt idx="287">
                  <c:v>5.121741319433136E-2</c:v>
                </c:pt>
                <c:pt idx="288">
                  <c:v>5.4069441219868453E-2</c:v>
                </c:pt>
                <c:pt idx="289">
                  <c:v>5.5721828880014118E-2</c:v>
                </c:pt>
                <c:pt idx="290">
                  <c:v>5.6007074189662186E-2</c:v>
                </c:pt>
                <c:pt idx="291">
                  <c:v>5.4658318875889456E-2</c:v>
                </c:pt>
                <c:pt idx="292">
                  <c:v>5.1405569837760637E-2</c:v>
                </c:pt>
                <c:pt idx="293">
                  <c:v>4.6186246420472324E-2</c:v>
                </c:pt>
                <c:pt idx="294">
                  <c:v>3.9417908393844674E-2</c:v>
                </c:pt>
                <c:pt idx="295">
                  <c:v>3.2109940388200336E-2</c:v>
                </c:pt>
                <c:pt idx="296">
                  <c:v>2.5568046147518293E-2</c:v>
                </c:pt>
                <c:pt idx="297">
                  <c:v>2.0837438981559687E-2</c:v>
                </c:pt>
                <c:pt idx="298">
                  <c:v>1.8419983430245354E-2</c:v>
                </c:pt>
                <c:pt idx="299">
                  <c:v>1.8497352277255949E-2</c:v>
                </c:pt>
                <c:pt idx="300">
                  <c:v>2.1315694932462222E-2</c:v>
                </c:pt>
                <c:pt idx="301">
                  <c:v>2.7296686726439517E-2</c:v>
                </c:pt>
                <c:pt idx="302">
                  <c:v>3.6694433542765456E-2</c:v>
                </c:pt>
                <c:pt idx="303">
                  <c:v>4.9016570454123186E-2</c:v>
                </c:pt>
                <c:pt idx="304">
                  <c:v>6.2844052208706105E-2</c:v>
                </c:pt>
                <c:pt idx="305">
                  <c:v>7.6405245783157424E-2</c:v>
                </c:pt>
                <c:pt idx="306">
                  <c:v>8.8368198832767211E-2</c:v>
                </c:pt>
                <c:pt idx="307">
                  <c:v>9.8152701824995414E-2</c:v>
                </c:pt>
                <c:pt idx="308">
                  <c:v>0.10573142216255327</c:v>
                </c:pt>
                <c:pt idx="309">
                  <c:v>0.11128450672111957</c:v>
                </c:pt>
                <c:pt idx="310">
                  <c:v>0.11494650440533898</c:v>
                </c:pt>
                <c:pt idx="311">
                  <c:v>0.116678100651674</c:v>
                </c:pt>
                <c:pt idx="312">
                  <c:v>0.11622518400693112</c:v>
                </c:pt>
                <c:pt idx="313">
                  <c:v>0.11315556840611692</c:v>
                </c:pt>
                <c:pt idx="314">
                  <c:v>0.10701668819973591</c:v>
                </c:pt>
                <c:pt idx="315">
                  <c:v>9.7669238737487188E-2</c:v>
                </c:pt>
                <c:pt idx="316">
                  <c:v>8.5731280454213091E-2</c:v>
                </c:pt>
                <c:pt idx="317">
                  <c:v>7.2808813771557887E-2</c:v>
                </c:pt>
                <c:pt idx="318">
                  <c:v>6.1122296500546895E-2</c:v>
                </c:pt>
                <c:pt idx="319">
                  <c:v>5.266944623624719E-2</c:v>
                </c:pt>
                <c:pt idx="320">
                  <c:v>4.8677155241950897E-2</c:v>
                </c:pt>
                <c:pt idx="321">
                  <c:v>4.9759817693741201E-2</c:v>
                </c:pt>
                <c:pt idx="322">
                  <c:v>5.6323224629587054E-2</c:v>
                </c:pt>
                <c:pt idx="323">
                  <c:v>6.8538601137036484E-2</c:v>
                </c:pt>
                <c:pt idx="324">
                  <c:v>8.577846900680397E-2</c:v>
                </c:pt>
                <c:pt idx="325">
                  <c:v>0.10617263968327068</c:v>
                </c:pt>
                <c:pt idx="326">
                  <c:v>0.12705204002661435</c:v>
                </c:pt>
                <c:pt idx="327">
                  <c:v>0.14605659786298861</c:v>
                </c:pt>
                <c:pt idx="328">
                  <c:v>0.16190041225448035</c:v>
                </c:pt>
                <c:pt idx="329">
                  <c:v>0.17432900208239521</c:v>
                </c:pt>
                <c:pt idx="330">
                  <c:v>0.18363480406421032</c:v>
                </c:pt>
                <c:pt idx="331">
                  <c:v>0.19020017522917898</c:v>
                </c:pt>
                <c:pt idx="332">
                  <c:v>0.19423145141686685</c:v>
                </c:pt>
                <c:pt idx="333">
                  <c:v>0.19564429834107511</c:v>
                </c:pt>
                <c:pt idx="334">
                  <c:v>0.19403883877757352</c:v>
                </c:pt>
                <c:pt idx="335">
                  <c:v>0.18876565820518462</c:v>
                </c:pt>
                <c:pt idx="336">
                  <c:v>0.17915681172132844</c:v>
                </c:pt>
                <c:pt idx="337">
                  <c:v>0.16500475171520498</c:v>
                </c:pt>
                <c:pt idx="338">
                  <c:v>0.14719768193106836</c:v>
                </c:pt>
                <c:pt idx="339">
                  <c:v>0.1280628661747383</c:v>
                </c:pt>
                <c:pt idx="340">
                  <c:v>0.1108804230724469</c:v>
                </c:pt>
                <c:pt idx="341">
                  <c:v>9.87343145647539E-2</c:v>
                </c:pt>
                <c:pt idx="342">
                  <c:v>9.3676717935938472E-2</c:v>
                </c:pt>
                <c:pt idx="343">
                  <c:v>9.6760002905681416E-2</c:v>
                </c:pt>
                <c:pt idx="344">
                  <c:v>0.10835457365263197</c:v>
                </c:pt>
                <c:pt idx="345">
                  <c:v>0.12796305784527556</c:v>
                </c:pt>
                <c:pt idx="346">
                  <c:v>0.15364929363902041</c:v>
                </c:pt>
                <c:pt idx="347">
                  <c:v>0.18205216541522506</c:v>
                </c:pt>
                <c:pt idx="348">
                  <c:v>0.20949663966351131</c:v>
                </c:pt>
                <c:pt idx="349">
                  <c:v>0.23335979151724165</c:v>
                </c:pt>
                <c:pt idx="350">
                  <c:v>0.2525828059129232</c:v>
                </c:pt>
                <c:pt idx="351">
                  <c:v>0.26726303448388183</c:v>
                </c:pt>
                <c:pt idx="352">
                  <c:v>0.27796341571123817</c:v>
                </c:pt>
                <c:pt idx="353">
                  <c:v>0.28519924171813021</c:v>
                </c:pt>
                <c:pt idx="354">
                  <c:v>0.28917570652569374</c:v>
                </c:pt>
                <c:pt idx="355">
                  <c:v>0.28968507561793966</c:v>
                </c:pt>
                <c:pt idx="356">
                  <c:v>0.28609665319614536</c:v>
                </c:pt>
                <c:pt idx="357">
                  <c:v>0.27746645978602419</c:v>
                </c:pt>
                <c:pt idx="358">
                  <c:v>0.26288464781688053</c:v>
                </c:pt>
                <c:pt idx="359">
                  <c:v>0.24216794445772308</c:v>
                </c:pt>
                <c:pt idx="360">
                  <c:v>0.21673049357722143</c:v>
                </c:pt>
                <c:pt idx="361">
                  <c:v>0.18997715143032079</c:v>
                </c:pt>
                <c:pt idx="362">
                  <c:v>0.16653038558582331</c:v>
                </c:pt>
                <c:pt idx="363">
                  <c:v>0.15063471540754828</c:v>
                </c:pt>
                <c:pt idx="364">
                  <c:v>0.14506273868873015</c:v>
                </c:pt>
                <c:pt idx="365">
                  <c:v>0.15112292804392097</c:v>
                </c:pt>
                <c:pt idx="366">
                  <c:v>0.16893440180350786</c:v>
                </c:pt>
                <c:pt idx="367">
                  <c:v>0.19710491776738009</c:v>
                </c:pt>
                <c:pt idx="368">
                  <c:v>0.2322399133705299</c:v>
                </c:pt>
                <c:pt idx="369">
                  <c:v>0.26947782174548596</c:v>
                </c:pt>
                <c:pt idx="370">
                  <c:v>0.30419616810403505</c:v>
                </c:pt>
                <c:pt idx="371">
                  <c:v>0.33352736577797676</c:v>
                </c:pt>
                <c:pt idx="372">
                  <c:v>0.35660161491787656</c:v>
                </c:pt>
                <c:pt idx="373">
                  <c:v>0.37381384623362474</c:v>
                </c:pt>
                <c:pt idx="374">
                  <c:v>0.38594819679478415</c:v>
                </c:pt>
                <c:pt idx="375">
                  <c:v>0.39360005897861983</c:v>
                </c:pt>
                <c:pt idx="376">
                  <c:v>0.39689880128255206</c:v>
                </c:pt>
                <c:pt idx="377">
                  <c:v>0.39540408443252478</c:v>
                </c:pt>
                <c:pt idx="378">
                  <c:v>0.38811664438361509</c:v>
                </c:pt>
                <c:pt idx="379">
                  <c:v>0.37367659458001368</c:v>
                </c:pt>
                <c:pt idx="380">
                  <c:v>0.35093198750863619</c:v>
                </c:pt>
                <c:pt idx="381">
                  <c:v>0.31998701454398421</c:v>
                </c:pt>
                <c:pt idx="382">
                  <c:v>0.28336336751767693</c:v>
                </c:pt>
                <c:pt idx="383">
                  <c:v>0.24624520740483191</c:v>
                </c:pt>
                <c:pt idx="384">
                  <c:v>0.21502871678742183</c:v>
                </c:pt>
                <c:pt idx="385">
                  <c:v>0.19507337980417333</c:v>
                </c:pt>
                <c:pt idx="386">
                  <c:v>0.18954318858856611</c:v>
                </c:pt>
                <c:pt idx="387">
                  <c:v>0.19971876401712937</c:v>
                </c:pt>
                <c:pt idx="388">
                  <c:v>0.22536214190517365</c:v>
                </c:pt>
                <c:pt idx="389">
                  <c:v>0.2641705248969935</c:v>
                </c:pt>
                <c:pt idx="390">
                  <c:v>0.3112130532320676</c:v>
                </c:pt>
                <c:pt idx="391">
                  <c:v>0.35991249409576692</c:v>
                </c:pt>
                <c:pt idx="392">
                  <c:v>0.40439794443907084</c:v>
                </c:pt>
                <c:pt idx="393">
                  <c:v>0.44128909536461386</c:v>
                </c:pt>
                <c:pt idx="394">
                  <c:v>0.46974675716263636</c:v>
                </c:pt>
                <c:pt idx="395">
                  <c:v>0.49040365967200877</c:v>
                </c:pt>
                <c:pt idx="396">
                  <c:v>0.50424319012737906</c:v>
                </c:pt>
                <c:pt idx="397">
                  <c:v>0.51189614491649182</c:v>
                </c:pt>
                <c:pt idx="398">
                  <c:v>0.51330946922912779</c:v>
                </c:pt>
                <c:pt idx="399">
                  <c:v>0.50763072604554327</c:v>
                </c:pt>
                <c:pt idx="400">
                  <c:v>0.49327505421236806</c:v>
                </c:pt>
                <c:pt idx="401">
                  <c:v>0.46833241083674731</c:v>
                </c:pt>
                <c:pt idx="402">
                  <c:v>0.43158580408357461</c:v>
                </c:pt>
                <c:pt idx="403">
                  <c:v>0.38415136345350703</c:v>
                </c:pt>
                <c:pt idx="404">
                  <c:v>0.33086917701863128</c:v>
                </c:pt>
                <c:pt idx="405">
                  <c:v>0.27980664852140008</c:v>
                </c:pt>
                <c:pt idx="406">
                  <c:v>0.23940769100667972</c:v>
                </c:pt>
                <c:pt idx="407">
                  <c:v>0.21554691397370046</c:v>
                </c:pt>
                <c:pt idx="408">
                  <c:v>0.21099018360412813</c:v>
                </c:pt>
                <c:pt idx="409">
                  <c:v>0.22664721272837821</c:v>
                </c:pt>
                <c:pt idx="410">
                  <c:v>0.26211956875236214</c:v>
                </c:pt>
                <c:pt idx="411">
                  <c:v>0.31456381152363916</c:v>
                </c:pt>
                <c:pt idx="412">
                  <c:v>0.37756539941101541</c:v>
                </c:pt>
                <c:pt idx="413">
                  <c:v>0.44236960216271554</c:v>
                </c:pt>
                <c:pt idx="414">
                  <c:v>0.50112988404446623</c:v>
                </c:pt>
                <c:pt idx="415">
                  <c:v>0.54934396948674169</c:v>
                </c:pt>
                <c:pt idx="416">
                  <c:v>0.58588052950824498</c:v>
                </c:pt>
                <c:pt idx="417">
                  <c:v>0.61150544193924605</c:v>
                </c:pt>
                <c:pt idx="418">
                  <c:v>0.62736715657184827</c:v>
                </c:pt>
                <c:pt idx="419">
                  <c:v>0.63405067451503805</c:v>
                </c:pt>
                <c:pt idx="420">
                  <c:v>0.63113358132630992</c:v>
                </c:pt>
                <c:pt idx="421">
                  <c:v>0.61706993686781342</c:v>
                </c:pt>
                <c:pt idx="422">
                  <c:v>0.58943733851896063</c:v>
                </c:pt>
                <c:pt idx="423">
                  <c:v>0.54585500651814145</c:v>
                </c:pt>
                <c:pt idx="424">
                  <c:v>0.48589544351011643</c:v>
                </c:pt>
                <c:pt idx="425">
                  <c:v>0.41352853234148512</c:v>
                </c:pt>
                <c:pt idx="426">
                  <c:v>0.33807579474329141</c:v>
                </c:pt>
                <c:pt idx="427">
                  <c:v>0.27147835599287229</c:v>
                </c:pt>
                <c:pt idx="428">
                  <c:v>0.22321866803074136</c:v>
                </c:pt>
                <c:pt idx="429">
                  <c:v>0.19764317004079221</c:v>
                </c:pt>
                <c:pt idx="430">
                  <c:v>0.19565134150808788</c:v>
                </c:pt>
                <c:pt idx="431">
                  <c:v>0.21761003472172757</c:v>
                </c:pt>
                <c:pt idx="432">
                  <c:v>0.26387020270155842</c:v>
                </c:pt>
                <c:pt idx="433">
                  <c:v>0.33230768118118381</c:v>
                </c:pt>
                <c:pt idx="434">
                  <c:v>0.41567278591620849</c:v>
                </c:pt>
                <c:pt idx="435">
                  <c:v>0.50254734270977797</c:v>
                </c:pt>
                <c:pt idx="436">
                  <c:v>0.58188431217922376</c:v>
                </c:pt>
                <c:pt idx="437">
                  <c:v>0.6468841543069882</c:v>
                </c:pt>
                <c:pt idx="438">
                  <c:v>0.69541325725103698</c:v>
                </c:pt>
                <c:pt idx="439">
                  <c:v>0.72806130391951596</c:v>
                </c:pt>
                <c:pt idx="440">
                  <c:v>0.74599063275072475</c:v>
                </c:pt>
                <c:pt idx="441">
                  <c:v>0.74955306193083815</c:v>
                </c:pt>
                <c:pt idx="442">
                  <c:v>0.73766326966084017</c:v>
                </c:pt>
                <c:pt idx="443">
                  <c:v>0.70778317437612015</c:v>
                </c:pt>
                <c:pt idx="444">
                  <c:v>0.65671025918941783</c:v>
                </c:pt>
                <c:pt idx="445">
                  <c:v>0.58266445805678335</c:v>
                </c:pt>
                <c:pt idx="446">
                  <c:v>0.48867591368392399</c:v>
                </c:pt>
                <c:pt idx="447">
                  <c:v>0.38526755026800219</c:v>
                </c:pt>
                <c:pt idx="448">
                  <c:v>0.2885345786834197</c:v>
                </c:pt>
                <c:pt idx="449">
                  <c:v>0.21281098468568219</c:v>
                </c:pt>
                <c:pt idx="450">
                  <c:v>0.16434557025306093</c:v>
                </c:pt>
                <c:pt idx="451">
                  <c:v>0.14226822774723424</c:v>
                </c:pt>
                <c:pt idx="452">
                  <c:v>0.14427287992768881</c:v>
                </c:pt>
                <c:pt idx="453">
                  <c:v>0.17077233401399433</c:v>
                </c:pt>
                <c:pt idx="454">
                  <c:v>0.2247231017326459</c:v>
                </c:pt>
                <c:pt idx="455">
                  <c:v>0.30728286913367892</c:v>
                </c:pt>
                <c:pt idx="456">
                  <c:v>0.41238250446534669</c:v>
                </c:pt>
                <c:pt idx="457">
                  <c:v>0.52609804999267706</c:v>
                </c:pt>
                <c:pt idx="458">
                  <c:v>0.63260539172536945</c:v>
                </c:pt>
                <c:pt idx="459">
                  <c:v>0.72078662679972494</c:v>
                </c:pt>
                <c:pt idx="460">
                  <c:v>0.78601997514759914</c:v>
                </c:pt>
                <c:pt idx="461">
                  <c:v>0.8278982489982778</c:v>
                </c:pt>
                <c:pt idx="462">
                  <c:v>0.84714519075805694</c:v>
                </c:pt>
                <c:pt idx="463">
                  <c:v>0.843527915406457</c:v>
                </c:pt>
                <c:pt idx="464">
                  <c:v>0.81502653915277656</c:v>
                </c:pt>
                <c:pt idx="465">
                  <c:v>0.75827615819908778</c:v>
                </c:pt>
                <c:pt idx="466">
                  <c:v>0.67071944511481596</c:v>
                </c:pt>
                <c:pt idx="467">
                  <c:v>0.55481539021276771</c:v>
                </c:pt>
                <c:pt idx="468">
                  <c:v>0.42256684814739737</c:v>
                </c:pt>
                <c:pt idx="469">
                  <c:v>0.29505148100658923</c:v>
                </c:pt>
                <c:pt idx="470">
                  <c:v>0.19303294587015105</c:v>
                </c:pt>
                <c:pt idx="471">
                  <c:v>0.12561243429448851</c:v>
                </c:pt>
                <c:pt idx="472">
                  <c:v>8.9145529545556795E-2</c:v>
                </c:pt>
                <c:pt idx="473">
                  <c:v>7.5730721488912092E-2</c:v>
                </c:pt>
                <c:pt idx="474">
                  <c:v>8.0919495877534192E-2</c:v>
                </c:pt>
                <c:pt idx="475">
                  <c:v>0.10650597545425972</c:v>
                </c:pt>
                <c:pt idx="476">
                  <c:v>0.15960823344882177</c:v>
                </c:pt>
                <c:pt idx="477">
                  <c:v>0.24752988217851166</c:v>
                </c:pt>
                <c:pt idx="478">
                  <c:v>0.36898690699775255</c:v>
                </c:pt>
                <c:pt idx="479">
                  <c:v>0.50942995137694158</c:v>
                </c:pt>
                <c:pt idx="480">
                  <c:v>0.64717318601859053</c:v>
                </c:pt>
                <c:pt idx="481">
                  <c:v>0.76406403498549069</c:v>
                </c:pt>
                <c:pt idx="482">
                  <c:v>0.85046142740195518</c:v>
                </c:pt>
                <c:pt idx="483">
                  <c:v>0.90330601493194318</c:v>
                </c:pt>
                <c:pt idx="484">
                  <c:v>0.92194663872723503</c:v>
                </c:pt>
                <c:pt idx="485">
                  <c:v>0.90511989089150047</c:v>
                </c:pt>
                <c:pt idx="486">
                  <c:v>0.85009929341872559</c:v>
                </c:pt>
                <c:pt idx="487">
                  <c:v>0.75440187186429619</c:v>
                </c:pt>
                <c:pt idx="488">
                  <c:v>0.62046615971271202</c:v>
                </c:pt>
                <c:pt idx="489">
                  <c:v>0.46191650127614348</c:v>
                </c:pt>
                <c:pt idx="490">
                  <c:v>0.30521446210370901</c:v>
                </c:pt>
                <c:pt idx="491">
                  <c:v>0.17911214318434432</c:v>
                </c:pt>
                <c:pt idx="492">
                  <c:v>9.7383119074438015E-2</c:v>
                </c:pt>
                <c:pt idx="493">
                  <c:v>5.4028069473242839E-2</c:v>
                </c:pt>
                <c:pt idx="494">
                  <c:v>3.5002729053221923E-2</c:v>
                </c:pt>
                <c:pt idx="495">
                  <c:v>2.9911599053658346E-2</c:v>
                </c:pt>
                <c:pt idx="496">
                  <c:v>3.5364647721373384E-2</c:v>
                </c:pt>
                <c:pt idx="497">
                  <c:v>5.4903092186401034E-2</c:v>
                </c:pt>
                <c:pt idx="498">
                  <c:v>9.9061216354857817E-2</c:v>
                </c:pt>
                <c:pt idx="499">
                  <c:v>0.18222229681582178</c:v>
                </c:pt>
                <c:pt idx="500">
                  <c:v>0.31165067220711973</c:v>
                </c:pt>
                <c:pt idx="501">
                  <c:v>0.47597575364338596</c:v>
                </c:pt>
                <c:pt idx="502">
                  <c:v>0.64810737314207134</c:v>
                </c:pt>
                <c:pt idx="503">
                  <c:v>0.80022131579346423</c:v>
                </c:pt>
                <c:pt idx="504">
                  <c:v>0.91430568648339683</c:v>
                </c:pt>
                <c:pt idx="505">
                  <c:v>0.98208451406167796</c:v>
                </c:pt>
                <c:pt idx="506">
                  <c:v>1</c:v>
                </c:pt>
                <c:pt idx="507">
                  <c:v>0.96524052889482514</c:v>
                </c:pt>
                <c:pt idx="508">
                  <c:v>0.87536664396136721</c:v>
                </c:pt>
                <c:pt idx="509">
                  <c:v>0.73240172856347185</c:v>
                </c:pt>
                <c:pt idx="510">
                  <c:v>0.55053412870413909</c:v>
                </c:pt>
                <c:pt idx="511">
                  <c:v>0.36137736991417746</c:v>
                </c:pt>
                <c:pt idx="512">
                  <c:v>0.19660439859795431</c:v>
                </c:pt>
                <c:pt idx="513">
                  <c:v>8.9762746916356995E-2</c:v>
                </c:pt>
                <c:pt idx="514">
                  <c:v>3.8198634997798034E-2</c:v>
                </c:pt>
                <c:pt idx="515">
                  <c:v>1.7477756387423441E-2</c:v>
                </c:pt>
                <c:pt idx="516">
                  <c:v>1.0320596444935335E-2</c:v>
                </c:pt>
                <c:pt idx="517">
                  <c:v>9.0845059193156701E-3</c:v>
                </c:pt>
                <c:pt idx="518">
                  <c:v>1.2284031523732525E-2</c:v>
                </c:pt>
                <c:pt idx="519">
                  <c:v>2.3082847580860929E-2</c:v>
                </c:pt>
                <c:pt idx="520">
                  <c:v>5.061395869247888E-2</c:v>
                </c:pt>
                <c:pt idx="521">
                  <c:v>0.10960108227547027</c:v>
                </c:pt>
                <c:pt idx="522">
                  <c:v>0.21086116390249296</c:v>
                </c:pt>
                <c:pt idx="523">
                  <c:v>0.34690555183303323</c:v>
                </c:pt>
                <c:pt idx="524">
                  <c:v>0.49145089739834991</c:v>
                </c:pt>
                <c:pt idx="525">
                  <c:v>0.61516669939531821</c:v>
                </c:pt>
                <c:pt idx="526">
                  <c:v>0.69881882756342384</c:v>
                </c:pt>
                <c:pt idx="527">
                  <c:v>0.73447655743005458</c:v>
                </c:pt>
                <c:pt idx="528">
                  <c:v>0.72071533745672878</c:v>
                </c:pt>
                <c:pt idx="529">
                  <c:v>0.65898461688588772</c:v>
                </c:pt>
                <c:pt idx="530">
                  <c:v>0.55393338837213624</c:v>
                </c:pt>
                <c:pt idx="531">
                  <c:v>0.41736568454437867</c:v>
                </c:pt>
                <c:pt idx="532">
                  <c:v>0.2721223656535493</c:v>
                </c:pt>
                <c:pt idx="533">
                  <c:v>0.14800533712202682</c:v>
                </c:pt>
                <c:pt idx="534">
                  <c:v>6.5949167655529398E-2</c:v>
                </c:pt>
                <c:pt idx="535">
                  <c:v>2.487688998355642E-2</c:v>
                </c:pt>
                <c:pt idx="536">
                  <c:v>8.9108706822544122E-3</c:v>
                </c:pt>
                <c:pt idx="537">
                  <c:v>3.6920243628535783E-3</c:v>
                </c:pt>
                <c:pt idx="538">
                  <c:v>2.2104397556134189E-3</c:v>
                </c:pt>
                <c:pt idx="539">
                  <c:v>2.2155549118584006E-3</c:v>
                </c:pt>
                <c:pt idx="540">
                  <c:v>3.6901993158747711E-3</c:v>
                </c:pt>
                <c:pt idx="541">
                  <c:v>8.729472731395238E-3</c:v>
                </c:pt>
                <c:pt idx="542">
                  <c:v>2.3490375436003633E-2</c:v>
                </c:pt>
                <c:pt idx="543">
                  <c:v>5.9493916886043927E-2</c:v>
                </c:pt>
                <c:pt idx="544">
                  <c:v>0.12748643834945053</c:v>
                </c:pt>
                <c:pt idx="545">
                  <c:v>0.22469131760124261</c:v>
                </c:pt>
                <c:pt idx="546">
                  <c:v>0.33178322361060503</c:v>
                </c:pt>
                <c:pt idx="547">
                  <c:v>0.4248824147207248</c:v>
                </c:pt>
                <c:pt idx="548">
                  <c:v>0.4872319060468262</c:v>
                </c:pt>
                <c:pt idx="549">
                  <c:v>0.51126209326662719</c:v>
                </c:pt>
                <c:pt idx="550">
                  <c:v>0.49535329976397624</c:v>
                </c:pt>
                <c:pt idx="551">
                  <c:v>0.44140404918550463</c:v>
                </c:pt>
                <c:pt idx="552">
                  <c:v>0.35557220191759742</c:v>
                </c:pt>
                <c:pt idx="553">
                  <c:v>0.25122889331131543</c:v>
                </c:pt>
                <c:pt idx="554">
                  <c:v>0.14966226810999991</c:v>
                </c:pt>
                <c:pt idx="555">
                  <c:v>7.2478462985353195E-2</c:v>
                </c:pt>
                <c:pt idx="556">
                  <c:v>2.8317850062832238E-2</c:v>
                </c:pt>
                <c:pt idx="557">
                  <c:v>9.4628411761768921E-3</c:v>
                </c:pt>
                <c:pt idx="558">
                  <c:v>3.151579958496872E-3</c:v>
                </c:pt>
                <c:pt idx="559">
                  <c:v>1.3202293159410533E-3</c:v>
                </c:pt>
                <c:pt idx="560">
                  <c:v>8.7812122982305776E-4</c:v>
                </c:pt>
                <c:pt idx="561">
                  <c:v>1.0463543225956028E-3</c:v>
                </c:pt>
                <c:pt idx="562">
                  <c:v>2.1070055381819013E-3</c:v>
                </c:pt>
                <c:pt idx="563">
                  <c:v>5.845356824693726E-3</c:v>
                </c:pt>
                <c:pt idx="564">
                  <c:v>1.7494784040642985E-2</c:v>
                </c:pt>
                <c:pt idx="565">
                  <c:v>4.6868655128940492E-2</c:v>
                </c:pt>
                <c:pt idx="566">
                  <c:v>0.10261113458497308</c:v>
                </c:pt>
                <c:pt idx="567">
                  <c:v>0.18132827006577282</c:v>
                </c:pt>
                <c:pt idx="568">
                  <c:v>0.26628292247970886</c:v>
                </c:pt>
                <c:pt idx="569">
                  <c:v>0.33816008656147378</c:v>
                </c:pt>
                <c:pt idx="570">
                  <c:v>0.38410338704012087</c:v>
                </c:pt>
                <c:pt idx="571">
                  <c:v>0.39866785391877874</c:v>
                </c:pt>
                <c:pt idx="572">
                  <c:v>0.38107764321913928</c:v>
                </c:pt>
                <c:pt idx="573">
                  <c:v>0.33357664441732243</c:v>
                </c:pt>
                <c:pt idx="574">
                  <c:v>0.26234629380554375</c:v>
                </c:pt>
                <c:pt idx="575">
                  <c:v>0.17964993291107545</c:v>
                </c:pt>
                <c:pt idx="576">
                  <c:v>0.10310445870918454</c:v>
                </c:pt>
                <c:pt idx="577">
                  <c:v>4.8139972871834295E-2</c:v>
                </c:pt>
                <c:pt idx="578">
                  <c:v>1.8420983412297587E-2</c:v>
                </c:pt>
                <c:pt idx="579">
                  <c:v>6.2622063828061915E-3</c:v>
                </c:pt>
                <c:pt idx="580">
                  <c:v>2.2497319412368927E-3</c:v>
                </c:pt>
                <c:pt idx="581">
                  <c:v>1.0810269035260672E-3</c:v>
                </c:pt>
                <c:pt idx="582">
                  <c:v>8.5404758779956708E-4</c:v>
                </c:pt>
                <c:pt idx="583">
                  <c:v>1.1921819805833791E-3</c:v>
                </c:pt>
                <c:pt idx="584">
                  <c:v>2.6514073526805685E-3</c:v>
                </c:pt>
                <c:pt idx="585">
                  <c:v>7.5276380313668897E-3</c:v>
                </c:pt>
                <c:pt idx="586">
                  <c:v>2.1660933137570563E-2</c:v>
                </c:pt>
                <c:pt idx="587">
                  <c:v>5.3977955966766904E-2</c:v>
                </c:pt>
                <c:pt idx="588">
                  <c:v>0.10926363136683662</c:v>
                </c:pt>
                <c:pt idx="589">
                  <c:v>0.18031639818454706</c:v>
                </c:pt>
                <c:pt idx="590">
                  <c:v>0.251172416234892</c:v>
                </c:pt>
                <c:pt idx="591">
                  <c:v>0.30714125934128916</c:v>
                </c:pt>
                <c:pt idx="592">
                  <c:v>0.34004685493399317</c:v>
                </c:pt>
                <c:pt idx="593">
                  <c:v>0.3471995257168714</c:v>
                </c:pt>
                <c:pt idx="594">
                  <c:v>0.32880144721649884</c:v>
                </c:pt>
                <c:pt idx="595">
                  <c:v>0.28690314183018961</c:v>
                </c:pt>
                <c:pt idx="596">
                  <c:v>0.22645325826558005</c:v>
                </c:pt>
                <c:pt idx="597">
                  <c:v>0.15715421392166598</c:v>
                </c:pt>
                <c:pt idx="598">
                  <c:v>9.2896568973707253E-2</c:v>
                </c:pt>
                <c:pt idx="599">
                  <c:v>4.5894922990266984E-2</c:v>
                </c:pt>
                <c:pt idx="600">
                  <c:v>1.9354999447101239E-2</c:v>
                </c:pt>
                <c:pt idx="601">
                  <c:v>7.6308493263448161E-3</c:v>
                </c:pt>
                <c:pt idx="602">
                  <c:v>3.3288038257749016E-3</c:v>
                </c:pt>
                <c:pt idx="603">
                  <c:v>1.9720069995549853E-3</c:v>
                </c:pt>
                <c:pt idx="604">
                  <c:v>1.8502878046107055E-3</c:v>
                </c:pt>
                <c:pt idx="605">
                  <c:v>2.8074165133515909E-3</c:v>
                </c:pt>
                <c:pt idx="606">
                  <c:v>6.0786030802922036E-3</c:v>
                </c:pt>
                <c:pt idx="607">
                  <c:v>1.5328163163698682E-2</c:v>
                </c:pt>
                <c:pt idx="608">
                  <c:v>3.7327980966351107E-2</c:v>
                </c:pt>
                <c:pt idx="609">
                  <c:v>7.8369514530812034E-2</c:v>
                </c:pt>
                <c:pt idx="610">
                  <c:v>0.13684871184481226</c:v>
                </c:pt>
                <c:pt idx="611">
                  <c:v>0.20157525031228363</c:v>
                </c:pt>
                <c:pt idx="612">
                  <c:v>0.25900675962128578</c:v>
                </c:pt>
                <c:pt idx="613">
                  <c:v>0.30015718092625193</c:v>
                </c:pt>
                <c:pt idx="614">
                  <c:v>0.32154441414252383</c:v>
                </c:pt>
                <c:pt idx="615">
                  <c:v>0.3228365078750397</c:v>
                </c:pt>
                <c:pt idx="616">
                  <c:v>0.3047887137249139</c:v>
                </c:pt>
                <c:pt idx="617">
                  <c:v>0.26878446570463937</c:v>
                </c:pt>
                <c:pt idx="618">
                  <c:v>0.21792533319934024</c:v>
                </c:pt>
                <c:pt idx="619">
                  <c:v>0.15877954805431682</c:v>
                </c:pt>
                <c:pt idx="620">
                  <c:v>0.10159802374350867</c:v>
                </c:pt>
                <c:pt idx="621">
                  <c:v>5.6618619683085056E-2</c:v>
                </c:pt>
                <c:pt idx="622">
                  <c:v>2.8287916201590328E-2</c:v>
                </c:pt>
                <c:pt idx="623">
                  <c:v>1.3822484408500415E-2</c:v>
                </c:pt>
                <c:pt idx="624">
                  <c:v>7.6189018772341776E-3</c:v>
                </c:pt>
                <c:pt idx="625">
                  <c:v>5.5346025700266132E-3</c:v>
                </c:pt>
                <c:pt idx="626">
                  <c:v>5.8374983138789298E-3</c:v>
                </c:pt>
                <c:pt idx="627">
                  <c:v>8.8020492921392704E-3</c:v>
                </c:pt>
                <c:pt idx="628">
                  <c:v>1.6826492764239448E-2</c:v>
                </c:pt>
                <c:pt idx="629">
                  <c:v>3.4697873597176104E-2</c:v>
                </c:pt>
                <c:pt idx="630">
                  <c:v>6.7546332190866032E-2</c:v>
                </c:pt>
                <c:pt idx="631">
                  <c:v>0.1155954517376315</c:v>
                </c:pt>
                <c:pt idx="632">
                  <c:v>0.17132970100464984</c:v>
                </c:pt>
                <c:pt idx="633">
                  <c:v>0.22378661495145932</c:v>
                </c:pt>
                <c:pt idx="634">
                  <c:v>0.26480310338295648</c:v>
                </c:pt>
                <c:pt idx="635">
                  <c:v>0.29102562326305603</c:v>
                </c:pt>
                <c:pt idx="636">
                  <c:v>0.30228429867208834</c:v>
                </c:pt>
                <c:pt idx="637">
                  <c:v>0.29944383142045705</c:v>
                </c:pt>
                <c:pt idx="638">
                  <c:v>0.28324831048730637</c:v>
                </c:pt>
                <c:pt idx="639">
                  <c:v>0.25430191308085265</c:v>
                </c:pt>
                <c:pt idx="640">
                  <c:v>0.21399832079337006</c:v>
                </c:pt>
                <c:pt idx="641">
                  <c:v>0.16598069998107157</c:v>
                </c:pt>
                <c:pt idx="642">
                  <c:v>0.11690535181978988</c:v>
                </c:pt>
                <c:pt idx="643">
                  <c:v>7.4718081192689717E-2</c:v>
                </c:pt>
                <c:pt idx="644">
                  <c:v>4.4668030673369601E-2</c:v>
                </c:pt>
                <c:pt idx="645">
                  <c:v>2.6887292038517314E-2</c:v>
                </c:pt>
                <c:pt idx="646">
                  <c:v>1.8170393759545891E-2</c:v>
                </c:pt>
                <c:pt idx="647">
                  <c:v>1.5332887960716322E-2</c:v>
                </c:pt>
                <c:pt idx="648">
                  <c:v>1.7014808994177344E-2</c:v>
                </c:pt>
                <c:pt idx="649">
                  <c:v>2.4039855847234299E-2</c:v>
                </c:pt>
                <c:pt idx="650">
                  <c:v>3.9164952628929148E-2</c:v>
                </c:pt>
                <c:pt idx="651">
                  <c:v>6.5550453367699296E-2</c:v>
                </c:pt>
                <c:pt idx="652">
                  <c:v>0.10341365044675806</c:v>
                </c:pt>
                <c:pt idx="653">
                  <c:v>0.14774236810558908</c:v>
                </c:pt>
                <c:pt idx="654">
                  <c:v>0.19054840874905163</c:v>
                </c:pt>
                <c:pt idx="655">
                  <c:v>0.22539179109856081</c:v>
                </c:pt>
                <c:pt idx="656">
                  <c:v>0.24949906231123842</c:v>
                </c:pt>
                <c:pt idx="657">
                  <c:v>0.26288463229275738</c:v>
                </c:pt>
                <c:pt idx="658">
                  <c:v>0.26662334189240211</c:v>
                </c:pt>
                <c:pt idx="659">
                  <c:v>0.26168203438818649</c:v>
                </c:pt>
                <c:pt idx="660">
                  <c:v>0.24850195715422418</c:v>
                </c:pt>
                <c:pt idx="661">
                  <c:v>0.22715487195051201</c:v>
                </c:pt>
                <c:pt idx="662">
                  <c:v>0.19798248660815931</c:v>
                </c:pt>
                <c:pt idx="663">
                  <c:v>0.16260588187535568</c:v>
                </c:pt>
                <c:pt idx="664">
                  <c:v>0.12473793656714884</c:v>
                </c:pt>
                <c:pt idx="665">
                  <c:v>8.9685756476289402E-2</c:v>
                </c:pt>
                <c:pt idx="666">
                  <c:v>6.2128380318764463E-2</c:v>
                </c:pt>
                <c:pt idx="667">
                  <c:v>4.3940717298188055E-2</c:v>
                </c:pt>
                <c:pt idx="668">
                  <c:v>3.4303844058461444E-2</c:v>
                </c:pt>
                <c:pt idx="669">
                  <c:v>3.1640889480657762E-2</c:v>
                </c:pt>
                <c:pt idx="670">
                  <c:v>3.5289131552276996E-2</c:v>
                </c:pt>
                <c:pt idx="671">
                  <c:v>4.593609932304079E-2</c:v>
                </c:pt>
                <c:pt idx="672">
                  <c:v>6.4761569603055555E-2</c:v>
                </c:pt>
                <c:pt idx="673">
                  <c:v>9.1502253283867532E-2</c:v>
                </c:pt>
                <c:pt idx="674">
                  <c:v>0.12293242919445221</c:v>
                </c:pt>
                <c:pt idx="675">
                  <c:v>0.15379679519476858</c:v>
                </c:pt>
                <c:pt idx="676">
                  <c:v>0.17953073746471365</c:v>
                </c:pt>
                <c:pt idx="677">
                  <c:v>0.19798111581358532</c:v>
                </c:pt>
                <c:pt idx="678">
                  <c:v>0.2091221281750669</c:v>
                </c:pt>
                <c:pt idx="679">
                  <c:v>0.21390187209170991</c:v>
                </c:pt>
                <c:pt idx="680">
                  <c:v>0.21332048258832625</c:v>
                </c:pt>
                <c:pt idx="681">
                  <c:v>0.208000936708437</c:v>
                </c:pt>
                <c:pt idx="682">
                  <c:v>0.19811198166772487</c:v>
                </c:pt>
                <c:pt idx="683">
                  <c:v>0.18351950162776587</c:v>
                </c:pt>
                <c:pt idx="684">
                  <c:v>0.16416016601305525</c:v>
                </c:pt>
                <c:pt idx="685">
                  <c:v>0.14063939704459524</c:v>
                </c:pt>
                <c:pt idx="686">
                  <c:v>0.11482005640032081</c:v>
                </c:pt>
                <c:pt idx="687">
                  <c:v>8.9807418135725417E-2</c:v>
                </c:pt>
                <c:pt idx="688">
                  <c:v>6.8906850230009434E-2</c:v>
                </c:pt>
                <c:pt idx="689">
                  <c:v>5.4223408933290126E-2</c:v>
                </c:pt>
                <c:pt idx="690">
                  <c:v>4.623454755217056E-2</c:v>
                </c:pt>
                <c:pt idx="691">
                  <c:v>4.4570775682947851E-2</c:v>
                </c:pt>
                <c:pt idx="692">
                  <c:v>4.8939988011927761E-2</c:v>
                </c:pt>
                <c:pt idx="693">
                  <c:v>5.9263921368701893E-2</c:v>
                </c:pt>
                <c:pt idx="694">
                  <c:v>7.4939889650445929E-2</c:v>
                </c:pt>
                <c:pt idx="695">
                  <c:v>9.3994311758597779E-2</c:v>
                </c:pt>
                <c:pt idx="696">
                  <c:v>0.11327877360937443</c:v>
                </c:pt>
                <c:pt idx="697">
                  <c:v>0.12980917008892254</c:v>
                </c:pt>
                <c:pt idx="698">
                  <c:v>0.1419433599879377</c:v>
                </c:pt>
                <c:pt idx="699">
                  <c:v>0.14947291572224686</c:v>
                </c:pt>
                <c:pt idx="700">
                  <c:v>0.15299539374033336</c:v>
                </c:pt>
                <c:pt idx="701">
                  <c:v>0.15328047636099193</c:v>
                </c:pt>
                <c:pt idx="702">
                  <c:v>0.15092160454635908</c:v>
                </c:pt>
                <c:pt idx="703">
                  <c:v>0.14622458115226886</c:v>
                </c:pt>
                <c:pt idx="704">
                  <c:v>0.13922376953005705</c:v>
                </c:pt>
                <c:pt idx="705">
                  <c:v>0.12977963571228718</c:v>
                </c:pt>
                <c:pt idx="706">
                  <c:v>0.11777649187345605</c:v>
                </c:pt>
                <c:pt idx="707">
                  <c:v>0.10344117260252719</c:v>
                </c:pt>
                <c:pt idx="708">
                  <c:v>8.7684678503572588E-2</c:v>
                </c:pt>
                <c:pt idx="709">
                  <c:v>7.2173424740828454E-2</c:v>
                </c:pt>
                <c:pt idx="710">
                  <c:v>5.8868747479090891E-2</c:v>
                </c:pt>
                <c:pt idx="711">
                  <c:v>4.9274004614874786E-2</c:v>
                </c:pt>
                <c:pt idx="712">
                  <c:v>4.4042949265671164E-2</c:v>
                </c:pt>
                <c:pt idx="713">
                  <c:v>4.3188946256437988E-2</c:v>
                </c:pt>
                <c:pt idx="714">
                  <c:v>4.6435344084448195E-2</c:v>
                </c:pt>
                <c:pt idx="715">
                  <c:v>5.3223792042437733E-2</c:v>
                </c:pt>
                <c:pt idx="716">
                  <c:v>6.2443274310389645E-2</c:v>
                </c:pt>
                <c:pt idx="717">
                  <c:v>7.2395700429744581E-2</c:v>
                </c:pt>
                <c:pt idx="718">
                  <c:v>8.131002690585791E-2</c:v>
                </c:pt>
                <c:pt idx="719">
                  <c:v>8.8010204496310876E-2</c:v>
                </c:pt>
                <c:pt idx="720">
                  <c:v>9.2150189485040196E-2</c:v>
                </c:pt>
                <c:pt idx="721">
                  <c:v>9.3971583760021515E-2</c:v>
                </c:pt>
                <c:pt idx="722">
                  <c:v>9.3932383385444781E-2</c:v>
                </c:pt>
                <c:pt idx="723">
                  <c:v>9.2455139450061438E-2</c:v>
                </c:pt>
                <c:pt idx="724">
                  <c:v>8.9823700101637857E-2</c:v>
                </c:pt>
                <c:pt idx="725">
                  <c:v>8.6168168006701282E-2</c:v>
                </c:pt>
                <c:pt idx="726">
                  <c:v>8.1489581199669786E-2</c:v>
                </c:pt>
                <c:pt idx="727">
                  <c:v>7.5712913000925336E-2</c:v>
                </c:pt>
                <c:pt idx="728">
                  <c:v>6.8783672808137838E-2</c:v>
                </c:pt>
                <c:pt idx="729">
                  <c:v>6.0819356938403693E-2</c:v>
                </c:pt>
                <c:pt idx="730">
                  <c:v>5.2269203041509935E-2</c:v>
                </c:pt>
                <c:pt idx="731">
                  <c:v>4.3947194155964146E-2</c:v>
                </c:pt>
                <c:pt idx="732">
                  <c:v>3.681972306231196E-2</c:v>
                </c:pt>
                <c:pt idx="733">
                  <c:v>3.1650298532644741E-2</c:v>
                </c:pt>
                <c:pt idx="734">
                  <c:v>2.8786375828375958E-2</c:v>
                </c:pt>
                <c:pt idx="735">
                  <c:v>2.8201934282187004E-2</c:v>
                </c:pt>
                <c:pt idx="736">
                  <c:v>2.9615069118944889E-2</c:v>
                </c:pt>
                <c:pt idx="737">
                  <c:v>3.2507221911105111E-2</c:v>
                </c:pt>
                <c:pt idx="738">
                  <c:v>3.6114900222421517E-2</c:v>
                </c:pt>
                <c:pt idx="739">
                  <c:v>3.9574169596946221E-2</c:v>
                </c:pt>
                <c:pt idx="740">
                  <c:v>4.2202361485584504E-2</c:v>
                </c:pt>
                <c:pt idx="741">
                  <c:v>4.3687914545355325E-2</c:v>
                </c:pt>
                <c:pt idx="742">
                  <c:v>4.4056803114934324E-2</c:v>
                </c:pt>
                <c:pt idx="743">
                  <c:v>4.3510324231156444E-2</c:v>
                </c:pt>
                <c:pt idx="744">
                  <c:v>4.2278686892575114E-2</c:v>
                </c:pt>
                <c:pt idx="745">
                  <c:v>4.0545615702732879E-2</c:v>
                </c:pt>
                <c:pt idx="746">
                  <c:v>3.8428201857110926E-2</c:v>
                </c:pt>
                <c:pt idx="747">
                  <c:v>3.598298270875562E-2</c:v>
                </c:pt>
                <c:pt idx="748">
                  <c:v>3.3222158070914866E-2</c:v>
                </c:pt>
                <c:pt idx="749">
                  <c:v>3.0138094641595854E-2</c:v>
                </c:pt>
                <c:pt idx="750">
                  <c:v>2.6741506360921992E-2</c:v>
                </c:pt>
                <c:pt idx="751">
                  <c:v>2.3113533243559033E-2</c:v>
                </c:pt>
                <c:pt idx="752">
                  <c:v>1.9449529020040105E-2</c:v>
                </c:pt>
                <c:pt idx="753">
                  <c:v>1.604788112444731E-2</c:v>
                </c:pt>
                <c:pt idx="754">
                  <c:v>1.3217902631884659E-2</c:v>
                </c:pt>
                <c:pt idx="755">
                  <c:v>1.1159884025359779E-2</c:v>
                </c:pt>
                <c:pt idx="756">
                  <c:v>9.9101503513748228E-3</c:v>
                </c:pt>
                <c:pt idx="757">
                  <c:v>9.3695581671594582E-3</c:v>
                </c:pt>
                <c:pt idx="758">
                  <c:v>9.3524804299250641E-3</c:v>
                </c:pt>
                <c:pt idx="759">
                  <c:v>9.6166314353809523E-3</c:v>
                </c:pt>
                <c:pt idx="760">
                  <c:v>9.8993034119405753E-3</c:v>
                </c:pt>
                <c:pt idx="761">
                  <c:v>9.9835093515105479E-3</c:v>
                </c:pt>
                <c:pt idx="762">
                  <c:v>9.7581153023585596E-3</c:v>
                </c:pt>
                <c:pt idx="763">
                  <c:v>9.2232074255185516E-3</c:v>
                </c:pt>
                <c:pt idx="764">
                  <c:v>8.4466642936544684E-3</c:v>
                </c:pt>
                <c:pt idx="765">
                  <c:v>7.5144762912990361E-3</c:v>
                </c:pt>
                <c:pt idx="766">
                  <c:v>6.5017411444260615E-3</c:v>
                </c:pt>
                <c:pt idx="767">
                  <c:v>5.4644653607161617E-3</c:v>
                </c:pt>
                <c:pt idx="768">
                  <c:v>4.4423055941456248E-3</c:v>
                </c:pt>
                <c:pt idx="769">
                  <c:v>3.4646393899580583E-3</c:v>
                </c:pt>
                <c:pt idx="770">
                  <c:v>2.5565932028663975E-3</c:v>
                </c:pt>
                <c:pt idx="771">
                  <c:v>1.743796706349496E-3</c:v>
                </c:pt>
                <c:pt idx="772">
                  <c:v>1.0546023441439162E-3</c:v>
                </c:pt>
                <c:pt idx="773">
                  <c:v>5.1782436401390458E-4</c:v>
                </c:pt>
                <c:pt idx="774">
                  <c:v>1.5635683985104206E-4</c:v>
                </c:pt>
                <c:pt idx="775">
                  <c:v>2.1627445586463396E-6</c:v>
                </c:pt>
                <c:pt idx="776">
                  <c:v>1.4585218852509804E-4</c:v>
                </c:pt>
                <c:pt idx="777">
                  <c:v>3.6211136730718329E-4</c:v>
                </c:pt>
                <c:pt idx="778">
                  <c:v>6.3575051890497577E-4</c:v>
                </c:pt>
                <c:pt idx="779">
                  <c:v>1.0065737844146753E-3</c:v>
                </c:pt>
                <c:pt idx="780">
                  <c:v>1.5327789888202497E-3</c:v>
                </c:pt>
                <c:pt idx="781">
                  <c:v>2.2648378119247067E-3</c:v>
                </c:pt>
                <c:pt idx="782">
                  <c:v>3.2198707142117177E-3</c:v>
                </c:pt>
                <c:pt idx="783">
                  <c:v>4.3708522194049063E-3</c:v>
                </c:pt>
                <c:pt idx="784">
                  <c:v>5.6607805329824991E-3</c:v>
                </c:pt>
                <c:pt idx="785">
                  <c:v>7.0290378796354193E-3</c:v>
                </c:pt>
                <c:pt idx="786">
                  <c:v>8.4289545737410709E-3</c:v>
                </c:pt>
                <c:pt idx="787">
                  <c:v>9.8296420433613384E-3</c:v>
                </c:pt>
                <c:pt idx="788">
                  <c:v>1.1208243951858297E-2</c:v>
                </c:pt>
                <c:pt idx="789">
                  <c:v>1.253974784101808E-2</c:v>
                </c:pt>
                <c:pt idx="790">
                  <c:v>1.3787229374250811E-2</c:v>
                </c:pt>
                <c:pt idx="791">
                  <c:v>1.4892886804782745E-2</c:v>
                </c:pt>
                <c:pt idx="792">
                  <c:v>1.5771400026546912E-2</c:v>
                </c:pt>
                <c:pt idx="793">
                  <c:v>1.631197637141123E-2</c:v>
                </c:pt>
                <c:pt idx="794">
                  <c:v>1.6401862015437422E-2</c:v>
                </c:pt>
                <c:pt idx="795">
                  <c:v>1.5982917323411713E-2</c:v>
                </c:pt>
                <c:pt idx="796">
                  <c:v>1.5128117020863139E-2</c:v>
                </c:pt>
                <c:pt idx="797">
                  <c:v>1.4082084945770502E-2</c:v>
                </c:pt>
                <c:pt idx="798">
                  <c:v>1.320973597272772E-2</c:v>
                </c:pt>
                <c:pt idx="799">
                  <c:v>1.2881836403214275E-2</c:v>
                </c:pt>
                <c:pt idx="800">
                  <c:v>1.3392353703476592E-2</c:v>
                </c:pt>
                <c:pt idx="801">
                  <c:v>1.493780027333837E-2</c:v>
                </c:pt>
                <c:pt idx="802">
                  <c:v>1.7594489389601575E-2</c:v>
                </c:pt>
                <c:pt idx="803">
                  <c:v>2.1255682671631828E-2</c:v>
                </c:pt>
                <c:pt idx="804">
                  <c:v>2.5599181950241127E-2</c:v>
                </c:pt>
                <c:pt idx="805">
                  <c:v>3.0175785545357114E-2</c:v>
                </c:pt>
                <c:pt idx="806">
                  <c:v>3.4579268254647758E-2</c:v>
                </c:pt>
                <c:pt idx="807">
                  <c:v>3.856285698579287E-2</c:v>
                </c:pt>
                <c:pt idx="808">
                  <c:v>4.2039371420904414E-2</c:v>
                </c:pt>
                <c:pt idx="809">
                  <c:v>4.5011933161593451E-2</c:v>
                </c:pt>
                <c:pt idx="810">
                  <c:v>4.7500746263328335E-2</c:v>
                </c:pt>
                <c:pt idx="811">
                  <c:v>4.9492736406241626E-2</c:v>
                </c:pt>
                <c:pt idx="812">
                  <c:v>5.0911263007645403E-2</c:v>
                </c:pt>
                <c:pt idx="813">
                  <c:v>5.1598895858170429E-2</c:v>
                </c:pt>
                <c:pt idx="814">
                  <c:v>5.1318419713369888E-2</c:v>
                </c:pt>
                <c:pt idx="815">
                  <c:v>4.9796848732432043E-2</c:v>
                </c:pt>
                <c:pt idx="816">
                  <c:v>4.684824851234938E-2</c:v>
                </c:pt>
                <c:pt idx="817">
                  <c:v>4.2574541531707963E-2</c:v>
                </c:pt>
                <c:pt idx="818">
                  <c:v>3.7531485617058956E-2</c:v>
                </c:pt>
                <c:pt idx="819">
                  <c:v>3.2664017925499778E-2</c:v>
                </c:pt>
                <c:pt idx="820">
                  <c:v>2.897627690431135E-2</c:v>
                </c:pt>
                <c:pt idx="821">
                  <c:v>2.7211356234459014E-2</c:v>
                </c:pt>
                <c:pt idx="822">
                  <c:v>2.779855297686127E-2</c:v>
                </c:pt>
                <c:pt idx="823">
                  <c:v>3.0962041245042558E-2</c:v>
                </c:pt>
                <c:pt idx="824">
                  <c:v>3.6713907967933362E-2</c:v>
                </c:pt>
                <c:pt idx="825">
                  <c:v>4.4672971635096953E-2</c:v>
                </c:pt>
                <c:pt idx="826">
                  <c:v>5.3964472200704827E-2</c:v>
                </c:pt>
                <c:pt idx="827">
                  <c:v>6.3452661699493845E-2</c:v>
                </c:pt>
                <c:pt idx="828">
                  <c:v>7.2171556670836065E-2</c:v>
                </c:pt>
                <c:pt idx="829">
                  <c:v>7.9588588774046551E-2</c:v>
                </c:pt>
                <c:pt idx="830">
                  <c:v>8.5566226575417417E-2</c:v>
                </c:pt>
                <c:pt idx="831">
                  <c:v>9.0168106540304244E-2</c:v>
                </c:pt>
                <c:pt idx="832">
                  <c:v>9.3476405173670882E-2</c:v>
                </c:pt>
                <c:pt idx="833">
                  <c:v>9.5477085309624218E-2</c:v>
                </c:pt>
                <c:pt idx="834">
                  <c:v>9.6000634750211533E-2</c:v>
                </c:pt>
                <c:pt idx="835">
                  <c:v>9.4704577567169254E-2</c:v>
                </c:pt>
                <c:pt idx="836">
                  <c:v>9.1119562518014702E-2</c:v>
                </c:pt>
                <c:pt idx="837">
                  <c:v>8.4821116857054651E-2</c:v>
                </c:pt>
                <c:pt idx="838">
                  <c:v>7.5774533021839424E-2</c:v>
                </c:pt>
                <c:pt idx="839">
                  <c:v>6.4737219431500861E-2</c:v>
                </c:pt>
                <c:pt idx="840">
                  <c:v>5.3341801122905451E-2</c:v>
                </c:pt>
                <c:pt idx="841">
                  <c:v>4.3551589685318283E-2</c:v>
                </c:pt>
                <c:pt idx="842">
                  <c:v>3.6846059787737702E-2</c:v>
                </c:pt>
                <c:pt idx="843">
                  <c:v>3.3912021186821108E-2</c:v>
                </c:pt>
                <c:pt idx="844">
                  <c:v>3.4991671935995818E-2</c:v>
                </c:pt>
                <c:pt idx="845">
                  <c:v>4.0291434681620518E-2</c:v>
                </c:pt>
                <c:pt idx="846">
                  <c:v>4.9921635937231555E-2</c:v>
                </c:pt>
                <c:pt idx="847">
                  <c:v>6.3391944843502468E-2</c:v>
                </c:pt>
                <c:pt idx="848">
                  <c:v>7.9244041638354093E-2</c:v>
                </c:pt>
                <c:pt idx="849">
                  <c:v>9.5405088302183721E-2</c:v>
                </c:pt>
                <c:pt idx="850">
                  <c:v>0.11003672663980098</c:v>
                </c:pt>
                <c:pt idx="851">
                  <c:v>0.12209965326949346</c:v>
                </c:pt>
                <c:pt idx="852">
                  <c:v>0.13130847386681174</c:v>
                </c:pt>
                <c:pt idx="853">
                  <c:v>0.13776125976045656</c:v>
                </c:pt>
                <c:pt idx="854">
                  <c:v>0.14158581120870045</c:v>
                </c:pt>
                <c:pt idx="855">
                  <c:v>0.14272278840901126</c:v>
                </c:pt>
                <c:pt idx="856">
                  <c:v>0.14083086847006882</c:v>
                </c:pt>
                <c:pt idx="857">
                  <c:v>0.13530440995058798</c:v>
                </c:pt>
                <c:pt idx="858">
                  <c:v>0.12546565061988227</c:v>
                </c:pt>
                <c:pt idx="859">
                  <c:v>0.11103340433455593</c:v>
                </c:pt>
                <c:pt idx="860">
                  <c:v>9.2816222814068955E-2</c:v>
                </c:pt>
                <c:pt idx="861">
                  <c:v>7.313242101965288E-2</c:v>
                </c:pt>
                <c:pt idx="862">
                  <c:v>5.5205900533348312E-2</c:v>
                </c:pt>
                <c:pt idx="863">
                  <c:v>4.1651316843185932E-2</c:v>
                </c:pt>
                <c:pt idx="864">
                  <c:v>3.3472485227377266E-2</c:v>
                </c:pt>
                <c:pt idx="865">
                  <c:v>3.0507236282932101E-2</c:v>
                </c:pt>
                <c:pt idx="866">
                  <c:v>3.2538481560557692E-2</c:v>
                </c:pt>
                <c:pt idx="867">
                  <c:v>3.9927089850726974E-2</c:v>
                </c:pt>
                <c:pt idx="868">
                  <c:v>5.3327892334842024E-2</c:v>
                </c:pt>
                <c:pt idx="869">
                  <c:v>7.2636316156113809E-2</c:v>
                </c:pt>
                <c:pt idx="870">
                  <c:v>9.6043650084445806E-2</c:v>
                </c:pt>
                <c:pt idx="871">
                  <c:v>0.1203630696110003</c:v>
                </c:pt>
                <c:pt idx="872">
                  <c:v>0.14247396927261913</c:v>
                </c:pt>
                <c:pt idx="873">
                  <c:v>0.16045889296228649</c:v>
                </c:pt>
                <c:pt idx="874">
                  <c:v>0.17366587122522661</c:v>
                </c:pt>
                <c:pt idx="875">
                  <c:v>0.18212484331577336</c:v>
                </c:pt>
                <c:pt idx="876">
                  <c:v>0.18594833441637729</c:v>
                </c:pt>
                <c:pt idx="877">
                  <c:v>0.18496907782226385</c:v>
                </c:pt>
                <c:pt idx="878">
                  <c:v>0.17862403548214137</c:v>
                </c:pt>
                <c:pt idx="879">
                  <c:v>0.16610298761874281</c:v>
                </c:pt>
                <c:pt idx="880">
                  <c:v>0.14687537215240767</c:v>
                </c:pt>
                <c:pt idx="881">
                  <c:v>0.12163925623143265</c:v>
                </c:pt>
                <c:pt idx="882">
                  <c:v>9.3216164653233277E-2</c:v>
                </c:pt>
                <c:pt idx="883">
                  <c:v>6.6216333970179578E-2</c:v>
                </c:pt>
                <c:pt idx="884">
                  <c:v>4.4899800220289859E-2</c:v>
                </c:pt>
                <c:pt idx="885">
                  <c:v>3.0995031195397409E-2</c:v>
                </c:pt>
                <c:pt idx="886">
                  <c:v>2.3780085111164886E-2</c:v>
                </c:pt>
                <c:pt idx="887">
                  <c:v>2.1898696923213778E-2</c:v>
                </c:pt>
                <c:pt idx="888">
                  <c:v>2.4871619438147249E-2</c:v>
                </c:pt>
                <c:pt idx="889">
                  <c:v>3.3559796667690003E-2</c:v>
                </c:pt>
                <c:pt idx="890">
                  <c:v>4.9629350436754177E-2</c:v>
                </c:pt>
                <c:pt idx="891">
                  <c:v>7.3946867169283573E-2</c:v>
                </c:pt>
                <c:pt idx="892">
                  <c:v>0.10477883894364269</c:v>
                </c:pt>
                <c:pt idx="893">
                  <c:v>0.13780731784691519</c:v>
                </c:pt>
                <c:pt idx="894">
                  <c:v>0.16826251515120969</c:v>
                </c:pt>
                <c:pt idx="895">
                  <c:v>0.1929359977804285</c:v>
                </c:pt>
                <c:pt idx="896">
                  <c:v>0.21052500065519303</c:v>
                </c:pt>
                <c:pt idx="897">
                  <c:v>0.22083426791705066</c:v>
                </c:pt>
                <c:pt idx="898">
                  <c:v>0.22387492112934446</c:v>
                </c:pt>
                <c:pt idx="899">
                  <c:v>0.21933628183846507</c:v>
                </c:pt>
                <c:pt idx="900">
                  <c:v>0.20650697408051716</c:v>
                </c:pt>
                <c:pt idx="901">
                  <c:v>0.18470857203184676</c:v>
                </c:pt>
                <c:pt idx="902">
                  <c:v>0.15434163784879282</c:v>
                </c:pt>
                <c:pt idx="903">
                  <c:v>0.11824403650273119</c:v>
                </c:pt>
                <c:pt idx="904">
                  <c:v>8.2058074447244181E-2</c:v>
                </c:pt>
                <c:pt idx="905">
                  <c:v>5.2081310869658094E-2</c:v>
                </c:pt>
                <c:pt idx="906">
                  <c:v>3.1716088063518867E-2</c:v>
                </c:pt>
                <c:pt idx="907">
                  <c:v>2.0295900488010256E-2</c:v>
                </c:pt>
                <c:pt idx="908">
                  <c:v>1.5260198269587574E-2</c:v>
                </c:pt>
                <c:pt idx="909">
                  <c:v>1.4674676282068337E-2</c:v>
                </c:pt>
                <c:pt idx="910">
                  <c:v>1.8291134609473979E-2</c:v>
                </c:pt>
                <c:pt idx="911">
                  <c:v>2.7686314744177664E-2</c:v>
                </c:pt>
                <c:pt idx="912">
                  <c:v>4.5694851319850731E-2</c:v>
                </c:pt>
                <c:pt idx="913">
                  <c:v>7.4394012971451748E-2</c:v>
                </c:pt>
                <c:pt idx="914">
                  <c:v>0.11231770142950652</c:v>
                </c:pt>
                <c:pt idx="915">
                  <c:v>0.15399161926261451</c:v>
                </c:pt>
                <c:pt idx="916">
                  <c:v>0.19281444282996335</c:v>
                </c:pt>
                <c:pt idx="917">
                  <c:v>0.2241048111572948</c:v>
                </c:pt>
                <c:pt idx="918">
                  <c:v>0.24579035734801763</c:v>
                </c:pt>
                <c:pt idx="919">
                  <c:v>0.25738127749586104</c:v>
                </c:pt>
                <c:pt idx="920">
                  <c:v>0.25875642730237797</c:v>
                </c:pt>
                <c:pt idx="921">
                  <c:v>0.24950201828058513</c:v>
                </c:pt>
                <c:pt idx="922">
                  <c:v>0.22896166224514888</c:v>
                </c:pt>
                <c:pt idx="923">
                  <c:v>0.19707963975861068</c:v>
                </c:pt>
                <c:pt idx="924">
                  <c:v>0.15596126397427112</c:v>
                </c:pt>
                <c:pt idx="925">
                  <c:v>0.11118812043142981</c:v>
                </c:pt>
                <c:pt idx="926">
                  <c:v>7.078816968969158E-2</c:v>
                </c:pt>
                <c:pt idx="927">
                  <c:v>4.1116061483657228E-2</c:v>
                </c:pt>
                <c:pt idx="928">
                  <c:v>2.3337505716494504E-2</c:v>
                </c:pt>
                <c:pt idx="929">
                  <c:v>1.4515378850098092E-2</c:v>
                </c:pt>
                <c:pt idx="930">
                  <c:v>1.1218790070580636E-2</c:v>
                </c:pt>
                <c:pt idx="931">
                  <c:v>1.166272493766503E-2</c:v>
                </c:pt>
                <c:pt idx="932">
                  <c:v>1.6139042897233644E-2</c:v>
                </c:pt>
                <c:pt idx="933">
                  <c:v>2.706679678296256E-2</c:v>
                </c:pt>
                <c:pt idx="934">
                  <c:v>4.8443639467321921E-2</c:v>
                </c:pt>
                <c:pt idx="935">
                  <c:v>8.3243844629644501E-2</c:v>
                </c:pt>
                <c:pt idx="936">
                  <c:v>0.12965127084906145</c:v>
                </c:pt>
                <c:pt idx="937">
                  <c:v>0.18055123495043385</c:v>
                </c:pt>
                <c:pt idx="938">
                  <c:v>0.22750662285282422</c:v>
                </c:pt>
                <c:pt idx="939">
                  <c:v>0.26468550575799271</c:v>
                </c:pt>
                <c:pt idx="940">
                  <c:v>0.28957671596246809</c:v>
                </c:pt>
                <c:pt idx="941">
                  <c:v>0.30159579508374756</c:v>
                </c:pt>
                <c:pt idx="942">
                  <c:v>0.3005876039408632</c:v>
                </c:pt>
                <c:pt idx="943">
                  <c:v>0.28611652870620935</c:v>
                </c:pt>
                <c:pt idx="944">
                  <c:v>0.25772086652671578</c:v>
                </c:pt>
                <c:pt idx="945">
                  <c:v>0.21617262211213747</c:v>
                </c:pt>
                <c:pt idx="946">
                  <c:v>0.16537852946675846</c:v>
                </c:pt>
                <c:pt idx="947">
                  <c:v>0.11327971189017007</c:v>
                </c:pt>
                <c:pt idx="948">
                  <c:v>6.9331200380501321E-2</c:v>
                </c:pt>
                <c:pt idx="949">
                  <c:v>3.9229825463305057E-2</c:v>
                </c:pt>
                <c:pt idx="950">
                  <c:v>2.2329936697377643E-2</c:v>
                </c:pt>
                <c:pt idx="951">
                  <c:v>1.4486860906897908E-2</c:v>
                </c:pt>
                <c:pt idx="952">
                  <c:v>1.2093338747313713E-2</c:v>
                </c:pt>
                <c:pt idx="953">
                  <c:v>1.3769622509675528E-2</c:v>
                </c:pt>
                <c:pt idx="954">
                  <c:v>2.0601366375940282E-2</c:v>
                </c:pt>
                <c:pt idx="955">
                  <c:v>3.6211446845459933E-2</c:v>
                </c:pt>
                <c:pt idx="956">
                  <c:v>6.5700286401843194E-2</c:v>
                </c:pt>
                <c:pt idx="957">
                  <c:v>0.11176493828120379</c:v>
                </c:pt>
                <c:pt idx="958">
                  <c:v>0.17042047587072018</c:v>
                </c:pt>
                <c:pt idx="959">
                  <c:v>0.23194714812985362</c:v>
                </c:pt>
                <c:pt idx="960">
                  <c:v>0.2865040937270763</c:v>
                </c:pt>
                <c:pt idx="961">
                  <c:v>0.32815626744852033</c:v>
                </c:pt>
                <c:pt idx="962">
                  <c:v>0.35481875193600693</c:v>
                </c:pt>
                <c:pt idx="963">
                  <c:v>0.36627993806736048</c:v>
                </c:pt>
                <c:pt idx="964">
                  <c:v>0.36252710505082175</c:v>
                </c:pt>
                <c:pt idx="965">
                  <c:v>0.34311039133474081</c:v>
                </c:pt>
                <c:pt idx="966">
                  <c:v>0.30762219471595348</c:v>
                </c:pt>
                <c:pt idx="967">
                  <c:v>0.25728207083796845</c:v>
                </c:pt>
                <c:pt idx="968">
                  <c:v>0.19707061051822536</c:v>
                </c:pt>
                <c:pt idx="969">
                  <c:v>0.13639036441702143</c:v>
                </c:pt>
                <c:pt idx="970">
                  <c:v>8.5784716554312454E-2</c:v>
                </c:pt>
                <c:pt idx="971">
                  <c:v>5.1171463027247566E-2</c:v>
                </c:pt>
                <c:pt idx="972">
                  <c:v>3.16105395209169E-2</c:v>
                </c:pt>
                <c:pt idx="973">
                  <c:v>2.2710574247824362E-2</c:v>
                </c:pt>
                <c:pt idx="974">
                  <c:v>2.0932330231217308E-2</c:v>
                </c:pt>
                <c:pt idx="975">
                  <c:v>2.5491768088391337E-2</c:v>
                </c:pt>
                <c:pt idx="976">
                  <c:v>3.8773681456998471E-2</c:v>
                </c:pt>
                <c:pt idx="977">
                  <c:v>6.591482763216E-2</c:v>
                </c:pt>
                <c:pt idx="978">
                  <c:v>0.11196071046461158</c:v>
                </c:pt>
                <c:pt idx="979">
                  <c:v>0.17643021534577347</c:v>
                </c:pt>
                <c:pt idx="980">
                  <c:v>0.250694607691969</c:v>
                </c:pt>
                <c:pt idx="981">
                  <c:v>0.32239411439837024</c:v>
                </c:pt>
                <c:pt idx="982">
                  <c:v>0.38200543067126064</c:v>
                </c:pt>
                <c:pt idx="983">
                  <c:v>0.42525430445084228</c:v>
                </c:pt>
                <c:pt idx="984">
                  <c:v>0.45152390087145039</c:v>
                </c:pt>
                <c:pt idx="985">
                  <c:v>0.46139667540145701</c:v>
                </c:pt>
                <c:pt idx="986">
                  <c:v>0.45508475606908755</c:v>
                </c:pt>
                <c:pt idx="987">
                  <c:v>0.43200553162280458</c:v>
                </c:pt>
                <c:pt idx="988">
                  <c:v>0.39143497675368888</c:v>
                </c:pt>
                <c:pt idx="989">
                  <c:v>0.33425394821593341</c:v>
                </c:pt>
                <c:pt idx="990">
                  <c:v>0.26528722008161787</c:v>
                </c:pt>
                <c:pt idx="991">
                  <c:v>0.19424896679857157</c:v>
                </c:pt>
                <c:pt idx="992">
                  <c:v>0.13274751761648992</c:v>
                </c:pt>
                <c:pt idx="993">
                  <c:v>8.8440226623290985E-2</c:v>
                </c:pt>
                <c:pt idx="994">
                  <c:v>6.2095190181071257E-2</c:v>
                </c:pt>
                <c:pt idx="995">
                  <c:v>5.0372015704110054E-2</c:v>
                </c:pt>
                <c:pt idx="996">
                  <c:v>5.0429711343640368E-2</c:v>
                </c:pt>
                <c:pt idx="997">
                  <c:v>6.2579229204204653E-2</c:v>
                </c:pt>
                <c:pt idx="998">
                  <c:v>9.0614107719240486E-2</c:v>
                </c:pt>
                <c:pt idx="999">
                  <c:v>0.13954485577620973</c:v>
                </c:pt>
                <c:pt idx="1000">
                  <c:v>0.21037100207812995</c:v>
                </c:pt>
                <c:pt idx="1001">
                  <c:v>0.2957531815502924</c:v>
                </c:pt>
                <c:pt idx="1002">
                  <c:v>0.38238357912860643</c:v>
                </c:pt>
                <c:pt idx="1003">
                  <c:v>0.45817784260660593</c:v>
                </c:pt>
                <c:pt idx="1004">
                  <c:v>0.51681438177606032</c:v>
                </c:pt>
                <c:pt idx="1005">
                  <c:v>0.55714407010950562</c:v>
                </c:pt>
                <c:pt idx="1006">
                  <c:v>0.58039779518428736</c:v>
                </c:pt>
                <c:pt idx="1007">
                  <c:v>0.58789922775679804</c:v>
                </c:pt>
                <c:pt idx="1008">
                  <c:v>0.57995802281537823</c:v>
                </c:pt>
                <c:pt idx="1009">
                  <c:v>0.55572533204680308</c:v>
                </c:pt>
                <c:pt idx="1010">
                  <c:v>0.51389674562757126</c:v>
                </c:pt>
                <c:pt idx="1011">
                  <c:v>0.45438530503652785</c:v>
                </c:pt>
                <c:pt idx="1012">
                  <c:v>0.38071468795672786</c:v>
                </c:pt>
                <c:pt idx="1013">
                  <c:v>0.30154989153400702</c:v>
                </c:pt>
                <c:pt idx="1014">
                  <c:v>0.22887724769769802</c:v>
                </c:pt>
                <c:pt idx="1015">
                  <c:v>0.17285459419087607</c:v>
                </c:pt>
                <c:pt idx="1016">
                  <c:v>0.13789034379997953</c:v>
                </c:pt>
                <c:pt idx="1017">
                  <c:v>0.1237502298786355</c:v>
                </c:pt>
                <c:pt idx="1018">
                  <c:v>0.12962863758133819</c:v>
                </c:pt>
                <c:pt idx="1019">
                  <c:v>0.15689475169920458</c:v>
                </c:pt>
                <c:pt idx="1020">
                  <c:v>0.2083252504370057</c:v>
                </c:pt>
                <c:pt idx="1021">
                  <c:v>0.28389543187231037</c:v>
                </c:pt>
                <c:pt idx="1022">
                  <c:v>0.37644276861077119</c:v>
                </c:pt>
                <c:pt idx="1023">
                  <c:v>0.47260377618750599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219775360"/>
        <c:axId val="219776896"/>
      </c:lineChart>
      <c:catAx>
        <c:axId val="21977536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9776896"/>
        <c:crosses val="autoZero"/>
        <c:auto val="1"/>
        <c:lblAlgn val="ctr"/>
        <c:lblOffset val="100"/>
      </c:catAx>
      <c:valAx>
        <c:axId val="21977689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0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219775360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17</xdr:col>
      <xdr:colOff>714375</xdr:colOff>
      <xdr:row>15</xdr:row>
      <xdr:rowOff>38100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383760</xdr:colOff>
      <xdr:row>305</xdr:row>
      <xdr:rowOff>115200</xdr:rowOff>
    </xdr:from>
    <xdr:to>
      <xdr:col>9</xdr:col>
      <xdr:colOff>1028520</xdr:colOff>
      <xdr:row>324</xdr:row>
      <xdr:rowOff>22320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912240</xdr:colOff>
      <xdr:row>1</xdr:row>
      <xdr:rowOff>720</xdr:rowOff>
    </xdr:from>
    <xdr:to>
      <xdr:col>16</xdr:col>
      <xdr:colOff>499680</xdr:colOff>
      <xdr:row>19</xdr:row>
      <xdr:rowOff>32760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383400</xdr:colOff>
      <xdr:row>305</xdr:row>
      <xdr:rowOff>114840</xdr:rowOff>
    </xdr:from>
    <xdr:to>
      <xdr:col>8</xdr:col>
      <xdr:colOff>1028520</xdr:colOff>
      <xdr:row>324</xdr:row>
      <xdr:rowOff>22320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23040</xdr:colOff>
      <xdr:row>1</xdr:row>
      <xdr:rowOff>720</xdr:rowOff>
    </xdr:from>
    <xdr:to>
      <xdr:col>16</xdr:col>
      <xdr:colOff>639360</xdr:colOff>
      <xdr:row>19</xdr:row>
      <xdr:rowOff>32760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384480</xdr:colOff>
      <xdr:row>305</xdr:row>
      <xdr:rowOff>115200</xdr:rowOff>
    </xdr:from>
    <xdr:to>
      <xdr:col>8</xdr:col>
      <xdr:colOff>1028880</xdr:colOff>
      <xdr:row>324</xdr:row>
      <xdr:rowOff>22320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726480</xdr:colOff>
      <xdr:row>0</xdr:row>
      <xdr:rowOff>360</xdr:rowOff>
    </xdr:from>
    <xdr:to>
      <xdr:col>17</xdr:col>
      <xdr:colOff>313920</xdr:colOff>
      <xdr:row>18</xdr:row>
      <xdr:rowOff>32760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384480</xdr:colOff>
      <xdr:row>305</xdr:row>
      <xdr:rowOff>115200</xdr:rowOff>
    </xdr:from>
    <xdr:to>
      <xdr:col>8</xdr:col>
      <xdr:colOff>1028880</xdr:colOff>
      <xdr:row>324</xdr:row>
      <xdr:rowOff>22320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285480</xdr:colOff>
      <xdr:row>0</xdr:row>
      <xdr:rowOff>0</xdr:rowOff>
    </xdr:from>
    <xdr:to>
      <xdr:col>17</xdr:col>
      <xdr:colOff>901440</xdr:colOff>
      <xdr:row>18</xdr:row>
      <xdr:rowOff>32400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384120</xdr:colOff>
      <xdr:row>305</xdr:row>
      <xdr:rowOff>114840</xdr:rowOff>
    </xdr:from>
    <xdr:to>
      <xdr:col>8</xdr:col>
      <xdr:colOff>1028520</xdr:colOff>
      <xdr:row>324</xdr:row>
      <xdr:rowOff>22320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249840</xdr:colOff>
      <xdr:row>0</xdr:row>
      <xdr:rowOff>360</xdr:rowOff>
    </xdr:from>
    <xdr:to>
      <xdr:col>16</xdr:col>
      <xdr:colOff>865800</xdr:colOff>
      <xdr:row>18</xdr:row>
      <xdr:rowOff>32760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0"/>
  <sheetViews>
    <sheetView topLeftCell="B2" workbookViewId="0">
      <pane ySplit="6285" topLeftCell="A1028"/>
      <selection activeCell="J17" sqref="J17"/>
      <selection pane="bottomLeft" activeCell="A1028" sqref="A1028"/>
    </sheetView>
  </sheetViews>
  <sheetFormatPr baseColWidth="10" defaultColWidth="9.140625" defaultRowHeight="15"/>
  <cols>
    <col min="1" max="1" width="10.140625" style="1"/>
    <col min="2" max="3" width="7" style="1"/>
    <col min="4" max="4" width="11.140625" style="1"/>
    <col min="5" max="5" width="11.28515625" style="1"/>
    <col min="6" max="6" width="18.7109375" style="2"/>
    <col min="7" max="7" width="14.7109375" style="3"/>
    <col min="8" max="8" width="11.5703125" style="3"/>
    <col min="9" max="10" width="11.5703125" style="4"/>
    <col min="11" max="11" width="11.5703125" style="5"/>
    <col min="12" max="1025" width="11.5703125"/>
  </cols>
  <sheetData>
    <row r="1" spans="1:12">
      <c r="A1" s="6" t="s">
        <v>0</v>
      </c>
      <c r="B1" s="6" t="s">
        <v>1</v>
      </c>
      <c r="C1" s="6" t="s">
        <v>1</v>
      </c>
      <c r="D1" s="6" t="s">
        <v>2</v>
      </c>
      <c r="E1" s="7"/>
      <c r="F1" s="7" t="s">
        <v>3</v>
      </c>
      <c r="G1" s="8"/>
      <c r="H1" s="8"/>
      <c r="I1" s="5" t="s">
        <v>4</v>
      </c>
      <c r="J1" s="5" t="s">
        <v>5</v>
      </c>
      <c r="K1" s="5" t="s">
        <v>6</v>
      </c>
      <c r="L1" s="5" t="s">
        <v>7</v>
      </c>
    </row>
    <row r="2" spans="1:12">
      <c r="A2" s="9">
        <f>I3</f>
        <v>2.6180339887498949</v>
      </c>
      <c r="B2" s="9">
        <f>J3</f>
        <v>0.38196601125010521</v>
      </c>
      <c r="C2" s="9">
        <f>I3</f>
        <v>2.6180339887498949</v>
      </c>
      <c r="D2" s="9">
        <f>I8</f>
        <v>29.034441853748636</v>
      </c>
      <c r="E2" s="10"/>
      <c r="F2" s="10">
        <f>MAX(F7:F1030)</f>
        <v>0.98255018689494122</v>
      </c>
      <c r="G2" s="11"/>
      <c r="H2" s="11"/>
      <c r="I2" s="4">
        <f>(5^0.5+1)/2</f>
        <v>1.6180339887498949</v>
      </c>
      <c r="J2" s="4">
        <f>I2-1</f>
        <v>0.6180339887498949</v>
      </c>
      <c r="K2">
        <f t="shared" ref="K2:K14" si="0">2*PI()/I2</f>
        <v>3.8832220774509327</v>
      </c>
      <c r="L2">
        <f t="shared" ref="L2:L14" si="1">2*PI()/J2</f>
        <v>10.166407384630519</v>
      </c>
    </row>
    <row r="3" spans="1:12">
      <c r="A3" s="6" t="s">
        <v>8</v>
      </c>
      <c r="B3" s="6" t="s">
        <v>9</v>
      </c>
      <c r="C3" s="6" t="s">
        <v>9</v>
      </c>
      <c r="D3" s="6" t="s">
        <v>9</v>
      </c>
      <c r="E3" s="10"/>
      <c r="F3" s="10">
        <f>MIN(F7:F1030)</f>
        <v>-0.88028296544255147</v>
      </c>
      <c r="G3" s="11"/>
      <c r="H3" s="11"/>
      <c r="I3" s="4">
        <f t="shared" ref="I3:I14" si="2">I2*I$2</f>
        <v>2.6180339887498949</v>
      </c>
      <c r="J3" s="4">
        <f t="shared" ref="J3:J14" si="3">J2*J$2</f>
        <v>0.38196601125010521</v>
      </c>
      <c r="K3">
        <f t="shared" si="0"/>
        <v>2.3999632297286531</v>
      </c>
      <c r="L3">
        <f t="shared" si="1"/>
        <v>16.449592691810103</v>
      </c>
    </row>
    <row r="4" spans="1:12">
      <c r="A4" s="9">
        <f>I5</f>
        <v>6.8541019662496847</v>
      </c>
      <c r="B4" s="9">
        <f>K2</f>
        <v>3.8832220774509327</v>
      </c>
      <c r="C4" s="9">
        <f>I5</f>
        <v>6.8541019662496847</v>
      </c>
      <c r="D4" s="9">
        <f>0</f>
        <v>0</v>
      </c>
      <c r="E4" s="10"/>
      <c r="F4" s="10">
        <f>MAX(F2,ABS(F3))</f>
        <v>0.98255018689494122</v>
      </c>
      <c r="G4" s="11"/>
      <c r="H4" s="11"/>
      <c r="I4" s="4">
        <f t="shared" si="2"/>
        <v>4.2360679774997898</v>
      </c>
      <c r="J4" s="4">
        <f t="shared" si="3"/>
        <v>0.23606797749978975</v>
      </c>
      <c r="K4">
        <f t="shared" si="0"/>
        <v>1.4832588477222797</v>
      </c>
      <c r="L4">
        <f t="shared" si="1"/>
        <v>26.616000076440617</v>
      </c>
    </row>
    <row r="5" spans="1:12">
      <c r="A5"/>
      <c r="B5"/>
      <c r="C5"/>
      <c r="D5"/>
      <c r="E5"/>
      <c r="F5" s="4"/>
      <c r="G5"/>
      <c r="H5"/>
      <c r="I5" s="4">
        <f t="shared" si="2"/>
        <v>6.8541019662496847</v>
      </c>
      <c r="J5" s="4">
        <f t="shared" si="3"/>
        <v>0.14589803375031551</v>
      </c>
      <c r="K5">
        <f t="shared" si="0"/>
        <v>0.91670438200637339</v>
      </c>
      <c r="L5">
        <f t="shared" si="1"/>
        <v>43.06559276825071</v>
      </c>
    </row>
    <row r="6" spans="1:12" ht="18" customHeight="1">
      <c r="A6" s="7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12" t="s">
        <v>15</v>
      </c>
      <c r="G6" s="13" t="s">
        <v>16</v>
      </c>
      <c r="H6" s="13"/>
      <c r="I6" s="4">
        <f t="shared" si="2"/>
        <v>11.090169943749475</v>
      </c>
      <c r="J6" s="4">
        <f t="shared" si="3"/>
        <v>9.0169943749474291E-2</v>
      </c>
      <c r="K6">
        <f t="shared" si="0"/>
        <v>0.56655446571590629</v>
      </c>
      <c r="L6">
        <f t="shared" si="1"/>
        <v>69.681592844691323</v>
      </c>
    </row>
    <row r="7" spans="1:12">
      <c r="A7" s="1">
        <f>-PI()*A2</f>
        <v>-8.2247963459050535</v>
      </c>
      <c r="B7" s="1">
        <f t="shared" ref="B7:B70" si="4">COS(B$2*A7+B$4)</f>
        <v>0.73736887807832074</v>
      </c>
      <c r="C7" s="1">
        <f t="shared" ref="C7:D26" si="5">COS(B7*C$2+C$4)</f>
        <v>-0.801964827721104</v>
      </c>
      <c r="D7" s="1">
        <f t="shared" si="5"/>
        <v>-0.2738018661046589</v>
      </c>
      <c r="E7" s="1">
        <f t="shared" ref="E7:E70" si="6">ABS(1-ABS((A7/A$4))^(2/3))^(3/2)</f>
        <v>4.6457259675290664E-2</v>
      </c>
      <c r="F7" s="2">
        <f t="shared" ref="F7:F70" si="7">E7*D7</f>
        <v>-1.2720084393203303E-2</v>
      </c>
      <c r="G7" s="14">
        <f t="shared" ref="G7:G70" si="8">F7/F$4</f>
        <v>-1.2945989490268544E-2</v>
      </c>
      <c r="H7" s="14"/>
      <c r="I7" s="4">
        <f t="shared" si="2"/>
        <v>17.944271909999159</v>
      </c>
      <c r="J7" s="4">
        <f t="shared" si="3"/>
        <v>5.5728090000841252E-2</v>
      </c>
      <c r="K7">
        <f t="shared" si="0"/>
        <v>0.3501499162904671</v>
      </c>
      <c r="L7">
        <f t="shared" si="1"/>
        <v>112.747185612942</v>
      </c>
    </row>
    <row r="8" spans="1:12">
      <c r="A8" s="1">
        <f t="shared" ref="A8:A71" si="9">A7+A$2*2*PI()/1023</f>
        <v>-8.2087165876530399</v>
      </c>
      <c r="B8" s="1">
        <f t="shared" si="4"/>
        <v>0.73320618814574834</v>
      </c>
      <c r="C8" s="1">
        <f t="shared" si="5"/>
        <v>-0.79540714326680495</v>
      </c>
      <c r="D8" s="1">
        <f t="shared" si="5"/>
        <v>-0.45087237363879018</v>
      </c>
      <c r="E8" s="1">
        <f t="shared" si="6"/>
        <v>4.566562919264483E-2</v>
      </c>
      <c r="F8" s="2">
        <f t="shared" si="7"/>
        <v>-2.0589370627796606E-2</v>
      </c>
      <c r="G8" s="14">
        <f t="shared" si="8"/>
        <v>-2.0955032020158901E-2</v>
      </c>
      <c r="H8" s="14"/>
      <c r="I8" s="4">
        <f t="shared" si="2"/>
        <v>29.034441853748636</v>
      </c>
      <c r="J8" s="4">
        <f t="shared" si="3"/>
        <v>3.4441853748633053E-2</v>
      </c>
      <c r="K8">
        <f t="shared" si="0"/>
        <v>0.21640454942543916</v>
      </c>
      <c r="L8">
        <f t="shared" si="1"/>
        <v>182.42877845763331</v>
      </c>
    </row>
    <row r="9" spans="1:12">
      <c r="A9" s="1">
        <f t="shared" si="9"/>
        <v>-8.1926368294010263</v>
      </c>
      <c r="B9" s="1">
        <f t="shared" si="4"/>
        <v>0.72901583942006865</v>
      </c>
      <c r="C9" s="1">
        <f t="shared" si="5"/>
        <v>-0.78871047692297003</v>
      </c>
      <c r="D9" s="1">
        <f t="shared" si="5"/>
        <v>-0.61483475360785989</v>
      </c>
      <c r="E9" s="1">
        <f t="shared" si="6"/>
        <v>4.4878034350784801E-2</v>
      </c>
      <c r="F9" s="2">
        <f t="shared" si="7"/>
        <v>-2.7592575192469847E-2</v>
      </c>
      <c r="G9" s="14">
        <f t="shared" si="8"/>
        <v>-2.8082611514906944E-2</v>
      </c>
      <c r="H9" s="14"/>
      <c r="I9" s="4">
        <f t="shared" si="2"/>
        <v>46.978713763747798</v>
      </c>
      <c r="J9" s="4">
        <f t="shared" si="3"/>
        <v>2.1286236252208206E-2</v>
      </c>
      <c r="K9">
        <f t="shared" si="0"/>
        <v>0.13374536686502791</v>
      </c>
      <c r="L9">
        <f t="shared" si="1"/>
        <v>295.17596407057528</v>
      </c>
    </row>
    <row r="10" spans="1:12">
      <c r="A10" s="1">
        <f t="shared" si="9"/>
        <v>-8.1765570711490128</v>
      </c>
      <c r="B10" s="1">
        <f t="shared" si="4"/>
        <v>0.72479798997412714</v>
      </c>
      <c r="C10" s="1">
        <f t="shared" si="5"/>
        <v>-0.78187400513515426</v>
      </c>
      <c r="D10" s="1">
        <f t="shared" si="5"/>
        <v>-0.75827924088995236</v>
      </c>
      <c r="E10" s="1">
        <f t="shared" si="6"/>
        <v>4.4094509247960018E-2</v>
      </c>
      <c r="F10" s="2">
        <f t="shared" si="7"/>
        <v>-3.3435950999958108E-2</v>
      </c>
      <c r="G10" s="14">
        <f t="shared" si="8"/>
        <v>-3.4029764022153949E-2</v>
      </c>
      <c r="H10" s="14"/>
      <c r="I10" s="4">
        <f t="shared" si="2"/>
        <v>76.013155617496437</v>
      </c>
      <c r="J10" s="4">
        <f t="shared" si="3"/>
        <v>1.3155617496424851E-2</v>
      </c>
      <c r="K10">
        <f t="shared" si="0"/>
        <v>8.2659182560411229E-2</v>
      </c>
      <c r="L10">
        <f t="shared" si="1"/>
        <v>477.60474252820853</v>
      </c>
    </row>
    <row r="11" spans="1:12">
      <c r="A11" s="1">
        <f t="shared" si="9"/>
        <v>-8.1604773128969992</v>
      </c>
      <c r="B11" s="1">
        <f t="shared" si="4"/>
        <v>0.72055279891818058</v>
      </c>
      <c r="C11" s="1">
        <f t="shared" si="5"/>
        <v>-0.77489695191651065</v>
      </c>
      <c r="D11" s="1">
        <f t="shared" si="5"/>
        <v>-0.87393698918921803</v>
      </c>
      <c r="E11" s="1">
        <f t="shared" si="6"/>
        <v>4.3315088586792415E-2</v>
      </c>
      <c r="F11" s="2">
        <f t="shared" si="7"/>
        <v>-3.7854658106005627E-2</v>
      </c>
      <c r="G11" s="14">
        <f t="shared" si="8"/>
        <v>-3.8526946115224975E-2</v>
      </c>
      <c r="H11" s="14"/>
      <c r="I11" s="4">
        <f t="shared" si="2"/>
        <v>122.99186938124424</v>
      </c>
      <c r="J11" s="4">
        <f t="shared" si="3"/>
        <v>8.130618755783357E-3</v>
      </c>
      <c r="K11">
        <f t="shared" si="0"/>
        <v>5.1086184304616693E-2</v>
      </c>
      <c r="L11">
        <f t="shared" si="1"/>
        <v>772.78070659878369</v>
      </c>
    </row>
    <row r="12" spans="1:12">
      <c r="A12" s="1">
        <f t="shared" si="9"/>
        <v>-8.1443975546449856</v>
      </c>
      <c r="B12" s="1">
        <f t="shared" si="4"/>
        <v>0.71628042639389666</v>
      </c>
      <c r="C12" s="1">
        <f t="shared" si="5"/>
        <v>-0.7677785900616162</v>
      </c>
      <c r="D12" s="1">
        <f t="shared" si="5"/>
        <v>-0.95507776417587265</v>
      </c>
      <c r="E12" s="1">
        <f t="shared" si="6"/>
        <v>4.2539807692192864E-2</v>
      </c>
      <c r="F12" s="2">
        <f t="shared" si="7"/>
        <v>-4.0628824419131147E-2</v>
      </c>
      <c r="G12" s="14">
        <f t="shared" si="8"/>
        <v>-4.1350380836551986E-2</v>
      </c>
      <c r="H12" s="14"/>
      <c r="I12" s="4">
        <f t="shared" si="2"/>
        <v>199.00502499874068</v>
      </c>
      <c r="J12" s="4">
        <f t="shared" si="3"/>
        <v>5.0249987406414953E-3</v>
      </c>
      <c r="K12">
        <f t="shared" si="0"/>
        <v>3.1572998255794529E-2</v>
      </c>
      <c r="L12">
        <f t="shared" si="1"/>
        <v>1250.3854491269922</v>
      </c>
    </row>
    <row r="13" spans="1:12">
      <c r="A13" s="1">
        <f t="shared" si="9"/>
        <v>-8.128317796392972</v>
      </c>
      <c r="B13" s="1">
        <f t="shared" si="4"/>
        <v>0.71198103356831044</v>
      </c>
      <c r="C13" s="1">
        <f t="shared" si="5"/>
        <v>-0.76051824234994236</v>
      </c>
      <c r="D13" s="1">
        <f t="shared" si="5"/>
        <v>-0.99594606927910334</v>
      </c>
      <c r="E13" s="1">
        <f t="shared" si="6"/>
        <v>4.1768702530041071E-2</v>
      </c>
      <c r="F13" s="2">
        <f t="shared" si="7"/>
        <v>-4.1599375103682543E-2</v>
      </c>
      <c r="G13" s="14">
        <f t="shared" si="8"/>
        <v>-4.2338168226444539E-2</v>
      </c>
      <c r="H13" s="14"/>
      <c r="I13" s="4">
        <f t="shared" si="2"/>
        <v>321.99689437998495</v>
      </c>
      <c r="J13" s="4">
        <f t="shared" si="3"/>
        <v>3.1056200151418621E-3</v>
      </c>
      <c r="K13">
        <f t="shared" si="0"/>
        <v>1.9513186048822163E-2</v>
      </c>
      <c r="L13">
        <f t="shared" si="1"/>
        <v>2023.1661557257758</v>
      </c>
    </row>
    <row r="14" spans="1:12">
      <c r="A14" s="1">
        <f t="shared" si="9"/>
        <v>-8.1122380381409585</v>
      </c>
      <c r="B14" s="1">
        <f t="shared" si="4"/>
        <v>0.70765478262774628</v>
      </c>
      <c r="C14" s="1">
        <f t="shared" si="5"/>
        <v>-0.75311528273790296</v>
      </c>
      <c r="D14" s="1">
        <f t="shared" si="5"/>
        <v>-0.99221427888804059</v>
      </c>
      <c r="E14" s="1">
        <f t="shared" si="6"/>
        <v>4.1001809726672674E-2</v>
      </c>
      <c r="F14" s="2">
        <f t="shared" si="7"/>
        <v>-4.0682581071055178E-2</v>
      </c>
      <c r="G14" s="14">
        <f t="shared" si="8"/>
        <v>-4.1405092191392712E-2</v>
      </c>
      <c r="H14" s="14"/>
      <c r="I14" s="4">
        <f t="shared" si="2"/>
        <v>521.00191937872569</v>
      </c>
      <c r="J14" s="4">
        <f t="shared" si="3"/>
        <v>1.9193787254996341E-3</v>
      </c>
      <c r="K14">
        <f t="shared" si="0"/>
        <v>1.2059812206972361E-2</v>
      </c>
      <c r="L14">
        <f t="shared" si="1"/>
        <v>3273.551604852767</v>
      </c>
    </row>
    <row r="15" spans="1:12">
      <c r="A15" s="1">
        <f t="shared" si="9"/>
        <v>-8.0961582798889449</v>
      </c>
      <c r="B15" s="1">
        <f t="shared" si="4"/>
        <v>0.70330183677169922</v>
      </c>
      <c r="C15" s="1">
        <f t="shared" si="5"/>
        <v>-0.7455691375383231</v>
      </c>
      <c r="D15" s="1">
        <f t="shared" si="5"/>
        <v>-0.94142504837726482</v>
      </c>
      <c r="E15" s="1">
        <f t="shared" si="6"/>
        <v>4.0239166589220221E-2</v>
      </c>
      <c r="F15" s="2">
        <f t="shared" si="7"/>
        <v>-3.7882159352917465E-2</v>
      </c>
      <c r="G15" s="14">
        <f t="shared" si="8"/>
        <v>-3.8554935776494846E-2</v>
      </c>
      <c r="H15" s="14"/>
      <c r="I15"/>
      <c r="K15"/>
    </row>
    <row r="16" spans="1:12">
      <c r="A16" s="1">
        <f t="shared" si="9"/>
        <v>-8.0800785216369313</v>
      </c>
      <c r="B16" s="1">
        <f t="shared" si="4"/>
        <v>0.69892236020667864</v>
      </c>
      <c r="C16" s="1">
        <f t="shared" si="5"/>
        <v>-0.73787928658622592</v>
      </c>
      <c r="D16" s="1">
        <f t="shared" si="5"/>
        <v>-0.84338965834293456</v>
      </c>
      <c r="E16" s="1">
        <f t="shared" si="6"/>
        <v>3.9480811126854261E-2</v>
      </c>
      <c r="F16" s="2">
        <f t="shared" si="7"/>
        <v>-3.3297707807379541E-2</v>
      </c>
      <c r="G16" s="14">
        <f t="shared" si="8"/>
        <v>-3.3889065669619467E-2</v>
      </c>
      <c r="H16" s="14"/>
      <c r="I16"/>
      <c r="K16"/>
    </row>
    <row r="17" spans="1:11">
      <c r="A17" s="1">
        <f t="shared" si="9"/>
        <v>-8.0639987633849177</v>
      </c>
      <c r="B17" s="1">
        <f t="shared" si="4"/>
        <v>0.69451651814001403</v>
      </c>
      <c r="C17" s="1">
        <f t="shared" si="5"/>
        <v>-0.73004526438979078</v>
      </c>
      <c r="D17" s="1">
        <f t="shared" si="5"/>
        <v>-0.70050474868257095</v>
      </c>
      <c r="E17" s="1">
        <f t="shared" si="6"/>
        <v>3.8726782072980595E-2</v>
      </c>
      <c r="F17" s="2">
        <f t="shared" si="7"/>
        <v>-2.7128294743317967E-2</v>
      </c>
      <c r="G17" s="14">
        <f t="shared" si="8"/>
        <v>-2.761008557644155E-2</v>
      </c>
      <c r="H17" s="14"/>
      <c r="I17"/>
      <c r="K17"/>
    </row>
    <row r="18" spans="1:11">
      <c r="A18" s="1">
        <f t="shared" si="9"/>
        <v>-8.0479190051329041</v>
      </c>
      <c r="B18" s="1">
        <f t="shared" si="4"/>
        <v>0.6900844767736225</v>
      </c>
      <c r="C18" s="1">
        <f t="shared" si="5"/>
        <v>-0.72206666126530772</v>
      </c>
      <c r="D18" s="1">
        <f t="shared" si="5"/>
        <v>-0.51794789971982025</v>
      </c>
      <c r="E18" s="1">
        <f t="shared" si="6"/>
        <v>3.7977118908447197E-2</v>
      </c>
      <c r="F18" s="2">
        <f t="shared" si="7"/>
        <v>-1.9670168976040098E-2</v>
      </c>
      <c r="G18" s="14">
        <f t="shared" si="8"/>
        <v>-2.0019505607343925E-2</v>
      </c>
      <c r="H18" s="14"/>
      <c r="I18"/>
      <c r="K18"/>
    </row>
    <row r="19" spans="1:11">
      <c r="A19" s="1">
        <f t="shared" si="9"/>
        <v>-8.0318392468808906</v>
      </c>
      <c r="B19" s="1">
        <f t="shared" si="4"/>
        <v>0.68562640329773961</v>
      </c>
      <c r="C19" s="1">
        <f t="shared" si="5"/>
        <v>-0.71394312445500607</v>
      </c>
      <c r="D19" s="1">
        <f t="shared" si="5"/>
        <v>-0.30371352873083257</v>
      </c>
      <c r="E19" s="1">
        <f t="shared" si="6"/>
        <v>3.7231861885822844E-2</v>
      </c>
      <c r="F19" s="2">
        <f t="shared" si="7"/>
        <v>-1.1307820154562246E-2</v>
      </c>
      <c r="G19" s="14">
        <f t="shared" si="8"/>
        <v>-1.1508643838639187E-2</v>
      </c>
      <c r="H19" s="14"/>
      <c r="I19"/>
      <c r="K19"/>
    </row>
    <row r="20" spans="1:11">
      <c r="A20" s="1">
        <f t="shared" si="9"/>
        <v>-8.015759488628877</v>
      </c>
      <c r="B20" s="1">
        <f t="shared" si="4"/>
        <v>0.68114246588461191</v>
      </c>
      <c r="C20" s="1">
        <f t="shared" si="5"/>
        <v>-0.70567435922655009</v>
      </c>
      <c r="D20" s="1">
        <f t="shared" si="5"/>
        <v>-6.8455324143045088E-2</v>
      </c>
      <c r="E20" s="1">
        <f t="shared" si="6"/>
        <v>3.6491052054812054E-2</v>
      </c>
      <c r="F20" s="2">
        <f t="shared" si="7"/>
        <v>-2.4980067967328907E-3</v>
      </c>
      <c r="G20" s="14">
        <f t="shared" si="8"/>
        <v>-2.5423706901192508E-3</v>
      </c>
      <c r="H20" s="14"/>
      <c r="I20"/>
      <c r="K20"/>
    </row>
    <row r="21" spans="1:11">
      <c r="A21" s="1">
        <f t="shared" si="9"/>
        <v>-7.9996797303768634</v>
      </c>
      <c r="B21" s="1">
        <f t="shared" si="4"/>
        <v>0.67663283368215332</v>
      </c>
      <c r="C21" s="1">
        <f t="shared" si="5"/>
        <v>-0.69726012995304232</v>
      </c>
      <c r="D21" s="1">
        <f t="shared" si="5"/>
        <v>0.17488951073812475</v>
      </c>
      <c r="E21" s="1">
        <f t="shared" si="6"/>
        <v>3.5754731288876018E-2</v>
      </c>
      <c r="F21" s="2">
        <f t="shared" si="7"/>
        <v>6.2531274616846478E-3</v>
      </c>
      <c r="G21" s="14">
        <f t="shared" si="8"/>
        <v>6.3641812347986059E-3</v>
      </c>
      <c r="H21" s="14"/>
      <c r="I21"/>
    </row>
    <row r="22" spans="1:11">
      <c r="A22" s="1">
        <f t="shared" si="9"/>
        <v>-7.9835999721248498</v>
      </c>
      <c r="B22" s="1">
        <f t="shared" si="4"/>
        <v>0.67209767680756438</v>
      </c>
      <c r="C22" s="1">
        <f t="shared" si="5"/>
        <v>-0.68870026117235461</v>
      </c>
      <c r="D22" s="1">
        <f t="shared" si="5"/>
        <v>0.41170533633869699</v>
      </c>
      <c r="E22" s="1">
        <f t="shared" si="6"/>
        <v>3.5022942313134471E-2</v>
      </c>
      <c r="F22" s="2">
        <f t="shared" si="7"/>
        <v>1.441913224459981E-2</v>
      </c>
      <c r="G22" s="14">
        <f t="shared" si="8"/>
        <v>1.4675211950411618E-2</v>
      </c>
      <c r="H22" s="14"/>
      <c r="I22"/>
    </row>
    <row r="23" spans="1:11">
      <c r="A23" s="1">
        <f t="shared" si="9"/>
        <v>-7.9675202138728363</v>
      </c>
      <c r="B23" s="1">
        <f t="shared" si="4"/>
        <v>0.66753716634091453</v>
      </c>
      <c r="C23" s="1">
        <f t="shared" si="5"/>
        <v>-0.67999463862457998</v>
      </c>
      <c r="D23" s="1">
        <f t="shared" si="5"/>
        <v>0.62652564260519805</v>
      </c>
      <c r="E23" s="1">
        <f t="shared" si="6"/>
        <v>3.4295728733631403E-2</v>
      </c>
      <c r="F23" s="2">
        <f t="shared" si="7"/>
        <v>2.1487153483451971E-2</v>
      </c>
      <c r="G23" s="14">
        <f t="shared" si="8"/>
        <v>2.1868759245118823E-2</v>
      </c>
      <c r="H23" s="14"/>
      <c r="I23"/>
    </row>
    <row r="24" spans="1:11">
      <c r="A24" s="1">
        <f t="shared" si="9"/>
        <v>-7.9514404556208227</v>
      </c>
      <c r="B24" s="1">
        <f t="shared" si="4"/>
        <v>0.66295147431868906</v>
      </c>
      <c r="C24" s="1">
        <f t="shared" si="5"/>
        <v>-0.67114321026643997</v>
      </c>
      <c r="D24" s="1">
        <f t="shared" si="5"/>
        <v>0.80405464499294321</v>
      </c>
      <c r="E24" s="1">
        <f t="shared" si="6"/>
        <v>3.3573135068048779E-2</v>
      </c>
      <c r="F24" s="2">
        <f t="shared" si="7"/>
        <v>2.6994635198440094E-2</v>
      </c>
      <c r="G24" s="14">
        <f t="shared" si="8"/>
        <v>2.7474052275893043E-2</v>
      </c>
      <c r="H24" s="14"/>
      <c r="I24"/>
    </row>
    <row r="25" spans="1:11">
      <c r="A25" s="1">
        <f t="shared" si="9"/>
        <v>-7.9353606973688091</v>
      </c>
      <c r="B25" s="1">
        <f t="shared" si="4"/>
        <v>0.65834077372729882</v>
      </c>
      <c r="C25" s="1">
        <f t="shared" si="5"/>
        <v>-0.66214598726143314</v>
      </c>
      <c r="D25" s="1">
        <f t="shared" si="5"/>
        <v>0.93033051416021217</v>
      </c>
      <c r="E25" s="1">
        <f t="shared" si="6"/>
        <v>3.285520677796646E-2</v>
      </c>
      <c r="F25" s="2">
        <f t="shared" si="7"/>
        <v>3.0566201414585624E-2</v>
      </c>
      <c r="G25" s="14">
        <f t="shared" si="8"/>
        <v>3.1109048496729769E-2</v>
      </c>
      <c r="H25" s="14"/>
      <c r="I25"/>
    </row>
    <row r="26" spans="1:11">
      <c r="A26" s="1">
        <f t="shared" si="9"/>
        <v>-7.9192809391167955</v>
      </c>
      <c r="B26" s="1">
        <f t="shared" si="4"/>
        <v>0.65370523849655426</v>
      </c>
      <c r="C26" s="1">
        <f t="shared" si="5"/>
        <v>-0.65300304494452988</v>
      </c>
      <c r="D26" s="1">
        <f t="shared" si="5"/>
        <v>0.99395357090166092</v>
      </c>
      <c r="E26" s="1">
        <f t="shared" si="6"/>
        <v>3.2141990302767084E-2</v>
      </c>
      <c r="F26" s="2">
        <f t="shared" si="7"/>
        <v>3.1947646037321899E-2</v>
      </c>
      <c r="G26" s="14">
        <f t="shared" si="8"/>
        <v>3.2515027184802613E-2</v>
      </c>
      <c r="H26" s="14"/>
      <c r="I26"/>
    </row>
    <row r="27" spans="1:11">
      <c r="A27" s="1">
        <f t="shared" si="9"/>
        <v>-7.903201180864782</v>
      </c>
      <c r="B27" s="1">
        <f t="shared" si="4"/>
        <v>0.64904504349310621</v>
      </c>
      <c r="C27" s="1">
        <f t="shared" ref="C27:D46" si="10">COS(B27*C$2+C$4)</f>
        <v>-0.64371452376024452</v>
      </c>
      <c r="D27" s="1">
        <f t="shared" si="10"/>
        <v>0.98728075681484273</v>
      </c>
      <c r="E27" s="1">
        <f t="shared" si="6"/>
        <v>3.1433533095299164E-2</v>
      </c>
      <c r="F27" s="2">
        <f t="shared" si="7"/>
        <v>3.1033722343691363E-2</v>
      </c>
      <c r="G27" s="14">
        <f t="shared" si="8"/>
        <v>3.1584872465155442E-2</v>
      </c>
      <c r="H27" s="14"/>
      <c r="I27"/>
    </row>
    <row r="28" spans="1:11">
      <c r="A28" s="1">
        <f t="shared" si="9"/>
        <v>-7.8871214226127684</v>
      </c>
      <c r="B28" s="1">
        <f t="shared" si="4"/>
        <v>0.64436036451384693</v>
      </c>
      <c r="C28" s="1">
        <f t="shared" si="10"/>
        <v>-0.6342806301728563</v>
      </c>
      <c r="D28" s="1">
        <f t="shared" si="10"/>
        <v>0.90747095628151042</v>
      </c>
      <c r="E28" s="1">
        <f t="shared" si="6"/>
        <v>3.0729883659416427E-2</v>
      </c>
      <c r="F28" s="2">
        <f t="shared" si="7"/>
        <v>2.7886476910830186E-2</v>
      </c>
      <c r="G28" s="14">
        <f t="shared" si="8"/>
        <v>2.8381732844565563E-2</v>
      </c>
      <c r="H28" s="14"/>
      <c r="I28"/>
    </row>
    <row r="29" spans="1:11">
      <c r="A29" s="1">
        <f t="shared" si="9"/>
        <v>-7.8710416643607548</v>
      </c>
      <c r="B29" s="1">
        <f t="shared" si="4"/>
        <v>0.63965137827927965</v>
      </c>
      <c r="C29" s="1">
        <f t="shared" si="10"/>
        <v>-0.62470163754761965</v>
      </c>
      <c r="D29" s="1">
        <f t="shared" si="10"/>
        <v>0.75725752887484221</v>
      </c>
      <c r="E29" s="1">
        <f t="shared" si="6"/>
        <v>3.0031091589523412E-2</v>
      </c>
      <c r="F29" s="2">
        <f t="shared" si="7"/>
        <v>2.2741270206496557E-2</v>
      </c>
      <c r="G29" s="14">
        <f t="shared" si="8"/>
        <v>2.3145148726055005E-2</v>
      </c>
      <c r="H29" s="14"/>
      <c r="I29"/>
    </row>
    <row r="30" spans="1:11">
      <c r="A30" s="1">
        <f t="shared" si="9"/>
        <v>-7.8549619061087412</v>
      </c>
      <c r="B30" s="1">
        <f t="shared" si="4"/>
        <v>0.63491826242685223</v>
      </c>
      <c r="C30" s="1">
        <f t="shared" si="10"/>
        <v>-0.61497788700176148</v>
      </c>
      <c r="D30" s="1">
        <f t="shared" si="10"/>
        <v>0.54532778013057726</v>
      </c>
      <c r="E30" s="1">
        <f t="shared" si="6"/>
        <v>2.9337207612269635E-2</v>
      </c>
      <c r="F30" s="2">
        <f t="shared" si="7"/>
        <v>1.5998394302428873E-2</v>
      </c>
      <c r="G30" s="14">
        <f t="shared" si="8"/>
        <v>1.6282521255211461E-2</v>
      </c>
      <c r="H30" s="14"/>
      <c r="I30"/>
    </row>
    <row r="31" spans="1:11">
      <c r="A31" s="1">
        <f t="shared" si="9"/>
        <v>-7.8388821478567277</v>
      </c>
      <c r="B31" s="1">
        <f t="shared" si="4"/>
        <v>0.63016119550425609</v>
      </c>
      <c r="C31" s="1">
        <f t="shared" si="10"/>
        <v>-0.60510978822409867</v>
      </c>
      <c r="D31" s="1">
        <f t="shared" si="10"/>
        <v>0.28620650093636674</v>
      </c>
      <c r="E31" s="1">
        <f t="shared" si="6"/>
        <v>2.8648283630544908E-2</v>
      </c>
      <c r="F31" s="2">
        <f t="shared" si="7"/>
        <v>8.199325015730851E-3</v>
      </c>
      <c r="G31" s="14">
        <f t="shared" si="8"/>
        <v>8.3449427063287101E-3</v>
      </c>
      <c r="H31" s="14"/>
      <c r="I31"/>
    </row>
    <row r="32" spans="1:11">
      <c r="A32" s="1">
        <f t="shared" si="9"/>
        <v>-7.8228023896047141</v>
      </c>
      <c r="B32" s="1">
        <f t="shared" si="4"/>
        <v>0.62538035696269045</v>
      </c>
      <c r="C32" s="1">
        <f t="shared" si="10"/>
        <v>-0.59509782026210101</v>
      </c>
      <c r="D32" s="1">
        <f t="shared" si="10"/>
        <v>-4.2653503840121024E-4</v>
      </c>
      <c r="E32" s="1">
        <f t="shared" si="6"/>
        <v>2.7964372769942226E-2</v>
      </c>
      <c r="F32" s="2">
        <f t="shared" si="7"/>
        <v>-1.1927784813293066E-5</v>
      </c>
      <c r="G32" s="14">
        <f t="shared" si="8"/>
        <v>-1.2139618894162849E-5</v>
      </c>
      <c r="H32" s="14"/>
      <c r="I32"/>
    </row>
    <row r="33" spans="1:9">
      <c r="A33" s="1">
        <f t="shared" si="9"/>
        <v>-7.8067226313527005</v>
      </c>
      <c r="B33" s="1">
        <f t="shared" si="4"/>
        <v>0.62057592715009313</v>
      </c>
      <c r="C33" s="1">
        <f t="shared" si="10"/>
        <v>-0.58494253227522663</v>
      </c>
      <c r="D33" s="1">
        <f t="shared" si="10"/>
        <v>-0.29100741192861423</v>
      </c>
      <c r="E33" s="1">
        <f t="shared" si="6"/>
        <v>2.7285529427873011E-2</v>
      </c>
      <c r="F33" s="2">
        <f t="shared" si="7"/>
        <v>-7.9402913019073675E-3</v>
      </c>
      <c r="G33" s="14">
        <f t="shared" si="8"/>
        <v>-8.0813086270944655E-3</v>
      </c>
      <c r="H33" s="14"/>
      <c r="I33"/>
    </row>
    <row r="34" spans="1:9">
      <c r="A34" s="1">
        <f t="shared" si="9"/>
        <v>-7.7906428731006869</v>
      </c>
      <c r="B34" s="1">
        <f t="shared" si="4"/>
        <v>0.6157480873043375</v>
      </c>
      <c r="C34" s="1">
        <f t="shared" si="10"/>
        <v>-0.57464454425340805</v>
      </c>
      <c r="D34" s="1">
        <f t="shared" si="10"/>
        <v>-0.55990901822949224</v>
      </c>
      <c r="E34" s="1">
        <f t="shared" si="6"/>
        <v>2.6611809325530277E-2</v>
      </c>
      <c r="F34" s="2">
        <f t="shared" si="7"/>
        <v>-1.4900192032768104E-2</v>
      </c>
      <c r="G34" s="14">
        <f t="shared" si="8"/>
        <v>-1.5164815224203199E-2</v>
      </c>
      <c r="H34" s="14"/>
      <c r="I34"/>
    </row>
    <row r="35" spans="1:9">
      <c r="A35" s="1">
        <f t="shared" si="9"/>
        <v>-7.7745631148486734</v>
      </c>
      <c r="B35" s="1">
        <f t="shared" si="4"/>
        <v>0.61089701954639519</v>
      </c>
      <c r="C35" s="1">
        <f t="shared" si="10"/>
        <v>-0.56420454769951023</v>
      </c>
      <c r="D35" s="1">
        <f t="shared" si="10"/>
        <v>-0.78170524712067024</v>
      </c>
      <c r="E35" s="1">
        <f t="shared" si="6"/>
        <v>2.5943269562921232E-2</v>
      </c>
      <c r="F35" s="2">
        <f t="shared" si="7"/>
        <v>-2.0279989944801503E-2</v>
      </c>
      <c r="G35" s="14">
        <f t="shared" si="8"/>
        <v>-2.0640156823836554E-2</v>
      </c>
      <c r="H35" s="14"/>
      <c r="I35"/>
    </row>
    <row r="36" spans="1:9">
      <c r="A36" s="1">
        <f t="shared" si="9"/>
        <v>-7.7584833565966598</v>
      </c>
      <c r="B36" s="1">
        <f t="shared" si="4"/>
        <v>0.60602290687346638</v>
      </c>
      <c r="C36" s="1">
        <f t="shared" si="10"/>
        <v>-0.55362330627467293</v>
      </c>
      <c r="D36" s="1">
        <f t="shared" si="10"/>
        <v>-0.9337017578832677</v>
      </c>
      <c r="E36" s="1">
        <f t="shared" si="6"/>
        <v>2.5279968677204081E-2</v>
      </c>
      <c r="F36" s="2">
        <f t="shared" si="7"/>
        <v>-2.3603951193139395E-2</v>
      </c>
      <c r="G36" s="14">
        <f t="shared" si="8"/>
        <v>-2.4023150682748014E-2</v>
      </c>
      <c r="H36" s="14"/>
      <c r="I36"/>
    </row>
    <row r="37" spans="1:9">
      <c r="A37" s="1">
        <f t="shared" si="9"/>
        <v>-7.7424035983446462</v>
      </c>
      <c r="B37" s="1">
        <f t="shared" si="4"/>
        <v>0.60112593315207596</v>
      </c>
      <c r="C37" s="1">
        <f t="shared" si="10"/>
        <v>-0.54290165640540167</v>
      </c>
      <c r="D37" s="1">
        <f t="shared" si="10"/>
        <v>-0.99849428930481621</v>
      </c>
      <c r="E37" s="1">
        <f t="shared" si="6"/>
        <v>2.4621966704594066E-2</v>
      </c>
      <c r="F37" s="2">
        <f t="shared" si="7"/>
        <v>-2.4584893145990497E-2</v>
      </c>
      <c r="G37" s="14">
        <f t="shared" si="8"/>
        <v>-2.5021513886922937E-2</v>
      </c>
      <c r="H37" s="14"/>
      <c r="I37"/>
    </row>
    <row r="38" spans="1:9">
      <c r="A38" s="1">
        <f t="shared" si="9"/>
        <v>-7.7263238400926326</v>
      </c>
      <c r="B38" s="1">
        <f t="shared" si="4"/>
        <v>0.59620628311113821</v>
      </c>
      <c r="C38" s="1">
        <f t="shared" si="10"/>
        <v>-0.5320405078513275</v>
      </c>
      <c r="D38" s="1">
        <f t="shared" si="10"/>
        <v>-0.96627056841355219</v>
      </c>
      <c r="E38" s="1">
        <f t="shared" si="6"/>
        <v>2.396932524612291E-2</v>
      </c>
      <c r="F38" s="2">
        <f t="shared" si="7"/>
        <v>-2.3160853530060491E-2</v>
      </c>
      <c r="G38" s="14">
        <f t="shared" si="8"/>
        <v>-2.3572183730638234E-2</v>
      </c>
      <c r="H38" s="14"/>
      <c r="I38"/>
    </row>
    <row r="39" spans="1:9">
      <c r="A39" s="1">
        <f t="shared" si="9"/>
        <v>-7.710244081840619</v>
      </c>
      <c r="B39" s="1">
        <f t="shared" si="4"/>
        <v>0.59126414233498792</v>
      </c>
      <c r="C39" s="1">
        <f t="shared" si="10"/>
        <v>-0.52104084423254537</v>
      </c>
      <c r="D39" s="1">
        <f t="shared" si="10"/>
        <v>-0.83655406365536311</v>
      </c>
      <c r="E39" s="1">
        <f t="shared" si="6"/>
        <v>2.3322107537571347E-2</v>
      </c>
      <c r="F39" s="2">
        <f t="shared" si="7"/>
        <v>-1.9510203833562684E-2</v>
      </c>
      <c r="G39" s="14">
        <f t="shared" si="8"/>
        <v>-1.9856699529231074E-2</v>
      </c>
      <c r="H39" s="14"/>
      <c r="I39"/>
    </row>
    <row r="40" spans="1:9">
      <c r="A40" s="1">
        <f t="shared" si="9"/>
        <v>-7.6941643235886055</v>
      </c>
      <c r="B40" s="1">
        <f t="shared" si="4"/>
        <v>0.58629969725637943</v>
      </c>
      <c r="C40" s="1">
        <f t="shared" si="10"/>
        <v>-0.50990372351550162</v>
      </c>
      <c r="D40" s="1">
        <f t="shared" si="10"/>
        <v>-0.6191054395131006</v>
      </c>
      <c r="E40" s="1">
        <f t="shared" si="6"/>
        <v>2.2680378523919822E-2</v>
      </c>
      <c r="F40" s="2">
        <f t="shared" si="7"/>
        <v>-1.4041545714374869E-2</v>
      </c>
      <c r="G40" s="14">
        <f t="shared" si="8"/>
        <v>-1.4290919590325472E-2</v>
      </c>
      <c r="H40" s="14"/>
      <c r="I40"/>
    </row>
    <row r="41" spans="1:9">
      <c r="A41" s="1">
        <f t="shared" si="9"/>
        <v>-7.6780845653365919</v>
      </c>
      <c r="B41" s="1">
        <f t="shared" si="4"/>
        <v>0.58131313514945415</v>
      </c>
      <c r="C41" s="1">
        <f t="shared" si="10"/>
        <v>-0.49863027845636698</v>
      </c>
      <c r="D41" s="1">
        <f t="shared" si="10"/>
        <v>-0.33375565546126179</v>
      </c>
      <c r="E41" s="1">
        <f t="shared" si="6"/>
        <v>2.204420493870609E-2</v>
      </c>
      <c r="F41" s="2">
        <f t="shared" si="7"/>
        <v>-7.3573780684402356E-3</v>
      </c>
      <c r="G41" s="14">
        <f t="shared" si="8"/>
        <v>-7.4880430196558705E-3</v>
      </c>
      <c r="H41" s="14"/>
      <c r="I41"/>
    </row>
    <row r="42" spans="1:9">
      <c r="A42" s="1">
        <f t="shared" si="9"/>
        <v>-7.6620048070845783</v>
      </c>
      <c r="B42" s="1">
        <f t="shared" si="4"/>
        <v>0.57630464412267535</v>
      </c>
      <c r="C42" s="1">
        <f t="shared" si="10"/>
        <v>-0.4872217170008975</v>
      </c>
      <c r="D42" s="1">
        <f t="shared" si="10"/>
        <v>-9.0435477152943644E-3</v>
      </c>
      <c r="E42" s="1">
        <f t="shared" si="6"/>
        <v>2.1413655388712788E-2</v>
      </c>
      <c r="F42" s="2">
        <f t="shared" si="7"/>
        <v>-1.936554142666944E-4</v>
      </c>
      <c r="G42" s="14">
        <f t="shared" si="8"/>
        <v>-1.970946795895332E-4</v>
      </c>
      <c r="H42" s="14"/>
      <c r="I42"/>
    </row>
    <row r="43" spans="1:9">
      <c r="A43" s="1">
        <f t="shared" si="9"/>
        <v>-7.6459250488325647</v>
      </c>
      <c r="B43" s="1">
        <f t="shared" si="4"/>
        <v>0.57127441311173388</v>
      </c>
      <c r="C43" s="1">
        <f t="shared" si="10"/>
        <v>-0.47567932263981416</v>
      </c>
      <c r="D43" s="1">
        <f t="shared" si="10"/>
        <v>0.32033519489976847</v>
      </c>
      <c r="E43" s="1">
        <f t="shared" si="6"/>
        <v>2.0788800444459844E-2</v>
      </c>
      <c r="F43" s="2">
        <f t="shared" si="7"/>
        <v>6.6593844421084375E-3</v>
      </c>
      <c r="G43" s="14">
        <f t="shared" si="8"/>
        <v>6.7776532241609448E-3</v>
      </c>
      <c r="H43" s="14"/>
      <c r="I43"/>
    </row>
    <row r="44" spans="1:9">
      <c r="A44" s="1">
        <f t="shared" si="9"/>
        <v>-7.6298452905805512</v>
      </c>
      <c r="B44" s="1">
        <f t="shared" si="4"/>
        <v>0.5662226318724185</v>
      </c>
      <c r="C44" s="1">
        <f t="shared" si="10"/>
        <v>-0.46400445471869495</v>
      </c>
      <c r="D44" s="1">
        <f t="shared" si="10"/>
        <v>0.61710365607733686</v>
      </c>
      <c r="E44" s="1">
        <f t="shared" si="6"/>
        <v>2.016971273702476E-2</v>
      </c>
      <c r="F44" s="2">
        <f t="shared" si="7"/>
        <v>1.2446803472047609E-2</v>
      </c>
      <c r="G44" s="14">
        <f t="shared" si="8"/>
        <v>1.2667855177334039E-2</v>
      </c>
      <c r="H44" s="14"/>
      <c r="I44"/>
    </row>
    <row r="45" spans="1:9">
      <c r="A45" s="1">
        <f t="shared" si="9"/>
        <v>-7.6137655323285376</v>
      </c>
      <c r="B45" s="1">
        <f t="shared" si="4"/>
        <v>0.56114949097345923</v>
      </c>
      <c r="C45" s="1">
        <f t="shared" si="10"/>
        <v>-0.45219854870149567</v>
      </c>
      <c r="D45" s="1">
        <f t="shared" si="10"/>
        <v>0.84567810090428397</v>
      </c>
      <c r="E45" s="1">
        <f t="shared" si="6"/>
        <v>1.9556467061775308E-2</v>
      </c>
      <c r="F45" s="2">
        <f t="shared" si="7"/>
        <v>1.6538475925199324E-2</v>
      </c>
      <c r="G45" s="14">
        <f t="shared" si="8"/>
        <v>1.6832194574675392E-2</v>
      </c>
      <c r="H45" s="14"/>
      <c r="I45"/>
    </row>
    <row r="46" spans="1:9">
      <c r="A46" s="1">
        <f t="shared" si="9"/>
        <v>-7.597685774076524</v>
      </c>
      <c r="B46" s="1">
        <f t="shared" si="4"/>
        <v>0.55605518178933799</v>
      </c>
      <c r="C46" s="1">
        <f t="shared" si="10"/>
        <v>-0.4402631163867704</v>
      </c>
      <c r="D46" s="1">
        <f t="shared" si="10"/>
        <v>0.97667176050237259</v>
      </c>
      <c r="E46" s="1">
        <f t="shared" si="6"/>
        <v>1.8949140489666515E-2</v>
      </c>
      <c r="F46" s="2">
        <f t="shared" si="7"/>
        <v>1.8507090402049387E-2</v>
      </c>
      <c r="G46" s="14">
        <f t="shared" si="8"/>
        <v>1.8835771087210885E-2</v>
      </c>
      <c r="H46" s="14"/>
      <c r="I46"/>
    </row>
    <row r="47" spans="1:9">
      <c r="A47" s="1">
        <f t="shared" si="9"/>
        <v>-7.5816060158245104</v>
      </c>
      <c r="B47" s="1">
        <f t="shared" si="4"/>
        <v>0.55093989649306996</v>
      </c>
      <c r="C47" s="1">
        <f t="shared" ref="C47:D66" si="11">COS(B47*C$2+C$4)</f>
        <v>-0.42819974607572364</v>
      </c>
      <c r="D47" s="1">
        <f t="shared" si="11"/>
        <v>0.99105812559379136</v>
      </c>
      <c r="E47" s="1">
        <f t="shared" si="6"/>
        <v>1.8347812486830761E-2</v>
      </c>
      <c r="F47" s="2">
        <f t="shared" si="7"/>
        <v>1.8183748651944855E-2</v>
      </c>
      <c r="G47" s="14">
        <f t="shared" si="8"/>
        <v>1.8506686879180397E-2</v>
      </c>
      <c r="H47" s="14"/>
      <c r="I47"/>
    </row>
    <row r="48" spans="1:9">
      <c r="A48" s="1">
        <f t="shared" si="9"/>
        <v>-7.5655262575724969</v>
      </c>
      <c r="B48" s="1">
        <f t="shared" si="4"/>
        <v>0.54580382804895344</v>
      </c>
      <c r="C48" s="1">
        <f t="shared" si="11"/>
        <v>-0.41601010269124622</v>
      </c>
      <c r="D48" s="1">
        <f t="shared" si="11"/>
        <v>0.88338977756638037</v>
      </c>
      <c r="E48" s="1">
        <f t="shared" si="6"/>
        <v>1.7752565043274649E-2</v>
      </c>
      <c r="F48" s="2">
        <f t="shared" si="7"/>
        <v>1.5682434484811093E-2</v>
      </c>
      <c r="G48" s="14">
        <f t="shared" si="8"/>
        <v>1.5960950080698453E-2</v>
      </c>
      <c r="H48" s="14"/>
      <c r="I48"/>
    </row>
    <row r="49" spans="1:9">
      <c r="A49" s="1">
        <f t="shared" si="9"/>
        <v>-7.5494464993204833</v>
      </c>
      <c r="B49" s="1">
        <f t="shared" si="4"/>
        <v>0.54064717020529118</v>
      </c>
      <c r="C49" s="1">
        <f t="shared" si="11"/>
        <v>-0.40369592784714042</v>
      </c>
      <c r="D49" s="1">
        <f t="shared" si="11"/>
        <v>0.66351833014642658</v>
      </c>
      <c r="E49" s="1">
        <f t="shared" si="6"/>
        <v>1.7163482811603171E-2</v>
      </c>
      <c r="F49" s="2">
        <f t="shared" si="7"/>
        <v>1.138828545465183E-2</v>
      </c>
      <c r="G49" s="14">
        <f t="shared" si="8"/>
        <v>1.1590538179674193E-2</v>
      </c>
      <c r="H49" s="14"/>
      <c r="I49"/>
    </row>
    <row r="50" spans="1:9">
      <c r="A50" s="1">
        <f t="shared" si="9"/>
        <v>-7.5333667410684697</v>
      </c>
      <c r="B50" s="1">
        <f t="shared" si="4"/>
        <v>0.53547011748708129</v>
      </c>
      <c r="C50" s="1">
        <f t="shared" si="11"/>
        <v>-0.39125903986675931</v>
      </c>
      <c r="D50" s="1">
        <f t="shared" si="11"/>
        <v>0.35640142110608941</v>
      </c>
      <c r="E50" s="1">
        <f t="shared" si="6"/>
        <v>1.6580653256800488E-2</v>
      </c>
      <c r="F50" s="2">
        <f t="shared" si="7"/>
        <v>5.9093683835910035E-3</v>
      </c>
      <c r="G50" s="14">
        <f t="shared" si="8"/>
        <v>6.0143170928151886E-3</v>
      </c>
      <c r="H50" s="14"/>
      <c r="I50"/>
    </row>
    <row r="51" spans="1:9">
      <c r="A51" s="1">
        <f t="shared" si="9"/>
        <v>-7.5172869828164561</v>
      </c>
      <c r="B51" s="1">
        <f t="shared" si="4"/>
        <v>0.53027286518867955</v>
      </c>
      <c r="C51" s="1">
        <f t="shared" si="11"/>
        <v>-0.37870133375031834</v>
      </c>
      <c r="D51" s="1">
        <f t="shared" si="11"/>
        <v>-1.9243285241482699E-4</v>
      </c>
      <c r="E51" s="1">
        <f t="shared" si="6"/>
        <v>1.6004166818234366E-2</v>
      </c>
      <c r="F51" s="2">
        <f t="shared" si="7"/>
        <v>-3.0797274713555651E-6</v>
      </c>
      <c r="G51" s="14">
        <f t="shared" si="8"/>
        <v>-3.1344225592059897E-6</v>
      </c>
      <c r="H51" s="14"/>
      <c r="I51"/>
    </row>
    <row r="52" spans="1:9">
      <c r="A52" s="1">
        <f t="shared" si="9"/>
        <v>-7.5012072245644426</v>
      </c>
      <c r="B52" s="1">
        <f t="shared" si="4"/>
        <v>0.52505560936643159</v>
      </c>
      <c r="C52" s="1">
        <f t="shared" si="11"/>
        <v>-0.3660247810901856</v>
      </c>
      <c r="D52" s="1">
        <f t="shared" si="11"/>
        <v>-0.35998243294210847</v>
      </c>
      <c r="E52" s="1">
        <f t="shared" si="6"/>
        <v>1.5434117085204119E-2</v>
      </c>
      <c r="F52" s="2">
        <f t="shared" si="7"/>
        <v>-5.5560110186451423E-3</v>
      </c>
      <c r="G52" s="14">
        <f t="shared" si="8"/>
        <v>-5.654684201122865E-3</v>
      </c>
      <c r="H52" s="14"/>
      <c r="I52"/>
    </row>
    <row r="53" spans="1:9">
      <c r="A53" s="1">
        <f t="shared" si="9"/>
        <v>-7.485127466312429</v>
      </c>
      <c r="B53" s="1">
        <f t="shared" si="4"/>
        <v>0.51981854683127804</v>
      </c>
      <c r="C53" s="1">
        <f t="shared" si="11"/>
        <v>-0.35323142993350898</v>
      </c>
      <c r="D53" s="1">
        <f t="shared" si="11"/>
        <v>-0.67406403181237895</v>
      </c>
      <c r="E53" s="1">
        <f t="shared" si="6"/>
        <v>1.4870600987530794E-2</v>
      </c>
      <c r="F53" s="2">
        <f t="shared" si="7"/>
        <v>-1.0023737257128152E-2</v>
      </c>
      <c r="G53" s="14">
        <f t="shared" si="8"/>
        <v>-1.0201755992541413E-2</v>
      </c>
      <c r="H53" s="14"/>
      <c r="I53"/>
    </row>
    <row r="54" spans="1:9">
      <c r="A54" s="1">
        <f t="shared" si="9"/>
        <v>-7.4690477080604154</v>
      </c>
      <c r="B54" s="1">
        <f t="shared" si="4"/>
        <v>0.51456187514132923</v>
      </c>
      <c r="C54" s="1">
        <f t="shared" si="11"/>
        <v>-0.34032340459152638</v>
      </c>
      <c r="D54" s="1">
        <f t="shared" si="11"/>
        <v>-0.89767921196130562</v>
      </c>
      <c r="E54" s="1">
        <f t="shared" si="6"/>
        <v>1.4313719002896132E-2</v>
      </c>
      <c r="F54" s="2">
        <f t="shared" si="7"/>
        <v>-1.2849127994755365E-2</v>
      </c>
      <c r="G54" s="14">
        <f t="shared" si="8"/>
        <v>-1.3077324869644804E-2</v>
      </c>
      <c r="H54" s="14"/>
      <c r="I54"/>
    </row>
    <row r="55" spans="1:9">
      <c r="A55" s="1">
        <f t="shared" si="9"/>
        <v>-7.4529679498084018</v>
      </c>
      <c r="B55" s="1">
        <f t="shared" si="4"/>
        <v>0.50928579259441342</v>
      </c>
      <c r="C55" s="1">
        <f t="shared" si="11"/>
        <v>-0.32730290539503581</v>
      </c>
      <c r="D55" s="1">
        <f t="shared" si="11"/>
        <v>-0.99693774646671784</v>
      </c>
      <c r="E55" s="1">
        <f t="shared" si="6"/>
        <v>1.3763575382881494E-2</v>
      </c>
      <c r="F55" s="2">
        <f t="shared" si="7"/>
        <v>-1.372142782553467E-2</v>
      </c>
      <c r="G55" s="14">
        <f t="shared" si="8"/>
        <v>-1.3965116498422515E-2</v>
      </c>
      <c r="H55" s="14"/>
      <c r="I55"/>
    </row>
    <row r="56" spans="1:9">
      <c r="A56" s="1">
        <f t="shared" si="9"/>
        <v>-7.4368881915563883</v>
      </c>
      <c r="B56" s="1">
        <f t="shared" si="4"/>
        <v>0.50399049822059605</v>
      </c>
      <c r="C56" s="1">
        <f t="shared" si="11"/>
        <v>-0.31417220839544086</v>
      </c>
      <c r="D56" s="1">
        <f t="shared" si="11"/>
        <v>-0.95445659760010937</v>
      </c>
      <c r="E56" s="1">
        <f t="shared" si="6"/>
        <v>1.322027839994154E-2</v>
      </c>
      <c r="F56" s="2">
        <f t="shared" si="7"/>
        <v>-1.261818194093442E-2</v>
      </c>
      <c r="G56" s="14">
        <f t="shared" si="8"/>
        <v>-1.2842277279301576E-2</v>
      </c>
      <c r="H56" s="14"/>
      <c r="I56"/>
    </row>
    <row r="57" spans="1:9">
      <c r="A57" s="1">
        <f t="shared" si="9"/>
        <v>-7.4208084333043747</v>
      </c>
      <c r="B57" s="1">
        <f t="shared" si="4"/>
        <v>0.49867619177467132</v>
      </c>
      <c r="C57" s="1">
        <f t="shared" si="11"/>
        <v>-0.30093366501094071</v>
      </c>
      <c r="D57" s="1">
        <f t="shared" si="11"/>
        <v>-0.77293840083936971</v>
      </c>
      <c r="E57" s="1">
        <f t="shared" si="6"/>
        <v>1.2683940617886925E-2</v>
      </c>
      <c r="F57" s="2">
        <f t="shared" si="7"/>
        <v>-9.8039047775310469E-3</v>
      </c>
      <c r="G57" s="14">
        <f t="shared" si="8"/>
        <v>-9.9780193503533725E-3</v>
      </c>
      <c r="H57" s="14"/>
      <c r="I57"/>
    </row>
    <row r="58" spans="1:9">
      <c r="A58" s="1">
        <f t="shared" si="9"/>
        <v>-7.4047286750523611</v>
      </c>
      <c r="B58" s="1">
        <f t="shared" si="4"/>
        <v>0.4933430737286284</v>
      </c>
      <c r="C58" s="1">
        <f t="shared" si="11"/>
        <v>-0.28758970161738229</v>
      </c>
      <c r="D58" s="1">
        <f t="shared" si="11"/>
        <v>-0.47593322471357508</v>
      </c>
      <c r="E58" s="1">
        <f t="shared" si="6"/>
        <v>1.2154679188844542E-2</v>
      </c>
      <c r="F58" s="2">
        <f t="shared" si="7"/>
        <v>-5.7848156617057635E-3</v>
      </c>
      <c r="G58" s="14">
        <f t="shared" si="8"/>
        <v>-5.8875523498570182E-3</v>
      </c>
      <c r="H58" s="14"/>
      <c r="I58"/>
    </row>
    <row r="59" spans="1:9">
      <c r="A59" s="1">
        <f t="shared" si="9"/>
        <v>-7.3886489168003475</v>
      </c>
      <c r="B59" s="1">
        <f t="shared" si="4"/>
        <v>0.48799134526408694</v>
      </c>
      <c r="C59" s="1">
        <f t="shared" si="11"/>
        <v>-0.27414281908339566</v>
      </c>
      <c r="D59" s="1">
        <f t="shared" si="11"/>
        <v>-0.10540594005702079</v>
      </c>
      <c r="E59" s="1">
        <f t="shared" si="6"/>
        <v>1.1632616180139464E-2</v>
      </c>
      <c r="F59" s="2">
        <f t="shared" si="7"/>
        <v>-1.2261468437901105E-3</v>
      </c>
      <c r="G59" s="14">
        <f t="shared" si="8"/>
        <v>-1.2479228645459672E-3</v>
      </c>
      <c r="H59" s="14"/>
      <c r="I59"/>
    </row>
    <row r="60" spans="1:9">
      <c r="A60" s="1">
        <f t="shared" si="9"/>
        <v>-7.3725691585483339</v>
      </c>
      <c r="B60" s="1">
        <f t="shared" si="4"/>
        <v>0.48262120826470895</v>
      </c>
      <c r="C60" s="1">
        <f t="shared" si="11"/>
        <v>-0.2605955922494923</v>
      </c>
      <c r="D60" s="1">
        <f t="shared" si="11"/>
        <v>0.28378017304842701</v>
      </c>
      <c r="E60" s="1">
        <f t="shared" si="6"/>
        <v>1.1117878935106278E-2</v>
      </c>
      <c r="F60" s="2">
        <f t="shared" si="7"/>
        <v>3.1550336081359212E-3</v>
      </c>
      <c r="G60" s="14">
        <f t="shared" si="8"/>
        <v>3.2110661116522407E-3</v>
      </c>
      <c r="H60" s="14"/>
      <c r="I60"/>
    </row>
    <row r="61" spans="1:9">
      <c r="A61" s="1">
        <f t="shared" si="9"/>
        <v>-7.3564894002963204</v>
      </c>
      <c r="B61" s="1">
        <f t="shared" si="4"/>
        <v>0.47723286530858317</v>
      </c>
      <c r="C61" s="1">
        <f t="shared" si="11"/>
        <v>-0.24695066935078919</v>
      </c>
      <c r="D61" s="1">
        <f t="shared" si="11"/>
        <v>0.63182602630423024</v>
      </c>
      <c r="E61" s="1">
        <f t="shared" si="6"/>
        <v>1.0610600472515162E-2</v>
      </c>
      <c r="F61" s="2">
        <f t="shared" si="7"/>
        <v>6.7040535332510429E-3</v>
      </c>
      <c r="G61" s="14">
        <f t="shared" si="8"/>
        <v>6.8231156257139575E-3</v>
      </c>
      <c r="H61" s="14"/>
      <c r="I61"/>
    </row>
    <row r="62" spans="1:9">
      <c r="A62" s="1">
        <f t="shared" si="9"/>
        <v>-7.3404096420443068</v>
      </c>
      <c r="B62" s="1">
        <f t="shared" si="4"/>
        <v>0.47182651966058309</v>
      </c>
      <c r="C62" s="1">
        <f t="shared" si="11"/>
        <v>-0.2332107713831697</v>
      </c>
      <c r="D62" s="1">
        <f t="shared" si="11"/>
        <v>0.88329143906536545</v>
      </c>
      <c r="E62" s="1">
        <f t="shared" si="6"/>
        <v>1.0110919930116011E-2</v>
      </c>
      <c r="F62" s="2">
        <f t="shared" si="7"/>
        <v>8.9308890153468566E-3</v>
      </c>
      <c r="G62" s="14">
        <f t="shared" si="8"/>
        <v>9.0894990754317451E-3</v>
      </c>
      <c r="H62" s="14"/>
      <c r="I62"/>
    </row>
    <row r="63" spans="1:9">
      <c r="A63" s="1">
        <f t="shared" si="9"/>
        <v>-7.3243298837922932</v>
      </c>
      <c r="B63" s="1">
        <f t="shared" si="4"/>
        <v>0.46640237526469897</v>
      </c>
      <c r="C63" s="1">
        <f t="shared" si="11"/>
        <v>-0.2193786914126282</v>
      </c>
      <c r="D63" s="1">
        <f t="shared" si="11"/>
        <v>0.99627393455963087</v>
      </c>
      <c r="E63" s="1">
        <f t="shared" si="6"/>
        <v>9.6189830587938736E-3</v>
      </c>
      <c r="F63" s="2">
        <f t="shared" si="7"/>
        <v>9.5831420984470051E-3</v>
      </c>
      <c r="G63" s="14">
        <f t="shared" si="8"/>
        <v>9.7533359885988991E-3</v>
      </c>
      <c r="H63" s="14"/>
      <c r="I63"/>
    </row>
    <row r="64" spans="1:9">
      <c r="A64" s="1">
        <f t="shared" si="9"/>
        <v>-7.3082501255402796</v>
      </c>
      <c r="B64" s="1">
        <f t="shared" si="4"/>
        <v>0.46096063673634463</v>
      </c>
      <c r="C64" s="1">
        <f t="shared" si="11"/>
        <v>-0.20545729382772007</v>
      </c>
      <c r="D64" s="1">
        <f t="shared" si="11"/>
        <v>0.94991033677326797</v>
      </c>
      <c r="E64" s="1">
        <f t="shared" si="6"/>
        <v>9.1349427750410644E-3</v>
      </c>
      <c r="F64" s="2">
        <f t="shared" si="7"/>
        <v>8.6773765678437881E-3</v>
      </c>
      <c r="G64" s="14">
        <f t="shared" si="8"/>
        <v>8.8314843186443909E-3</v>
      </c>
      <c r="H64" s="14"/>
      <c r="I64"/>
    </row>
    <row r="65" spans="1:9">
      <c r="A65" s="1">
        <f t="shared" si="9"/>
        <v>-7.2921703672882661</v>
      </c>
      <c r="B65" s="1">
        <f t="shared" si="4"/>
        <v>0.45550150935463879</v>
      </c>
      <c r="C65" s="1">
        <f t="shared" si="11"/>
        <v>-0.19144951353499795</v>
      </c>
      <c r="D65" s="1">
        <f t="shared" si="11"/>
        <v>0.74879408618572552</v>
      </c>
      <c r="E65" s="1">
        <f t="shared" si="6"/>
        <v>8.6589597809363216E-3</v>
      </c>
      <c r="F65" s="2">
        <f t="shared" si="7"/>
        <v>6.4837778764851627E-3</v>
      </c>
      <c r="G65" s="14">
        <f t="shared" si="8"/>
        <v>6.5989279356561134E-3</v>
      </c>
      <c r="H65" s="14"/>
      <c r="I65"/>
    </row>
    <row r="66" spans="1:9">
      <c r="A66" s="1">
        <f t="shared" si="9"/>
        <v>-7.2760906090362525</v>
      </c>
      <c r="B66" s="1">
        <f t="shared" si="4"/>
        <v>0.45002519905466121</v>
      </c>
      <c r="C66" s="1">
        <f t="shared" si="11"/>
        <v>-0.17735835509739992</v>
      </c>
      <c r="D66" s="1">
        <f t="shared" si="11"/>
        <v>0.42332464999387653</v>
      </c>
      <c r="E66" s="1">
        <f t="shared" si="6"/>
        <v>8.1912032626595098E-3</v>
      </c>
      <c r="F66" s="2">
        <f t="shared" si="7"/>
        <v>3.4675382541940365E-3</v>
      </c>
      <c r="G66" s="14">
        <f t="shared" si="8"/>
        <v>3.5291207517370322E-3</v>
      </c>
      <c r="H66" s="14"/>
      <c r="I66"/>
    </row>
    <row r="67" spans="1:9">
      <c r="A67" s="1">
        <f t="shared" si="9"/>
        <v>-7.2600108507842389</v>
      </c>
      <c r="B67" s="1">
        <f t="shared" si="4"/>
        <v>0.44453191241968398</v>
      </c>
      <c r="C67" s="1">
        <f t="shared" ref="C67:D86" si="12">COS(B67*C$2+C$4)</f>
        <v>-0.16318689181565052</v>
      </c>
      <c r="D67" s="1">
        <f t="shared" si="12"/>
        <v>2.564852836337523E-2</v>
      </c>
      <c r="E67" s="1">
        <f t="shared" si="6"/>
        <v>7.7318516808585515E-3</v>
      </c>
      <c r="F67" s="2">
        <f t="shared" si="7"/>
        <v>1.98310617137911E-4</v>
      </c>
      <c r="G67" s="14">
        <f t="shared" si="8"/>
        <v>2.018325575455977E-4</v>
      </c>
      <c r="H67" s="14"/>
      <c r="I67"/>
    </row>
    <row r="68" spans="1:9">
      <c r="A68" s="1">
        <f t="shared" si="9"/>
        <v>-7.2439310925322253</v>
      </c>
      <c r="B68" s="1">
        <f t="shared" si="4"/>
        <v>0.43902185667337906</v>
      </c>
      <c r="C68" s="1">
        <f t="shared" si="12"/>
        <v>-0.1489382647527098</v>
      </c>
      <c r="D68" s="1">
        <f t="shared" si="12"/>
        <v>-0.378383743679299</v>
      </c>
      <c r="E68" s="1">
        <f t="shared" si="6"/>
        <v>7.2810936690598758E-3</v>
      </c>
      <c r="F68" s="2">
        <f t="shared" si="7"/>
        <v>-2.7550474805785189E-3</v>
      </c>
      <c r="G68" s="14">
        <f t="shared" si="8"/>
        <v>-2.8039763437275708E-3</v>
      </c>
      <c r="H68" s="14"/>
      <c r="I68"/>
    </row>
    <row r="69" spans="1:9">
      <c r="A69" s="1">
        <f t="shared" si="9"/>
        <v>-7.2278513342802118</v>
      </c>
      <c r="B69" s="1">
        <f t="shared" si="4"/>
        <v>0.43349523967200071</v>
      </c>
      <c r="C69" s="1">
        <f t="shared" si="12"/>
        <v>-0.13461568170144603</v>
      </c>
      <c r="D69" s="1">
        <f t="shared" si="12"/>
        <v>-0.72006625631252852</v>
      </c>
      <c r="E69" s="1">
        <f t="shared" si="6"/>
        <v>6.8391290599472106E-3</v>
      </c>
      <c r="F69" s="2">
        <f t="shared" si="7"/>
        <v>-4.9246260586344104E-3</v>
      </c>
      <c r="G69" s="14">
        <f t="shared" si="8"/>
        <v>-5.0120860230022778E-3</v>
      </c>
      <c r="H69" s="14"/>
      <c r="I69"/>
    </row>
    <row r="70" spans="1:9">
      <c r="A70" s="1">
        <f t="shared" si="9"/>
        <v>-7.2117715760281982</v>
      </c>
      <c r="B70" s="1">
        <f t="shared" si="4"/>
        <v>0.42795226989654472</v>
      </c>
      <c r="C70" s="1">
        <f t="shared" si="12"/>
        <v>-0.12022241609570394</v>
      </c>
      <c r="D70" s="1">
        <f t="shared" si="12"/>
        <v>-0.93971579197833111</v>
      </c>
      <c r="E70" s="1">
        <f t="shared" si="6"/>
        <v>6.4061700639790158E-3</v>
      </c>
      <c r="F70" s="2">
        <f t="shared" si="7"/>
        <v>-6.0199791752199167E-3</v>
      </c>
      <c r="G70" s="14">
        <f t="shared" si="8"/>
        <v>-6.1268923007834104E-3</v>
      </c>
      <c r="H70" s="14"/>
      <c r="I70"/>
    </row>
    <row r="71" spans="1:9">
      <c r="A71" s="1">
        <f t="shared" si="9"/>
        <v>-7.1956918177761846</v>
      </c>
      <c r="B71" s="1">
        <f t="shared" ref="B71:B134" si="13">COS(B$2*A71+B$4)</f>
        <v>0.42239315644488384</v>
      </c>
      <c r="C71" s="1">
        <f t="shared" si="12"/>
        <v>-0.10576180586503683</v>
      </c>
      <c r="D71" s="1">
        <f t="shared" si="12"/>
        <v>-0.99749064683611632</v>
      </c>
      <c r="E71" s="1">
        <f t="shared" ref="E71:E134" si="14">ABS(1-ABS((A71/A$4))^(2/3))^(3/2)</f>
        <v>5.9824426308014321E-3</v>
      </c>
      <c r="F71" s="2">
        <f t="shared" ref="F71:F134" si="15">E71*D71</f>
        <v>-5.967430569458078E-3</v>
      </c>
      <c r="G71" s="14">
        <f t="shared" ref="G71:G134" si="16">F71/F$4</f>
        <v>-6.0734104466626526E-3</v>
      </c>
      <c r="H71" s="14"/>
      <c r="I71"/>
    </row>
    <row r="72" spans="1:9">
      <c r="A72" s="1">
        <f t="shared" ref="A72:A135" si="17">A71+A$2*2*PI()/1023</f>
        <v>-7.179612059524171</v>
      </c>
      <c r="B72" s="1">
        <f t="shared" si="13"/>
        <v>0.41681810902387989</v>
      </c>
      <c r="C72" s="1">
        <f t="shared" si="12"/>
        <v>-9.1237252233397015E-2</v>
      </c>
      <c r="D72" s="1">
        <f t="shared" si="12"/>
        <v>-0.88112045706977937</v>
      </c>
      <c r="E72" s="1">
        <f t="shared" si="14"/>
        <v>5.5681880317123107E-3</v>
      </c>
      <c r="F72" s="2">
        <f t="shared" si="15"/>
        <v>-4.9062443835528264E-3</v>
      </c>
      <c r="G72" s="14">
        <f t="shared" si="16"/>
        <v>-4.9933778945761113E-3</v>
      </c>
      <c r="H72" s="14"/>
      <c r="I72"/>
    </row>
    <row r="73" spans="1:9">
      <c r="A73" s="1">
        <f t="shared" si="17"/>
        <v>-7.1635323012721575</v>
      </c>
      <c r="B73" s="1">
        <f t="shared" si="13"/>
        <v>0.41122733794147276</v>
      </c>
      <c r="C73" s="1">
        <f t="shared" si="12"/>
        <v>-7.6652218462171559E-2</v>
      </c>
      <c r="D73" s="1">
        <f t="shared" si="12"/>
        <v>-0.60896735001860625</v>
      </c>
      <c r="E73" s="1">
        <f t="shared" si="14"/>
        <v>5.1636647117160464E-3</v>
      </c>
      <c r="F73" s="2">
        <f t="shared" si="15"/>
        <v>-3.1445032158783112E-3</v>
      </c>
      <c r="G73" s="14">
        <f t="shared" si="16"/>
        <v>-3.2003487026098709E-3</v>
      </c>
      <c r="H73" s="14"/>
      <c r="I73"/>
    </row>
    <row r="74" spans="1:9">
      <c r="A74" s="1">
        <f t="shared" si="17"/>
        <v>-7.1474525430201439</v>
      </c>
      <c r="B74" s="1">
        <f t="shared" si="13"/>
        <v>0.40562105409874827</v>
      </c>
      <c r="C74" s="1">
        <f t="shared" si="12"/>
        <v>-6.2010228537989202E-2</v>
      </c>
      <c r="D74" s="1">
        <f t="shared" si="12"/>
        <v>-0.22762314064039829</v>
      </c>
      <c r="E74" s="1">
        <f t="shared" si="14"/>
        <v>4.7691504734213982E-3</v>
      </c>
      <c r="F74" s="2">
        <f t="shared" si="15"/>
        <v>-1.0855690089468209E-3</v>
      </c>
      <c r="G74" s="14">
        <f t="shared" si="16"/>
        <v>-1.1048484071612059E-3</v>
      </c>
      <c r="H74" s="14"/>
      <c r="I74"/>
    </row>
    <row r="75" spans="1:9">
      <c r="A75" s="1">
        <f t="shared" si="17"/>
        <v>-7.1313727847681303</v>
      </c>
      <c r="B75" s="1">
        <f t="shared" si="13"/>
        <v>0.39999946898198024</v>
      </c>
      <c r="C75" s="1">
        <f t="shared" si="12"/>
        <v>-4.7314865805765972E-2</v>
      </c>
      <c r="D75" s="1">
        <f t="shared" si="12"/>
        <v>0.19576315937656216</v>
      </c>
      <c r="E75" s="1">
        <f t="shared" si="14"/>
        <v>4.3849450735882721E-3</v>
      </c>
      <c r="F75" s="2">
        <f t="shared" si="15"/>
        <v>8.58410701298332E-4</v>
      </c>
      <c r="G75" s="14">
        <f t="shared" si="16"/>
        <v>8.7365583228993595E-4</v>
      </c>
      <c r="H75" s="14"/>
      <c r="I75"/>
    </row>
    <row r="76" spans="1:9">
      <c r="A76" s="1">
        <f t="shared" si="17"/>
        <v>-7.1152930265161167</v>
      </c>
      <c r="B76" s="1">
        <f t="shared" si="13"/>
        <v>0.39436279465465385</v>
      </c>
      <c r="C76" s="1">
        <f t="shared" si="12"/>
        <v>-3.2569771547568044E-2</v>
      </c>
      <c r="D76" s="1">
        <f t="shared" si="12"/>
        <v>0.58521987463741232</v>
      </c>
      <c r="E76" s="1">
        <f t="shared" si="14"/>
        <v>4.0113733385965305E-3</v>
      </c>
      <c r="F76" s="2">
        <f t="shared" si="15"/>
        <v>2.3475354023373197E-3</v>
      </c>
      <c r="G76" s="14">
        <f t="shared" si="16"/>
        <v>2.3892269663659724E-3</v>
      </c>
      <c r="H76" s="14"/>
      <c r="I76"/>
    </row>
    <row r="77" spans="1:9">
      <c r="A77" s="1">
        <f t="shared" si="17"/>
        <v>-7.0992132682641031</v>
      </c>
      <c r="B77" s="1">
        <f t="shared" si="13"/>
        <v>0.38871124374946586</v>
      </c>
      <c r="C77" s="1">
        <f t="shared" si="12"/>
        <v>-1.7778643507879322E-2</v>
      </c>
      <c r="D77" s="1">
        <f t="shared" si="12"/>
        <v>0.86970451340020849</v>
      </c>
      <c r="E77" s="1">
        <f t="shared" si="14"/>
        <v>3.6487889406524102E-3</v>
      </c>
      <c r="F77" s="2">
        <f t="shared" si="15"/>
        <v>3.1733682101301665E-3</v>
      </c>
      <c r="G77" s="14">
        <f t="shared" si="16"/>
        <v>3.229726330986366E-3</v>
      </c>
      <c r="H77" s="14"/>
      <c r="I77"/>
    </row>
    <row r="78" spans="1:9">
      <c r="A78" s="1">
        <f t="shared" si="17"/>
        <v>-7.0831335100120896</v>
      </c>
      <c r="B78" s="1">
        <f t="shared" si="13"/>
        <v>0.38304502946030328</v>
      </c>
      <c r="C78" s="1">
        <f t="shared" si="12"/>
        <v>-2.9452343659374406E-3</v>
      </c>
      <c r="D78" s="1">
        <f t="shared" si="12"/>
        <v>0.99634597073180764</v>
      </c>
      <c r="E78" s="1">
        <f t="shared" si="14"/>
        <v>3.2975790270715999E-3</v>
      </c>
      <c r="F78" s="2">
        <f t="shared" si="15"/>
        <v>3.2855295767925028E-3</v>
      </c>
      <c r="G78" s="14">
        <f t="shared" si="16"/>
        <v>3.3438796517615507E-3</v>
      </c>
      <c r="H78" s="14"/>
      <c r="I78"/>
    </row>
    <row r="79" spans="1:9">
      <c r="A79" s="1">
        <f t="shared" si="17"/>
        <v>-7.067053751760076</v>
      </c>
      <c r="B79" s="1">
        <f t="shared" si="13"/>
        <v>0.37736436553420105</v>
      </c>
      <c r="C79" s="1">
        <f t="shared" si="12"/>
        <v>1.1926649844115648E-2</v>
      </c>
      <c r="D79" s="1">
        <f t="shared" si="12"/>
        <v>0.94064056093302117</v>
      </c>
      <c r="E79" s="1">
        <f t="shared" si="14"/>
        <v>2.9581699682789619E-3</v>
      </c>
      <c r="F79" s="2">
        <f t="shared" si="15"/>
        <v>2.7825746582971402E-3</v>
      </c>
      <c r="G79" s="14">
        <f t="shared" si="16"/>
        <v>2.8319923963280114E-3</v>
      </c>
      <c r="H79" s="14"/>
      <c r="I79"/>
    </row>
    <row r="80" spans="1:9">
      <c r="A80" s="1">
        <f t="shared" si="17"/>
        <v>-7.0509739935080624</v>
      </c>
      <c r="B80" s="1">
        <f t="shared" si="13"/>
        <v>0.37166946626327885</v>
      </c>
      <c r="C80" s="1">
        <f t="shared" si="12"/>
        <v>2.6833151364511823E-2</v>
      </c>
      <c r="D80" s="1">
        <f t="shared" si="12"/>
        <v>0.7115563383553053</v>
      </c>
      <c r="E80" s="1">
        <f t="shared" si="14"/>
        <v>2.6310345989962506E-3</v>
      </c>
      <c r="F80" s="2">
        <f t="shared" si="15"/>
        <v>1.8721293453478911E-3</v>
      </c>
      <c r="G80" s="14">
        <f t="shared" si="16"/>
        <v>1.905377832418109E-3</v>
      </c>
      <c r="H80" s="14"/>
      <c r="I80"/>
    </row>
    <row r="81" spans="1:9">
      <c r="A81" s="1">
        <f t="shared" si="17"/>
        <v>-7.0348942352560488</v>
      </c>
      <c r="B81" s="1">
        <f t="shared" si="13"/>
        <v>0.36596054647665743</v>
      </c>
      <c r="C81" s="1">
        <f t="shared" si="12"/>
        <v>4.1770362395694843E-2</v>
      </c>
      <c r="D81" s="1">
        <f t="shared" si="12"/>
        <v>0.35041781638453195</v>
      </c>
      <c r="E81" s="1">
        <f t="shared" si="14"/>
        <v>2.3167014929621212E-3</v>
      </c>
      <c r="F81" s="2">
        <f t="shared" si="15"/>
        <v>8.1181347837857166E-4</v>
      </c>
      <c r="G81" s="14">
        <f t="shared" si="16"/>
        <v>8.2623105588536673E-4</v>
      </c>
      <c r="H81" s="14"/>
      <c r="I81"/>
    </row>
    <row r="82" spans="1:9">
      <c r="A82" s="1">
        <f t="shared" si="17"/>
        <v>-7.0188144770040353</v>
      </c>
      <c r="B82" s="1">
        <f t="shared" si="13"/>
        <v>0.36023782153235451</v>
      </c>
      <c r="C82" s="1">
        <f t="shared" si="12"/>
        <v>5.6734326827830667E-2</v>
      </c>
      <c r="D82" s="1">
        <f t="shared" si="12"/>
        <v>-7.6378729073756244E-2</v>
      </c>
      <c r="E82" s="1">
        <f t="shared" si="14"/>
        <v>2.0157670720251587E-3</v>
      </c>
      <c r="F82" s="2">
        <f t="shared" si="15"/>
        <v>-1.5396172707000849E-4</v>
      </c>
      <c r="G82" s="14">
        <f t="shared" si="16"/>
        <v>-1.566960437477081E-4</v>
      </c>
      <c r="H82" s="14"/>
      <c r="I82"/>
    </row>
    <row r="83" spans="1:9">
      <c r="A83" s="1">
        <f t="shared" si="17"/>
        <v>-7.0027347187520217</v>
      </c>
      <c r="B83" s="1">
        <f t="shared" si="13"/>
        <v>0.35450150730916075</v>
      </c>
      <c r="C83" s="1">
        <f t="shared" si="12"/>
        <v>7.1721042021023612E-2</v>
      </c>
      <c r="D83" s="1">
        <f t="shared" si="12"/>
        <v>-0.48955914615067558</v>
      </c>
      <c r="E83" s="1">
        <f t="shared" si="14"/>
        <v>1.7289117740139604E-3</v>
      </c>
      <c r="F83" s="2">
        <f t="shared" si="15"/>
        <v>-8.4640457185612423E-4</v>
      </c>
      <c r="G83" s="14">
        <f t="shared" si="16"/>
        <v>-8.6143647738843253E-4</v>
      </c>
      <c r="H83" s="14"/>
      <c r="I83"/>
    </row>
    <row r="84" spans="1:9">
      <c r="A84" s="1">
        <f t="shared" si="17"/>
        <v>-6.9866549605000081</v>
      </c>
      <c r="B84" s="1">
        <f t="shared" si="13"/>
        <v>0.34875182019849638</v>
      </c>
      <c r="C84" s="1">
        <f t="shared" si="12"/>
        <v>8.6726460633217844E-2</v>
      </c>
      <c r="D84" s="1">
        <f t="shared" si="12"/>
        <v>-0.81181750405452968</v>
      </c>
      <c r="E84" s="1">
        <f t="shared" si="14"/>
        <v>1.4569222210728779E-3</v>
      </c>
      <c r="F84" s="2">
        <f t="shared" si="15"/>
        <v>-1.1827549611129655E-3</v>
      </c>
      <c r="G84" s="14">
        <f t="shared" si="16"/>
        <v>-1.2037603543191134E-3</v>
      </c>
      <c r="H84" s="14"/>
      <c r="I84"/>
    </row>
    <row r="85" spans="1:9">
      <c r="A85" s="1">
        <f t="shared" si="17"/>
        <v>-6.9705752022479945</v>
      </c>
      <c r="B85" s="1">
        <f t="shared" si="13"/>
        <v>0.34298897709624782</v>
      </c>
      <c r="C85" s="1">
        <f t="shared" si="12"/>
        <v>0.10174649249471586</v>
      </c>
      <c r="D85" s="1">
        <f t="shared" si="12"/>
        <v>-0.98248448930127907</v>
      </c>
      <c r="E85" s="1">
        <f t="shared" si="14"/>
        <v>1.2007226051012196E-3</v>
      </c>
      <c r="F85" s="2">
        <f t="shared" si="15"/>
        <v>-1.179691335465373E-3</v>
      </c>
      <c r="G85" s="14">
        <f t="shared" si="16"/>
        <v>-1.2006423195475011E-3</v>
      </c>
      <c r="H85" s="14"/>
      <c r="I85"/>
    </row>
    <row r="86" spans="1:9">
      <c r="A86" s="1">
        <f t="shared" si="17"/>
        <v>-6.954495443995981</v>
      </c>
      <c r="B86" s="1">
        <f t="shared" si="13"/>
        <v>0.33721319539458627</v>
      </c>
      <c r="C86" s="1">
        <f t="shared" si="12"/>
        <v>0.11677700652817256</v>
      </c>
      <c r="D86" s="1">
        <f t="shared" si="12"/>
        <v>-0.96916856891224068</v>
      </c>
      <c r="E86" s="1">
        <f t="shared" si="14"/>
        <v>9.6142091007877151E-4</v>
      </c>
      <c r="F86" s="2">
        <f t="shared" si="15"/>
        <v>-9.31778927543347E-4</v>
      </c>
      <c r="G86" s="14">
        <f t="shared" si="16"/>
        <v>-9.4832705745846757E-4</v>
      </c>
      <c r="H86" s="14"/>
      <c r="I86"/>
    </row>
    <row r="87" spans="1:9">
      <c r="A87" s="1">
        <f t="shared" si="17"/>
        <v>-6.9384156857439674</v>
      </c>
      <c r="B87" s="1">
        <f t="shared" si="13"/>
        <v>0.33142469297376648</v>
      </c>
      <c r="C87" s="1">
        <f t="shared" ref="C87:D106" si="18">COS(B87*C$2+C$4)</f>
        <v>0.13181383271287686</v>
      </c>
      <c r="D87" s="1">
        <f t="shared" si="18"/>
        <v>-0.77407196782102583</v>
      </c>
      <c r="E87" s="1">
        <f t="shared" si="14"/>
        <v>7.4038046301703293E-4</v>
      </c>
      <c r="F87" s="2">
        <f t="shared" si="15"/>
        <v>-5.7310776194383691E-4</v>
      </c>
      <c r="G87" s="14">
        <f t="shared" si="16"/>
        <v>-5.832859935175161E-4</v>
      </c>
      <c r="H87" s="14"/>
      <c r="I87"/>
    </row>
    <row r="88" spans="1:9">
      <c r="A88" s="1">
        <f t="shared" si="17"/>
        <v>-6.9223359274919538</v>
      </c>
      <c r="B88" s="1">
        <f t="shared" si="13"/>
        <v>0.32562368819390802</v>
      </c>
      <c r="C88" s="1">
        <f t="shared" si="18"/>
        <v>0.14685276409208708</v>
      </c>
      <c r="D88" s="1">
        <f t="shared" si="18"/>
        <v>-0.43370532956721292</v>
      </c>
      <c r="E88" s="1">
        <f t="shared" si="14"/>
        <v>5.3933814784448296E-4</v>
      </c>
      <c r="F88" s="2">
        <f t="shared" si="15"/>
        <v>-2.3391382915906168E-4</v>
      </c>
      <c r="G88" s="14">
        <f t="shared" si="16"/>
        <v>-2.3806807253100935E-4</v>
      </c>
      <c r="H88" s="14"/>
      <c r="I88"/>
    </row>
    <row r="89" spans="1:9">
      <c r="A89" s="1">
        <f t="shared" si="17"/>
        <v>-6.9062561692399402</v>
      </c>
      <c r="B89" s="1">
        <f t="shared" si="13"/>
        <v>0.31981039988675736</v>
      </c>
      <c r="C89" s="1">
        <f t="shared" si="18"/>
        <v>0.16188955882211203</v>
      </c>
      <c r="D89" s="1">
        <f t="shared" si="18"/>
        <v>-1.2015708883750847E-2</v>
      </c>
      <c r="E89" s="1">
        <f t="shared" si="14"/>
        <v>3.6061795173498881E-4</v>
      </c>
      <c r="F89" s="2">
        <f t="shared" si="15"/>
        <v>-4.3330803263021393E-6</v>
      </c>
      <c r="G89" s="14">
        <f t="shared" si="16"/>
        <v>-4.410034605963036E-6</v>
      </c>
      <c r="H89" s="14"/>
      <c r="I89"/>
    </row>
    <row r="90" spans="1:9">
      <c r="A90" s="1">
        <f t="shared" si="17"/>
        <v>-6.8901764109879267</v>
      </c>
      <c r="B90" s="1">
        <f t="shared" si="13"/>
        <v>0.31398504734743471</v>
      </c>
      <c r="C90" s="1">
        <f t="shared" si="18"/>
        <v>0.17691994226178423</v>
      </c>
      <c r="D90" s="1">
        <f t="shared" si="18"/>
        <v>0.41175840647919409</v>
      </c>
      <c r="E90" s="1">
        <f t="shared" si="14"/>
        <v>2.0757086347131782E-4</v>
      </c>
      <c r="F90" s="2">
        <f t="shared" si="15"/>
        <v>8.5469047974460184E-5</v>
      </c>
      <c r="G90" s="14">
        <f t="shared" si="16"/>
        <v>8.6986954065481156E-5</v>
      </c>
      <c r="H90" s="14"/>
      <c r="I90"/>
    </row>
    <row r="91" spans="1:9">
      <c r="A91" s="1">
        <f t="shared" si="17"/>
        <v>-6.8740966527359131</v>
      </c>
      <c r="B91" s="1">
        <f t="shared" si="13"/>
        <v>0.30814785032615899</v>
      </c>
      <c r="C91" s="1">
        <f t="shared" si="18"/>
        <v>0.19193960910093763</v>
      </c>
      <c r="D91" s="1">
        <f t="shared" si="18"/>
        <v>0.75814941137193004</v>
      </c>
      <c r="E91" s="1">
        <f t="shared" si="14"/>
        <v>8.5702358146297531E-5</v>
      </c>
      <c r="F91" s="2">
        <f t="shared" si="15"/>
        <v>6.4975192381801808E-5</v>
      </c>
      <c r="G91" s="14">
        <f t="shared" si="16"/>
        <v>6.6129133400438973E-5</v>
      </c>
      <c r="H91" s="14"/>
      <c r="I91"/>
    </row>
    <row r="92" spans="1:9">
      <c r="A92" s="1">
        <f t="shared" si="17"/>
        <v>-6.8580168944838995</v>
      </c>
      <c r="B92" s="1">
        <f t="shared" si="13"/>
        <v>0.30229902901995992</v>
      </c>
      <c r="C92" s="1">
        <f t="shared" si="18"/>
        <v>0.20694422552641903</v>
      </c>
      <c r="D92" s="1">
        <f t="shared" si="18"/>
        <v>0.96251333875223555</v>
      </c>
      <c r="E92" s="1">
        <f t="shared" si="14"/>
        <v>7.4295237526009313E-6</v>
      </c>
      <c r="F92" s="2">
        <f t="shared" si="15"/>
        <v>7.1510157124549601E-6</v>
      </c>
      <c r="G92" s="14">
        <f t="shared" si="16"/>
        <v>7.2780157266608705E-6</v>
      </c>
      <c r="H92" s="14"/>
      <c r="I92"/>
    </row>
    <row r="93" spans="1:9">
      <c r="A93" s="1">
        <f t="shared" si="17"/>
        <v>-6.8419371362318859</v>
      </c>
      <c r="B93" s="1">
        <f t="shared" si="13"/>
        <v>0.29643880406437079</v>
      </c>
      <c r="C93" s="1">
        <f t="shared" si="18"/>
        <v>0.22192943142413571</v>
      </c>
      <c r="D93" s="1">
        <f t="shared" si="18"/>
        <v>0.98716158202890492</v>
      </c>
      <c r="E93" s="1">
        <f t="shared" si="14"/>
        <v>4.0718255193416643E-5</v>
      </c>
      <c r="F93" s="2">
        <f t="shared" si="15"/>
        <v>4.0195497214189848E-5</v>
      </c>
      <c r="G93" s="14">
        <f t="shared" si="16"/>
        <v>4.0909357863149776E-5</v>
      </c>
      <c r="H93" s="14"/>
      <c r="I93"/>
    </row>
    <row r="94" spans="1:9">
      <c r="A94" s="1">
        <f t="shared" si="17"/>
        <v>-6.8258573779798724</v>
      </c>
      <c r="B94" s="1">
        <f t="shared" si="13"/>
        <v>0.29056739652510583</v>
      </c>
      <c r="C94" s="1">
        <f t="shared" si="18"/>
        <v>0.23689084261558388</v>
      </c>
      <c r="D94" s="1">
        <f t="shared" si="18"/>
        <v>0.82825605170469163</v>
      </c>
      <c r="E94" s="1">
        <f t="shared" si="14"/>
        <v>1.4414122977079611E-4</v>
      </c>
      <c r="F94" s="2">
        <f t="shared" si="15"/>
        <v>1.1938584585781834E-4</v>
      </c>
      <c r="G94" s="14">
        <f t="shared" si="16"/>
        <v>1.2150610467553004E-4</v>
      </c>
      <c r="H94" s="14"/>
      <c r="I94"/>
    </row>
    <row r="95" spans="1:9">
      <c r="A95" s="1">
        <f t="shared" si="17"/>
        <v>-6.8097776197278588</v>
      </c>
      <c r="B95" s="1">
        <f t="shared" si="13"/>
        <v>0.28468502788972067</v>
      </c>
      <c r="C95" s="1">
        <f t="shared" si="18"/>
        <v>0.25182405312726697</v>
      </c>
      <c r="D95" s="1">
        <f t="shared" si="18"/>
        <v>0.51620226487536502</v>
      </c>
      <c r="E95" s="1">
        <f t="shared" si="14"/>
        <v>2.8353361506395797E-4</v>
      </c>
      <c r="F95" s="2">
        <f t="shared" si="15"/>
        <v>1.4636069426431501E-4</v>
      </c>
      <c r="G95" s="14">
        <f t="shared" si="16"/>
        <v>1.4896001875165749E-4</v>
      </c>
      <c r="H95" s="14"/>
      <c r="I95"/>
    </row>
    <row r="96" spans="1:9">
      <c r="A96" s="1">
        <f t="shared" si="17"/>
        <v>-6.7936978614758452</v>
      </c>
      <c r="B96" s="1">
        <f t="shared" si="13"/>
        <v>0.27879192005925713</v>
      </c>
      <c r="C96" s="1">
        <f t="shared" si="18"/>
        <v>0.26672463749133912</v>
      </c>
      <c r="D96" s="1">
        <f t="shared" si="18"/>
        <v>0.10956027966315636</v>
      </c>
      <c r="E96" s="1">
        <f t="shared" si="14"/>
        <v>4.5133275151086654E-4</v>
      </c>
      <c r="F96" s="2">
        <f t="shared" si="15"/>
        <v>4.9448142476672392E-5</v>
      </c>
      <c r="G96" s="14">
        <f t="shared" si="16"/>
        <v>5.0326327485559387E-5</v>
      </c>
      <c r="H96" s="14"/>
      <c r="I96"/>
    </row>
    <row r="97" spans="1:9">
      <c r="A97" s="1">
        <f t="shared" si="17"/>
        <v>-6.7776181032238316</v>
      </c>
      <c r="B97" s="1">
        <f t="shared" si="13"/>
        <v>0.27288829533987263</v>
      </c>
      <c r="C97" s="1">
        <f t="shared" si="18"/>
        <v>0.28158815307580692</v>
      </c>
      <c r="D97" s="1">
        <f t="shared" si="18"/>
        <v>-0.31624927145973247</v>
      </c>
      <c r="E97" s="1">
        <f t="shared" si="14"/>
        <v>6.4344059949398864E-4</v>
      </c>
      <c r="F97" s="2">
        <f t="shared" si="15"/>
        <v>-2.0348762081758741E-4</v>
      </c>
      <c r="G97" s="14">
        <f t="shared" si="16"/>
        <v>-2.0710150334472965E-4</v>
      </c>
      <c r="H97" s="14"/>
      <c r="I97"/>
    </row>
    <row r="98" spans="1:9">
      <c r="A98" s="1">
        <f t="shared" si="17"/>
        <v>-6.761538344971818</v>
      </c>
      <c r="B98" s="1">
        <f t="shared" si="13"/>
        <v>0.26697437643445393</v>
      </c>
      <c r="C98" s="1">
        <f t="shared" si="18"/>
        <v>0.29641014244253655</v>
      </c>
      <c r="D98" s="1">
        <f t="shared" si="18"/>
        <v>-0.68318943831983758</v>
      </c>
      <c r="E98" s="1">
        <f t="shared" si="14"/>
        <v>8.5717845902354628E-4</v>
      </c>
      <c r="F98" s="2">
        <f t="shared" si="15"/>
        <v>-5.856152699601605E-4</v>
      </c>
      <c r="G98" s="14">
        <f t="shared" si="16"/>
        <v>-5.9601563133464361E-4</v>
      </c>
      <c r="H98" s="14"/>
      <c r="I98"/>
    </row>
    <row r="99" spans="1:9">
      <c r="A99" s="1">
        <f t="shared" si="17"/>
        <v>-6.7454585867198045</v>
      </c>
      <c r="B99" s="1">
        <f t="shared" si="13"/>
        <v>0.26105038643421619</v>
      </c>
      <c r="C99" s="1">
        <f t="shared" si="18"/>
        <v>0.31118613573130466</v>
      </c>
      <c r="D99" s="1">
        <f t="shared" si="18"/>
        <v>-0.92503743580028863</v>
      </c>
      <c r="E99" s="1">
        <f t="shared" si="14"/>
        <v>1.0906190775660668E-3</v>
      </c>
      <c r="F99" s="2">
        <f t="shared" si="15"/>
        <v>-1.0088634749465906E-3</v>
      </c>
      <c r="G99" s="14">
        <f t="shared" si="16"/>
        <v>-1.0267806045967023E-3</v>
      </c>
      <c r="H99" s="14"/>
      <c r="I99"/>
    </row>
    <row r="100" spans="1:9">
      <c r="A100" s="1">
        <f t="shared" si="17"/>
        <v>-6.7293788284677909</v>
      </c>
      <c r="B100" s="1">
        <f t="shared" si="13"/>
        <v>0.25511654881028717</v>
      </c>
      <c r="C100" s="1">
        <f t="shared" si="18"/>
        <v>0.32591165306807629</v>
      </c>
      <c r="D100" s="1">
        <f t="shared" si="18"/>
        <v>-0.99928244998619065</v>
      </c>
      <c r="E100" s="1">
        <f t="shared" si="14"/>
        <v>1.3422908278760096E-3</v>
      </c>
      <c r="F100" s="2">
        <f t="shared" si="15"/>
        <v>-1.341327667073931E-3</v>
      </c>
      <c r="G100" s="14">
        <f t="shared" si="16"/>
        <v>-1.3651492666372593E-3</v>
      </c>
      <c r="H100" s="14"/>
      <c r="I100"/>
    </row>
    <row r="101" spans="1:9">
      <c r="A101" s="1">
        <f t="shared" si="17"/>
        <v>-6.7132990702157773</v>
      </c>
      <c r="B101" s="1">
        <f t="shared" si="13"/>
        <v>0.24917308740527738</v>
      </c>
      <c r="C101" s="1">
        <f t="shared" si="18"/>
        <v>0.34058220699565434</v>
      </c>
      <c r="D101" s="1">
        <f t="shared" si="18"/>
        <v>-0.89434277886177715</v>
      </c>
      <c r="E101" s="1">
        <f t="shared" si="14"/>
        <v>1.6110232037581827E-3</v>
      </c>
      <c r="F101" s="2">
        <f t="shared" si="15"/>
        <v>-1.4408069688598962E-3</v>
      </c>
      <c r="G101" s="14">
        <f t="shared" si="16"/>
        <v>-1.4663952926548614E-3</v>
      </c>
      <c r="H101" s="14"/>
      <c r="I101"/>
    </row>
    <row r="102" spans="1:9">
      <c r="A102" s="1">
        <f t="shared" si="17"/>
        <v>-6.6972193119637637</v>
      </c>
      <c r="B102" s="1">
        <f t="shared" si="13"/>
        <v>0.24322022642483593</v>
      </c>
      <c r="C102" s="1">
        <f t="shared" si="18"/>
        <v>0.35519330492482837</v>
      </c>
      <c r="D102" s="1">
        <f t="shared" si="18"/>
        <v>-0.63091727582203916</v>
      </c>
      <c r="E102" s="1">
        <f t="shared" si="14"/>
        <v>1.8958570497302715E-3</v>
      </c>
      <c r="F102" s="2">
        <f t="shared" si="15"/>
        <v>-1.1961289651638311E-3</v>
      </c>
      <c r="G102" s="14">
        <f t="shared" si="16"/>
        <v>-1.2173718768950035E-3</v>
      </c>
      <c r="H102" s="14"/>
      <c r="I102"/>
    </row>
    <row r="103" spans="1:9">
      <c r="A103" s="1">
        <f t="shared" si="17"/>
        <v>-6.6811395537117502</v>
      </c>
      <c r="B103" s="1">
        <f t="shared" si="13"/>
        <v>0.2372581904291928</v>
      </c>
      <c r="C103" s="1">
        <f t="shared" si="18"/>
        <v>0.36974045160408342</v>
      </c>
      <c r="D103" s="1">
        <f t="shared" si="18"/>
        <v>-0.2574348561623202</v>
      </c>
      <c r="E103" s="1">
        <f t="shared" si="14"/>
        <v>2.1959883164180427E-3</v>
      </c>
      <c r="F103" s="2">
        <f t="shared" si="15"/>
        <v>-5.6532393637121446E-4</v>
      </c>
      <c r="G103" s="14">
        <f t="shared" si="16"/>
        <v>-5.7536392940675453E-4</v>
      </c>
      <c r="H103" s="14"/>
      <c r="I103"/>
    </row>
    <row r="104" spans="1:9">
      <c r="A104" s="1">
        <f t="shared" si="17"/>
        <v>-6.6650597954597366</v>
      </c>
      <c r="B104" s="1">
        <f t="shared" si="13"/>
        <v>0.23128720432468738</v>
      </c>
      <c r="C104" s="1">
        <f t="shared" si="18"/>
        <v>0.38421915160593356</v>
      </c>
      <c r="D104" s="1">
        <f t="shared" si="18"/>
        <v>0.15933235241457638</v>
      </c>
      <c r="E104" s="1">
        <f t="shared" si="14"/>
        <v>2.5107307728159762E-3</v>
      </c>
      <c r="F104" s="2">
        <f t="shared" si="15"/>
        <v>4.0004064031243686E-4</v>
      </c>
      <c r="G104" s="14">
        <f t="shared" si="16"/>
        <v>4.0714524881079795E-4</v>
      </c>
      <c r="H104" s="14"/>
      <c r="I104"/>
    </row>
    <row r="105" spans="1:9">
      <c r="A105" s="1">
        <f t="shared" si="17"/>
        <v>-6.648980037207723</v>
      </c>
      <c r="B105" s="1">
        <f t="shared" si="13"/>
        <v>0.22530749335528602</v>
      </c>
      <c r="C105" s="1">
        <f t="shared" si="18"/>
        <v>0.39862491182788873</v>
      </c>
      <c r="D105" s="1">
        <f t="shared" si="18"/>
        <v>0.54658234804143491</v>
      </c>
      <c r="E105" s="1">
        <f t="shared" si="14"/>
        <v>2.8394901732253642E-3</v>
      </c>
      <c r="F105" s="2">
        <f t="shared" si="15"/>
        <v>1.5520152061221004E-3</v>
      </c>
      <c r="G105" s="14">
        <f t="shared" si="16"/>
        <v>1.5795785567216517E-3</v>
      </c>
      <c r="H105" s="14"/>
      <c r="I105"/>
    </row>
    <row r="106" spans="1:9">
      <c r="A106" s="1">
        <f t="shared" si="17"/>
        <v>-6.6329002789557094</v>
      </c>
      <c r="B106" s="1">
        <f t="shared" si="13"/>
        <v>0.21931928309408244</v>
      </c>
      <c r="C106" s="1">
        <f t="shared" si="18"/>
        <v>0.41295324400605438</v>
      </c>
      <c r="D106" s="1">
        <f t="shared" si="18"/>
        <v>0.83837360979627473</v>
      </c>
      <c r="E106" s="1">
        <f t="shared" si="14"/>
        <v>3.181745716022213E-3</v>
      </c>
      <c r="F106" s="2">
        <f t="shared" si="15"/>
        <v>2.6674916413953757E-3</v>
      </c>
      <c r="G106" s="14">
        <f t="shared" si="16"/>
        <v>2.7148655376324263E-3</v>
      </c>
      <c r="H106" s="14"/>
      <c r="I106"/>
    </row>
    <row r="107" spans="1:9">
      <c r="A107" s="1">
        <f t="shared" si="17"/>
        <v>-6.6168205207036959</v>
      </c>
      <c r="B107" s="1">
        <f t="shared" si="13"/>
        <v>0.21332279943479029</v>
      </c>
      <c r="C107" s="1">
        <f t="shared" ref="C107:D126" si="19">COS(B107*C$2+C$4)</f>
        <v>0.42719966723932035</v>
      </c>
      <c r="D107" s="1">
        <f t="shared" si="19"/>
        <v>0.98676650741189043</v>
      </c>
      <c r="E107" s="1">
        <f t="shared" si="14"/>
        <v>3.5370363439056361E-3</v>
      </c>
      <c r="F107" s="2">
        <f t="shared" si="15"/>
        <v>3.4902289996646867E-3</v>
      </c>
      <c r="G107" s="14">
        <f t="shared" si="16"/>
        <v>3.5522144784222386E-3</v>
      </c>
      <c r="H107" s="14"/>
      <c r="I107"/>
    </row>
    <row r="108" spans="1:9">
      <c r="A108" s="1">
        <f t="shared" si="17"/>
        <v>-6.6007407624516823</v>
      </c>
      <c r="B108" s="1">
        <f t="shared" si="13"/>
        <v>0.20731826858322122</v>
      </c>
      <c r="C108" s="1">
        <f t="shared" si="19"/>
        <v>0.44135971052209083</v>
      </c>
      <c r="D108" s="1">
        <f t="shared" si="19"/>
        <v>0.96934088787658457</v>
      </c>
      <c r="E108" s="1">
        <f t="shared" si="14"/>
        <v>3.9049503724599968E-3</v>
      </c>
      <c r="F108" s="2">
        <f t="shared" si="15"/>
        <v>3.7852280611543731E-3</v>
      </c>
      <c r="G108" s="14">
        <f t="shared" si="16"/>
        <v>3.8524526397134633E-3</v>
      </c>
      <c r="H108" s="14"/>
      <c r="I108"/>
    </row>
    <row r="109" spans="1:9">
      <c r="A109" s="1">
        <f t="shared" si="17"/>
        <v>-6.5846610041996687</v>
      </c>
      <c r="B109" s="1">
        <f t="shared" si="13"/>
        <v>0.20130591704875175</v>
      </c>
      <c r="C109" s="1">
        <f t="shared" si="19"/>
        <v>0.4554289152834633</v>
      </c>
      <c r="D109" s="1">
        <f t="shared" si="19"/>
        <v>0.7919783991426278</v>
      </c>
      <c r="E109" s="1">
        <f t="shared" si="14"/>
        <v>4.2851174746774395E-3</v>
      </c>
      <c r="F109" s="2">
        <f t="shared" si="15"/>
        <v>3.3937204777331384E-3</v>
      </c>
      <c r="G109" s="14">
        <f t="shared" si="16"/>
        <v>3.453991992468076E-3</v>
      </c>
      <c r="H109" s="14"/>
      <c r="I109"/>
    </row>
    <row r="110" spans="1:9">
      <c r="A110" s="1">
        <f t="shared" si="17"/>
        <v>-6.5685812459476551</v>
      </c>
      <c r="B110" s="1">
        <f t="shared" si="13"/>
        <v>0.1952859716357786</v>
      </c>
      <c r="C110" s="1">
        <f t="shared" si="19"/>
        <v>0.46940283793077775</v>
      </c>
      <c r="D110" s="1">
        <f t="shared" si="19"/>
        <v>0.48670819653042063</v>
      </c>
      <c r="E110" s="1">
        <f t="shared" si="14"/>
        <v>4.6772023752723636E-3</v>
      </c>
      <c r="F110" s="2">
        <f t="shared" si="15"/>
        <v>2.2764327328766119E-3</v>
      </c>
      <c r="G110" s="14">
        <f t="shared" si="16"/>
        <v>2.3168615336287331E-3</v>
      </c>
      <c r="H110" s="14"/>
      <c r="I110"/>
    </row>
    <row r="111" spans="1:9">
      <c r="A111" s="1">
        <f t="shared" si="17"/>
        <v>-6.5525014876956416</v>
      </c>
      <c r="B111" s="1">
        <f t="shared" si="13"/>
        <v>0.18925865943516298</v>
      </c>
      <c r="C111" s="1">
        <f t="shared" si="19"/>
        <v>0.48327705239540697</v>
      </c>
      <c r="D111" s="1">
        <f t="shared" si="19"/>
        <v>0.10529193580797053</v>
      </c>
      <c r="E111" s="1">
        <f t="shared" si="14"/>
        <v>5.0808998128577532E-3</v>
      </c>
      <c r="F111" s="2">
        <f t="shared" si="15"/>
        <v>5.3497777694214805E-4</v>
      </c>
      <c r="G111" s="14">
        <f t="shared" si="16"/>
        <v>5.4447883077890079E-4</v>
      </c>
      <c r="H111" s="14"/>
      <c r="I111"/>
    </row>
    <row r="112" spans="1:9">
      <c r="A112" s="1">
        <f t="shared" si="17"/>
        <v>-6.536421729443628</v>
      </c>
      <c r="B112" s="1">
        <f t="shared" si="13"/>
        <v>0.18322420781566395</v>
      </c>
      <c r="C112" s="1">
        <f t="shared" si="19"/>
        <v>0.49704715267866328</v>
      </c>
      <c r="D112" s="1">
        <f t="shared" si="19"/>
        <v>-0.29008888175371833</v>
      </c>
      <c r="E112" s="1">
        <f t="shared" si="14"/>
        <v>5.4959304601131633E-3</v>
      </c>
      <c r="F112" s="2">
        <f t="shared" si="15"/>
        <v>-1.5943083213704262E-3</v>
      </c>
      <c r="G112" s="14">
        <f t="shared" si="16"/>
        <v>-1.6226227857212721E-3</v>
      </c>
      <c r="H112" s="14"/>
      <c r="I112"/>
    </row>
    <row r="113" spans="1:9">
      <c r="A113" s="1">
        <f t="shared" si="17"/>
        <v>-6.5203419711916144</v>
      </c>
      <c r="B113" s="1">
        <f t="shared" si="13"/>
        <v>0.17718284441536145</v>
      </c>
      <c r="C113" s="1">
        <f t="shared" si="19"/>
        <v>0.51070875539569149</v>
      </c>
      <c r="D113" s="1">
        <f t="shared" si="19"/>
        <v>-0.63729017110698483</v>
      </c>
      <c r="E113" s="1">
        <f t="shared" si="14"/>
        <v>5.9220375798848006E-3</v>
      </c>
      <c r="F113" s="2">
        <f t="shared" si="15"/>
        <v>-3.7740563425867788E-3</v>
      </c>
      <c r="G113" s="14">
        <f t="shared" si="16"/>
        <v>-3.8410825145874391E-3</v>
      </c>
      <c r="H113" s="14"/>
      <c r="I113"/>
    </row>
    <row r="114" spans="1:9">
      <c r="A114" s="1">
        <f t="shared" si="17"/>
        <v>-6.5042622129396008</v>
      </c>
      <c r="B114" s="1">
        <f t="shared" si="13"/>
        <v>0.17113479713306901</v>
      </c>
      <c r="C114" s="1">
        <f t="shared" si="19"/>
        <v>0.52425750231518375</v>
      </c>
      <c r="D114" s="1">
        <f t="shared" si="19"/>
        <v>-0.88400301903461864</v>
      </c>
      <c r="E114" s="1">
        <f t="shared" si="14"/>
        <v>6.3589842549918261E-3</v>
      </c>
      <c r="F114" s="2">
        <f t="shared" si="15"/>
        <v>-5.6213612794063792E-3</v>
      </c>
      <c r="G114" s="14">
        <f t="shared" si="16"/>
        <v>-5.7211950640109555E-3</v>
      </c>
      <c r="H114" s="14"/>
      <c r="I114"/>
    </row>
    <row r="115" spans="1:9">
      <c r="A115" s="1">
        <f t="shared" si="17"/>
        <v>-6.4881824546875873</v>
      </c>
      <c r="B115" s="1">
        <f t="shared" si="13"/>
        <v>0.16508029411973682</v>
      </c>
      <c r="C115" s="1">
        <f t="shared" si="19"/>
        <v>0.53768906289277796</v>
      </c>
      <c r="D115" s="1">
        <f t="shared" si="19"/>
        <v>-0.99535120204212368</v>
      </c>
      <c r="E115" s="1">
        <f t="shared" si="14"/>
        <v>6.806551071181147E-3</v>
      </c>
      <c r="F115" s="2">
        <f t="shared" si="15"/>
        <v>-6.7749087904612594E-3</v>
      </c>
      <c r="G115" s="14">
        <f t="shared" si="16"/>
        <v>-6.8952292522291934E-3</v>
      </c>
      <c r="H115" s="14"/>
      <c r="I115"/>
    </row>
    <row r="116" spans="1:9">
      <c r="A116" s="1">
        <f t="shared" si="17"/>
        <v>-6.4721026964355737</v>
      </c>
      <c r="B116" s="1">
        <f t="shared" si="13"/>
        <v>0.15901956376984505</v>
      </c>
      <c r="C116" s="1">
        <f t="shared" si="19"/>
        <v>0.55099913679596346</v>
      </c>
      <c r="D116" s="1">
        <f t="shared" si="19"/>
        <v>-0.95824698352255011</v>
      </c>
      <c r="E116" s="1">
        <f t="shared" si="14"/>
        <v>7.2645341622524047E-3</v>
      </c>
      <c r="F116" s="2">
        <f t="shared" si="15"/>
        <v>-6.9612179476748826E-3</v>
      </c>
      <c r="G116" s="14">
        <f t="shared" si="16"/>
        <v>-7.0848472073205236E-3</v>
      </c>
      <c r="H116" s="14"/>
      <c r="I116"/>
    </row>
    <row r="117" spans="1:9">
      <c r="A117" s="1">
        <f t="shared" si="17"/>
        <v>-6.4560229381835601</v>
      </c>
      <c r="B117" s="1">
        <f t="shared" si="13"/>
        <v>0.15295283471278817</v>
      </c>
      <c r="C117" s="1">
        <f t="shared" si="19"/>
        <v>0.56418345641834966</v>
      </c>
      <c r="D117" s="1">
        <f t="shared" si="19"/>
        <v>-0.7820870061213967</v>
      </c>
      <c r="E117" s="1">
        <f t="shared" si="14"/>
        <v>7.7327435477449859E-3</v>
      </c>
      <c r="F117" s="2">
        <f t="shared" si="15"/>
        <v>-6.0476782503604233E-3</v>
      </c>
      <c r="G117" s="14">
        <f t="shared" si="16"/>
        <v>-6.1550833036552758E-3</v>
      </c>
      <c r="H117" s="14"/>
      <c r="I117"/>
    </row>
    <row r="118" spans="1:9">
      <c r="A118" s="1">
        <f t="shared" si="17"/>
        <v>-6.4399431799315465</v>
      </c>
      <c r="B118" s="1">
        <f t="shared" si="13"/>
        <v>0.14688033580425042</v>
      </c>
      <c r="C118" s="1">
        <f t="shared" si="19"/>
        <v>0.57723778938111692</v>
      </c>
      <c r="D118" s="1">
        <f t="shared" si="19"/>
        <v>-0.49599692962252495</v>
      </c>
      <c r="E118" s="1">
        <f t="shared" si="14"/>
        <v>8.2110017092565657E-3</v>
      </c>
      <c r="F118" s="2">
        <f t="shared" si="15"/>
        <v>-4.0726316369165613E-3</v>
      </c>
      <c r="G118" s="14">
        <f t="shared" si="16"/>
        <v>-4.1449604216013706E-3</v>
      </c>
      <c r="H118" s="14"/>
      <c r="I118"/>
    </row>
    <row r="119" spans="1:9">
      <c r="A119" s="1">
        <f t="shared" si="17"/>
        <v>-6.4238634216795329</v>
      </c>
      <c r="B119" s="1">
        <f t="shared" si="13"/>
        <v>0.14080229611757242</v>
      </c>
      <c r="C119" s="1">
        <f t="shared" si="19"/>
        <v>0.59015794101951324</v>
      </c>
      <c r="D119" s="1">
        <f t="shared" si="19"/>
        <v>-0.14335754154904359</v>
      </c>
      <c r="E119" s="1">
        <f t="shared" si="14"/>
        <v>8.6991423631341703E-3</v>
      </c>
      <c r="F119" s="2">
        <f t="shared" si="15"/>
        <v>-1.247087662764052E-3</v>
      </c>
      <c r="G119" s="14">
        <f t="shared" si="16"/>
        <v>-1.2692355865353841E-3</v>
      </c>
      <c r="H119" s="14"/>
      <c r="I119"/>
    </row>
    <row r="120" spans="1:9">
      <c r="A120" s="1">
        <f t="shared" si="17"/>
        <v>-6.4077836634275194</v>
      </c>
      <c r="B120" s="1">
        <f t="shared" si="13"/>
        <v>0.13471894493510972</v>
      </c>
      <c r="C120" s="1">
        <f t="shared" si="19"/>
        <v>0.60293975685223133</v>
      </c>
      <c r="D120" s="1">
        <f t="shared" si="19"/>
        <v>0.22530854934449818</v>
      </c>
      <c r="E120" s="1">
        <f t="shared" si="14"/>
        <v>9.1970093960756279E-3</v>
      </c>
      <c r="F120" s="2">
        <f t="shared" si="15"/>
        <v>2.0721648453375192E-3</v>
      </c>
      <c r="G120" s="14">
        <f t="shared" si="16"/>
        <v>2.1089659062464607E-3</v>
      </c>
      <c r="H120" s="14"/>
      <c r="I120"/>
    </row>
    <row r="121" spans="1:9">
      <c r="A121" s="1">
        <f t="shared" si="17"/>
        <v>-6.3917039051755058</v>
      </c>
      <c r="B121" s="1">
        <f t="shared" si="13"/>
        <v>0.12863051173958506</v>
      </c>
      <c r="C121" s="1">
        <f t="shared" si="19"/>
        <v>0.61557912503151857</v>
      </c>
      <c r="D121" s="1">
        <f t="shared" si="19"/>
        <v>0.55987647991564393</v>
      </c>
      <c r="E121" s="1">
        <f t="shared" si="14"/>
        <v>9.7044559368924949E-3</v>
      </c>
      <c r="F121" s="2">
        <f t="shared" si="15"/>
        <v>5.4332966294438423E-3</v>
      </c>
      <c r="G121" s="14">
        <f t="shared" si="16"/>
        <v>5.5297904391165675E-3</v>
      </c>
      <c r="H121" s="14"/>
      <c r="I121"/>
    </row>
    <row r="122" spans="1:9">
      <c r="A122" s="1">
        <f t="shared" si="17"/>
        <v>-6.3756241469234922</v>
      </c>
      <c r="B122" s="1">
        <f t="shared" si="13"/>
        <v>0.12253722620542906</v>
      </c>
      <c r="C122" s="1">
        <f t="shared" si="19"/>
        <v>0.62807197877191079</v>
      </c>
      <c r="D122" s="1">
        <f t="shared" si="19"/>
        <v>0.81744414256713238</v>
      </c>
      <c r="E122" s="1">
        <f t="shared" si="14"/>
        <v>1.022134354286244E-2</v>
      </c>
      <c r="F122" s="2">
        <f t="shared" si="15"/>
        <v>8.3553774082792825E-3</v>
      </c>
      <c r="G122" s="14">
        <f t="shared" si="16"/>
        <v>8.5037665451817551E-3</v>
      </c>
      <c r="H122" s="14"/>
      <c r="I122"/>
    </row>
    <row r="123" spans="1:9">
      <c r="A123" s="1">
        <f t="shared" si="17"/>
        <v>-6.3595443886714786</v>
      </c>
      <c r="B123" s="1">
        <f t="shared" si="13"/>
        <v>0.11643931819011788</v>
      </c>
      <c r="C123" s="1">
        <f t="shared" si="19"/>
        <v>0.64041429875543943</v>
      </c>
      <c r="D123" s="1">
        <f t="shared" si="19"/>
        <v>0.96754104452317946</v>
      </c>
      <c r="E123" s="1">
        <f t="shared" si="14"/>
        <v>1.0747541483133075E-2</v>
      </c>
      <c r="F123" s="2">
        <f t="shared" si="15"/>
        <v>1.0398687512646776E-2</v>
      </c>
      <c r="G123" s="14">
        <f t="shared" si="16"/>
        <v>1.0583365258428934E-2</v>
      </c>
      <c r="H123" s="14"/>
      <c r="I123"/>
    </row>
    <row r="124" spans="1:9">
      <c r="A124" s="1">
        <f t="shared" si="17"/>
        <v>-6.3434646304194651</v>
      </c>
      <c r="B124" s="1">
        <f t="shared" si="13"/>
        <v>0.11033701772550193</v>
      </c>
      <c r="C124" s="1">
        <f t="shared" si="19"/>
        <v>0.65260211551123326</v>
      </c>
      <c r="D124" s="1">
        <f t="shared" si="19"/>
        <v>0.99516436821561427</v>
      </c>
      <c r="E124" s="1">
        <f t="shared" si="14"/>
        <v>1.1282926104810014E-2</v>
      </c>
      <c r="F124" s="2">
        <f t="shared" si="15"/>
        <v>1.1228366028716718E-2</v>
      </c>
      <c r="G124" s="14">
        <f t="shared" si="16"/>
        <v>1.142777863001649E-2</v>
      </c>
      <c r="H124" s="14"/>
      <c r="I124"/>
    </row>
    <row r="125" spans="1:9">
      <c r="A125" s="1">
        <f t="shared" si="17"/>
        <v>-6.3273848721674515</v>
      </c>
      <c r="B125" s="1">
        <f t="shared" si="13"/>
        <v>0.10423055500912831</v>
      </c>
      <c r="C125" s="1">
        <f t="shared" si="19"/>
        <v>0.66463151176741597</v>
      </c>
      <c r="D125" s="1">
        <f t="shared" si="19"/>
        <v>0.90146719048485136</v>
      </c>
      <c r="E125" s="1">
        <f t="shared" si="14"/>
        <v>1.182738026987795E-2</v>
      </c>
      <c r="F125" s="2">
        <f t="shared" si="15"/>
        <v>1.0661995262682838E-2</v>
      </c>
      <c r="G125" s="14">
        <f t="shared" si="16"/>
        <v>1.0851349279548676E-2</v>
      </c>
      <c r="H125" s="14"/>
      <c r="I125"/>
    </row>
    <row r="126" spans="1:9">
      <c r="A126" s="1">
        <f t="shared" si="17"/>
        <v>-6.3113051139154379</v>
      </c>
      <c r="B126" s="1">
        <f t="shared" si="13"/>
        <v>9.8120160395557071E-2</v>
      </c>
      <c r="C126" s="1">
        <f t="shared" si="19"/>
        <v>0.67649862477324152</v>
      </c>
      <c r="D126" s="1">
        <f t="shared" si="19"/>
        <v>0.70227794353953465</v>
      </c>
      <c r="E126" s="1">
        <f t="shared" si="14"/>
        <v>1.2380792853114176E-2</v>
      </c>
      <c r="F126" s="2">
        <f t="shared" si="15"/>
        <v>8.6947577442739923E-3</v>
      </c>
      <c r="G126" s="14">
        <f t="shared" si="16"/>
        <v>8.8491741798464238E-3</v>
      </c>
      <c r="H126" s="14"/>
      <c r="I126"/>
    </row>
    <row r="127" spans="1:9">
      <c r="A127" s="1">
        <f t="shared" si="17"/>
        <v>-6.2952253556634243</v>
      </c>
      <c r="B127" s="1">
        <f t="shared" si="13"/>
        <v>9.2006064387671491E-2</v>
      </c>
      <c r="C127" s="1">
        <f t="shared" ref="C127:D146" si="20">COS(B127*C$2+C$4)</f>
        <v>0.68819964858942639</v>
      </c>
      <c r="D127" s="1">
        <f t="shared" si="20"/>
        <v>0.42490738018784191</v>
      </c>
      <c r="E127" s="1">
        <f t="shared" si="14"/>
        <v>1.2943058292774735E-2</v>
      </c>
      <c r="F127" s="2">
        <f t="shared" si="15"/>
        <v>5.4996009908014343E-3</v>
      </c>
      <c r="G127" s="14">
        <f t="shared" si="16"/>
        <v>5.5972723471574455E-3</v>
      </c>
      <c r="H127" s="14"/>
      <c r="I127"/>
    </row>
    <row r="128" spans="1:9">
      <c r="A128" s="1">
        <f t="shared" si="17"/>
        <v>-6.2791455974114108</v>
      </c>
      <c r="B128" s="1">
        <f t="shared" si="13"/>
        <v>8.5888497627982868E-2</v>
      </c>
      <c r="C128" s="1">
        <f t="shared" si="20"/>
        <v>0.69973083634466327</v>
      </c>
      <c r="D128" s="1">
        <f t="shared" si="20"/>
        <v>0.10387027785926911</v>
      </c>
      <c r="E128" s="1">
        <f t="shared" si="14"/>
        <v>1.3514076187146121E-2</v>
      </c>
      <c r="F128" s="2">
        <f t="shared" si="15"/>
        <v>1.4037108485701996E-3</v>
      </c>
      <c r="G128" s="14">
        <f t="shared" si="16"/>
        <v>1.4286403557727794E-3</v>
      </c>
      <c r="H128" s="14"/>
      <c r="I128"/>
    </row>
    <row r="129" spans="1:9">
      <c r="A129" s="1">
        <f t="shared" si="17"/>
        <v>-6.2630658391593972</v>
      </c>
      <c r="B129" s="1">
        <f t="shared" si="13"/>
        <v>7.976769088992991E-2</v>
      </c>
      <c r="C129" s="1">
        <f t="shared" si="20"/>
        <v>0.71108850245632582</v>
      </c>
      <c r="D129" s="1">
        <f t="shared" si="20"/>
        <v>-0.22379405215939752</v>
      </c>
      <c r="E129" s="1">
        <f t="shared" si="14"/>
        <v>1.4093750931129858E-2</v>
      </c>
      <c r="F129" s="2">
        <f t="shared" si="15"/>
        <v>-3.1540976310028327E-3</v>
      </c>
      <c r="G129" s="14">
        <f t="shared" si="16"/>
        <v>-3.2101135118302953E-3</v>
      </c>
      <c r="H129" s="14"/>
      <c r="I129"/>
    </row>
    <row r="130" spans="1:9">
      <c r="A130" s="1">
        <f t="shared" si="17"/>
        <v>-6.2469860809073836</v>
      </c>
      <c r="B130" s="1">
        <f t="shared" si="13"/>
        <v>7.364387506917329E-2</v>
      </c>
      <c r="C130" s="1">
        <f t="shared" si="20"/>
        <v>0.72226902481341559</v>
      </c>
      <c r="D130" s="1">
        <f t="shared" si="20"/>
        <v>-0.52296491563840186</v>
      </c>
      <c r="E130" s="1">
        <f t="shared" si="14"/>
        <v>1.468199138790691E-2</v>
      </c>
      <c r="F130" s="2">
        <f t="shared" si="15"/>
        <v>-7.67816638758048E-3</v>
      </c>
      <c r="G130" s="14">
        <f t="shared" si="16"/>
        <v>-7.8145284485111651E-3</v>
      </c>
      <c r="H130" s="14"/>
      <c r="I130"/>
    </row>
    <row r="131" spans="1:9">
      <c r="A131" s="1">
        <f t="shared" si="17"/>
        <v>-6.23090632265537</v>
      </c>
      <c r="B131" s="1">
        <f t="shared" si="13"/>
        <v>6.7517281174885535E-2</v>
      </c>
      <c r="C131" s="1">
        <f t="shared" si="20"/>
        <v>0.73326884691982686</v>
      </c>
      <c r="D131" s="1">
        <f t="shared" si="20"/>
        <v>-0.76413510035651888</v>
      </c>
      <c r="E131" s="1">
        <f t="shared" si="14"/>
        <v>1.5278710591458935E-2</v>
      </c>
      <c r="F131" s="2">
        <f t="shared" si="15"/>
        <v>-1.1674999051122681E-2</v>
      </c>
      <c r="G131" s="14">
        <f t="shared" si="16"/>
        <v>-1.1882343728433921E-2</v>
      </c>
      <c r="H131" s="14"/>
      <c r="I131"/>
    </row>
    <row r="132" spans="1:9">
      <c r="A132" s="1">
        <f t="shared" si="17"/>
        <v>-6.2148265644033565</v>
      </c>
      <c r="B132" s="1">
        <f t="shared" si="13"/>
        <v>6.1388140321036629E-2</v>
      </c>
      <c r="C132" s="1">
        <f t="shared" si="20"/>
        <v>0.74408447999603355</v>
      </c>
      <c r="D132" s="1">
        <f t="shared" si="20"/>
        <v>-0.92601866030097046</v>
      </c>
      <c r="E132" s="1">
        <f t="shared" si="14"/>
        <v>1.5883825476326885E-2</v>
      </c>
      <c r="F132" s="2">
        <f t="shared" si="15"/>
        <v>-1.4708718788042646E-2</v>
      </c>
      <c r="G132" s="14">
        <f t="shared" si="16"/>
        <v>-1.4969941468868063E-2</v>
      </c>
      <c r="H132" s="14"/>
      <c r="I132"/>
    </row>
    <row r="133" spans="1:9">
      <c r="A133" s="1">
        <f t="shared" si="17"/>
        <v>-6.1987468061513429</v>
      </c>
      <c r="B133" s="1">
        <f t="shared" si="13"/>
        <v>5.5256683717675753E-2</v>
      </c>
      <c r="C133" s="1">
        <f t="shared" si="20"/>
        <v>0.7547125050373622</v>
      </c>
      <c r="D133" s="1">
        <f t="shared" si="20"/>
        <v>-0.99692106608173303</v>
      </c>
      <c r="E133" s="1">
        <f t="shared" si="14"/>
        <v>1.6497256631493963E-2</v>
      </c>
      <c r="F133" s="2">
        <f t="shared" si="15"/>
        <v>-1.6446462668492902E-2</v>
      </c>
      <c r="G133" s="14">
        <f t="shared" si="16"/>
        <v>-1.6738547188583898E-2</v>
      </c>
      <c r="H133" s="14"/>
      <c r="I133"/>
    </row>
    <row r="134" spans="1:9">
      <c r="A134" s="1">
        <f t="shared" si="17"/>
        <v>-6.1826670478993293</v>
      </c>
      <c r="B134" s="1">
        <f t="shared" si="13"/>
        <v>4.9123142662209247E-2</v>
      </c>
      <c r="C134" s="1">
        <f t="shared" si="20"/>
        <v>0.76514957482703072</v>
      </c>
      <c r="D134" s="1">
        <f t="shared" si="20"/>
        <v>-0.97489612862339547</v>
      </c>
      <c r="E134" s="1">
        <f t="shared" si="14"/>
        <v>1.7118928075702419E-2</v>
      </c>
      <c r="F134" s="2">
        <f t="shared" si="15"/>
        <v>-1.6689176707184641E-2</v>
      </c>
      <c r="G134" s="14">
        <f t="shared" si="16"/>
        <v>-1.6985571759877059E-2</v>
      </c>
      <c r="H134" s="14"/>
      <c r="I134"/>
    </row>
    <row r="135" spans="1:9">
      <c r="A135" s="1">
        <f t="shared" si="17"/>
        <v>-6.1665872896473157</v>
      </c>
      <c r="B135" s="1">
        <f t="shared" ref="B135:B198" si="21">COS(B$2*A135+B$4)</f>
        <v>4.2987748530675406E-2</v>
      </c>
      <c r="C135" s="1">
        <f t="shared" si="20"/>
        <v>0.77539241590218988</v>
      </c>
      <c r="D135" s="1">
        <f t="shared" si="20"/>
        <v>-0.86685487695792918</v>
      </c>
      <c r="E135" s="1">
        <f t="shared" ref="E135:E198" si="22">ABS(1-ABS((A135/A$4))^(2/3))^(3/2)</f>
        <v>1.7748767051872814E-2</v>
      </c>
      <c r="F135" s="2">
        <f t="shared" ref="F135:F198" si="23">E135*D135</f>
        <v>-1.5385605278906155E-2</v>
      </c>
      <c r="G135" s="14">
        <f t="shared" ref="G135:G198" si="24">F135/F$4</f>
        <v>-1.5658849272145378E-2</v>
      </c>
      <c r="H135" s="14"/>
      <c r="I135"/>
    </row>
    <row r="136" spans="1:9">
      <c r="A136" s="1">
        <f t="shared" ref="A136:A199" si="25">A135+A$2*2*PI()/1023</f>
        <v>-6.1505075313953022</v>
      </c>
      <c r="B136" s="1">
        <f t="shared" si="21"/>
        <v>3.6850732769015813E-2</v>
      </c>
      <c r="C136" s="1">
        <f t="shared" si="20"/>
        <v>0.78543783047124172</v>
      </c>
      <c r="D136" s="1">
        <f t="shared" si="20"/>
        <v>-0.68688621454666943</v>
      </c>
      <c r="E136" s="1">
        <f t="shared" si="22"/>
        <v>1.8386703838595857E-2</v>
      </c>
      <c r="F136" s="2">
        <f t="shared" si="23"/>
        <v>-1.2629573397683823E-2</v>
      </c>
      <c r="G136" s="14">
        <f t="shared" si="24"/>
        <v>-1.2853871045097297E-2</v>
      </c>
      <c r="H136" s="14"/>
      <c r="I136"/>
    </row>
    <row r="137" spans="1:9">
      <c r="A137" s="1">
        <f t="shared" si="25"/>
        <v>-6.1344277731432886</v>
      </c>
      <c r="B137" s="1">
        <f t="shared" si="21"/>
        <v>3.0712326884346268E-2</v>
      </c>
      <c r="C137" s="1">
        <f t="shared" si="20"/>
        <v>0.79528269828075793</v>
      </c>
      <c r="D137" s="1">
        <f t="shared" si="20"/>
        <v>-0.45409451574100007</v>
      </c>
      <c r="E137" s="1">
        <f t="shared" si="22"/>
        <v>1.9032671576924443E-2</v>
      </c>
      <c r="F137" s="2">
        <f t="shared" si="23"/>
        <v>-8.6426317829810008E-3</v>
      </c>
      <c r="G137" s="14">
        <f t="shared" si="24"/>
        <v>-8.7961224762406059E-3</v>
      </c>
      <c r="H137" s="14"/>
      <c r="I137"/>
    </row>
    <row r="138" spans="1:9">
      <c r="A138" s="1">
        <f t="shared" si="25"/>
        <v>-6.118348014891275</v>
      </c>
      <c r="B138" s="1">
        <f t="shared" si="21"/>
        <v>2.4572762436220943E-2</v>
      </c>
      <c r="C138" s="1">
        <f t="shared" si="20"/>
        <v>0.80492397843037622</v>
      </c>
      <c r="D138" s="1">
        <f t="shared" si="20"/>
        <v>-0.19025948573621271</v>
      </c>
      <c r="E138" s="1">
        <f t="shared" si="22"/>
        <v>1.9686606110913538E-2</v>
      </c>
      <c r="F138" s="2">
        <f t="shared" si="23"/>
        <v>-3.7455635545537921E-3</v>
      </c>
      <c r="G138" s="14">
        <f t="shared" si="24"/>
        <v>-3.8120837027068675E-3</v>
      </c>
      <c r="H138" s="14"/>
      <c r="I138"/>
    </row>
    <row r="139" spans="1:9">
      <c r="A139" s="1">
        <f t="shared" si="25"/>
        <v>-6.1022682566392614</v>
      </c>
      <c r="B139" s="1">
        <f t="shared" si="21"/>
        <v>1.8432271027899037E-2</v>
      </c>
      <c r="C139" s="1">
        <f t="shared" si="20"/>
        <v>0.81435871113408276</v>
      </c>
      <c r="D139" s="1">
        <f t="shared" si="20"/>
        <v>8.2412170958721706E-2</v>
      </c>
      <c r="E139" s="1">
        <f t="shared" si="22"/>
        <v>2.0348445840543114E-2</v>
      </c>
      <c r="F139" s="2">
        <f t="shared" si="23"/>
        <v>1.6769595973551287E-3</v>
      </c>
      <c r="G139" s="14">
        <f t="shared" si="24"/>
        <v>1.7067419249643244E-3</v>
      </c>
      <c r="H139" s="14"/>
      <c r="I139"/>
    </row>
    <row r="140" spans="1:9">
      <c r="A140" s="1">
        <f t="shared" si="25"/>
        <v>-6.0861884983872478</v>
      </c>
      <c r="B140" s="1">
        <f t="shared" si="21"/>
        <v>1.2291084297607538E-2</v>
      </c>
      <c r="C140" s="1">
        <f t="shared" si="20"/>
        <v>0.82358401942636739</v>
      </c>
      <c r="D140" s="1">
        <f t="shared" si="20"/>
        <v>0.34323353782027388</v>
      </c>
      <c r="E140" s="1">
        <f t="shared" si="22"/>
        <v>2.1018131585822112E-2</v>
      </c>
      <c r="F140" s="2">
        <f t="shared" si="23"/>
        <v>7.2141276625737666E-3</v>
      </c>
      <c r="G140" s="14">
        <f t="shared" si="24"/>
        <v>7.3422485271433108E-3</v>
      </c>
      <c r="H140" s="14"/>
      <c r="I140"/>
    </row>
    <row r="141" spans="1:9">
      <c r="A141" s="1">
        <f t="shared" si="25"/>
        <v>-6.0701087401352343</v>
      </c>
      <c r="B141" s="1">
        <f t="shared" si="21"/>
        <v>6.1494339098031219E-3</v>
      </c>
      <c r="C141" s="1">
        <f t="shared" si="20"/>
        <v>0.83259711081177168</v>
      </c>
      <c r="D141" s="1">
        <f t="shared" si="20"/>
        <v>0.57454448706478867</v>
      </c>
      <c r="E141" s="1">
        <f t="shared" si="22"/>
        <v>2.1695606461010264E-2</v>
      </c>
      <c r="F141" s="2">
        <f t="shared" si="23"/>
        <v>1.2465091085700658E-2</v>
      </c>
      <c r="G141" s="14">
        <f t="shared" si="24"/>
        <v>1.2686467573827333E-2</v>
      </c>
      <c r="H141" s="14"/>
      <c r="I141"/>
    </row>
    <row r="142" spans="1:9">
      <c r="A142" s="1">
        <f t="shared" si="25"/>
        <v>-6.0540289818832207</v>
      </c>
      <c r="B142" s="1">
        <f t="shared" si="21"/>
        <v>7.5515464330494818E-6</v>
      </c>
      <c r="C142" s="1">
        <f t="shared" si="20"/>
        <v>0.84139527885641663</v>
      </c>
      <c r="D142" s="1">
        <f t="shared" si="20"/>
        <v>0.76271280103548611</v>
      </c>
      <c r="E142" s="1">
        <f t="shared" si="22"/>
        <v>2.2380815758015225E-2</v>
      </c>
      <c r="F142" s="2">
        <f t="shared" si="23"/>
        <v>1.7070134676254938E-2</v>
      </c>
      <c r="G142" s="14">
        <f t="shared" si="24"/>
        <v>1.7373295434607815E-2</v>
      </c>
      <c r="H142" s="14"/>
      <c r="I142"/>
    </row>
    <row r="143" spans="1:9">
      <c r="A143" s="1">
        <f t="shared" si="25"/>
        <v>-6.0379492236312071</v>
      </c>
      <c r="B143" s="1">
        <f t="shared" si="21"/>
        <v>-6.1343311018045863E-3</v>
      </c>
      <c r="C143" s="1">
        <f t="shared" si="20"/>
        <v>0.84997590472014872</v>
      </c>
      <c r="D143" s="1">
        <f t="shared" si="20"/>
        <v>0.89862755808490935</v>
      </c>
      <c r="E143" s="1">
        <f t="shared" si="22"/>
        <v>2.307370683812926E-2</v>
      </c>
      <c r="F143" s="2">
        <f t="shared" si="23"/>
        <v>2.073466883191517E-2</v>
      </c>
      <c r="G143" s="14">
        <f t="shared" si="24"/>
        <v>2.110291067924067E-2</v>
      </c>
      <c r="H143" s="14"/>
      <c r="I143"/>
    </row>
    <row r="144" spans="1:9">
      <c r="A144" s="1">
        <f t="shared" si="25"/>
        <v>-6.0218694653791935</v>
      </c>
      <c r="B144" s="1">
        <f t="shared" si="21"/>
        <v>-1.2275982344200947E-2</v>
      </c>
      <c r="C144" s="1">
        <f t="shared" si="20"/>
        <v>0.858336458628009</v>
      </c>
      <c r="D144" s="1">
        <f t="shared" si="20"/>
        <v>0.97773365765732956</v>
      </c>
      <c r="E144" s="1">
        <f t="shared" si="22"/>
        <v>2.3774229031358066E-2</v>
      </c>
      <c r="F144" s="2">
        <f t="shared" si="23"/>
        <v>2.3244863908812793E-2</v>
      </c>
      <c r="G144" s="14">
        <f t="shared" si="24"/>
        <v>2.3657686109929202E-2</v>
      </c>
      <c r="H144" s="14"/>
      <c r="I144"/>
    </row>
    <row r="145" spans="1:9">
      <c r="A145" s="1">
        <f t="shared" si="25"/>
        <v>-6.00578970712718</v>
      </c>
      <c r="B145" s="1">
        <f t="shared" si="21"/>
        <v>-1.8417170498776534E-2</v>
      </c>
      <c r="C145" s="1">
        <f t="shared" si="20"/>
        <v>0.8664745012797811</v>
      </c>
      <c r="D145" s="1">
        <f t="shared" si="20"/>
        <v>0.99969094902779554</v>
      </c>
      <c r="E145" s="1">
        <f t="shared" si="22"/>
        <v>2.4482333542678123E-2</v>
      </c>
      <c r="F145" s="2">
        <f t="shared" si="23"/>
        <v>2.4474767253694924E-2</v>
      </c>
      <c r="G145" s="14">
        <f t="shared" si="24"/>
        <v>2.4909432189962912E-2</v>
      </c>
      <c r="H145" s="14"/>
      <c r="I145"/>
    </row>
    <row r="146" spans="1:9">
      <c r="A146" s="1">
        <f t="shared" si="25"/>
        <v>-5.9897099488751664</v>
      </c>
      <c r="B146" s="1">
        <f t="shared" si="21"/>
        <v>-2.4557663901020942E-2</v>
      </c>
      <c r="C146" s="1">
        <f t="shared" si="20"/>
        <v>0.87438768519644317</v>
      </c>
      <c r="D146" s="1">
        <f t="shared" si="20"/>
        <v>0.96775979068939355</v>
      </c>
      <c r="E146" s="1">
        <f t="shared" si="22"/>
        <v>2.5197973364624537E-2</v>
      </c>
      <c r="F146" s="2">
        <f t="shared" si="23"/>
        <v>2.4385585429145956E-2</v>
      </c>
      <c r="G146" s="14">
        <f t="shared" si="24"/>
        <v>2.4818666521462251E-2</v>
      </c>
      <c r="H146" s="14"/>
      <c r="I146"/>
    </row>
    <row r="147" spans="1:9">
      <c r="A147" s="1">
        <f t="shared" si="25"/>
        <v>-5.9736301906231528</v>
      </c>
      <c r="B147" s="1">
        <f t="shared" si="21"/>
        <v>-3.0697230912631969E-2</v>
      </c>
      <c r="C147" s="1">
        <f t="shared" ref="C147:D166" si="26">COS(B147*C$2+C$4)</f>
        <v>0.882073756002411</v>
      </c>
      <c r="D147" s="1">
        <f t="shared" si="26"/>
        <v>0.8880188282818573</v>
      </c>
      <c r="E147" s="1">
        <f t="shared" si="22"/>
        <v>2.5921103195676889E-2</v>
      </c>
      <c r="F147" s="2">
        <f t="shared" si="23"/>
        <v>2.3018427687598098E-2</v>
      </c>
      <c r="G147" s="14">
        <f t="shared" si="24"/>
        <v>2.3427228445542327E-2</v>
      </c>
      <c r="H147" s="14"/>
      <c r="I147"/>
    </row>
    <row r="148" spans="1:9">
      <c r="A148" s="1">
        <f t="shared" si="25"/>
        <v>-5.9575504323711392</v>
      </c>
      <c r="B148" s="1">
        <f t="shared" si="21"/>
        <v>-3.6835639930253711E-2</v>
      </c>
      <c r="C148" s="1">
        <f t="shared" si="26"/>
        <v>0.88953055364252109</v>
      </c>
      <c r="D148" s="1">
        <f t="shared" si="26"/>
        <v>0.76851335929293851</v>
      </c>
      <c r="E148" s="1">
        <f t="shared" si="22"/>
        <v>2.6651679363961921E-2</v>
      </c>
      <c r="F148" s="2">
        <f t="shared" si="23"/>
        <v>2.0482171638796662E-2</v>
      </c>
      <c r="G148" s="14">
        <f t="shared" si="24"/>
        <v>2.0845929207468267E-2</v>
      </c>
      <c r="H148" s="14"/>
      <c r="I148"/>
    </row>
    <row r="149" spans="1:9">
      <c r="A149" s="1">
        <f t="shared" si="25"/>
        <v>-5.9414706741191257</v>
      </c>
      <c r="B149" s="1">
        <f t="shared" si="21"/>
        <v>-4.2972659394213367E-2</v>
      </c>
      <c r="C149" s="1">
        <f t="shared" si="26"/>
        <v>0.89675601353277568</v>
      </c>
      <c r="D149" s="1">
        <f t="shared" si="26"/>
        <v>0.61841739285554509</v>
      </c>
      <c r="E149" s="1">
        <f t="shared" si="22"/>
        <v>2.7389659755840425E-2</v>
      </c>
      <c r="F149" s="2">
        <f t="shared" si="23"/>
        <v>1.693824197740728E-2</v>
      </c>
      <c r="G149" s="14">
        <f t="shared" si="24"/>
        <v>1.7239060358774726E-2</v>
      </c>
      <c r="H149" s="14"/>
      <c r="I149"/>
    </row>
    <row r="150" spans="1:9">
      <c r="A150" s="1">
        <f t="shared" si="25"/>
        <v>-5.9253909158671121</v>
      </c>
      <c r="B150" s="1">
        <f t="shared" si="21"/>
        <v>-4.9108057797256362E-2</v>
      </c>
      <c r="C150" s="1">
        <f t="shared" si="26"/>
        <v>0.90374816764392685</v>
      </c>
      <c r="D150" s="1">
        <f t="shared" si="26"/>
        <v>0.44727291527369917</v>
      </c>
      <c r="E150" s="1">
        <f t="shared" si="22"/>
        <v>2.8135003748988655E-2</v>
      </c>
      <c r="F150" s="2">
        <f t="shared" si="23"/>
        <v>1.258402514804661E-2</v>
      </c>
      <c r="G150" s="14">
        <f t="shared" si="24"/>
        <v>1.2807513871443752E-2</v>
      </c>
      <c r="H150" s="14"/>
      <c r="I150"/>
    </row>
    <row r="151" spans="1:9">
      <c r="A151" s="1">
        <f t="shared" si="25"/>
        <v>-5.9093111576150985</v>
      </c>
      <c r="B151" s="1">
        <f t="shared" si="21"/>
        <v>-5.5241603693279982E-2</v>
      </c>
      <c r="C151" s="1">
        <f t="shared" si="26"/>
        <v>0.91050514551705708</v>
      </c>
      <c r="D151" s="1">
        <f t="shared" si="26"/>
        <v>0.26434900269685191</v>
      </c>
      <c r="E151" s="1">
        <f t="shared" si="22"/>
        <v>2.8887672149621433E-2</v>
      </c>
      <c r="F151" s="2">
        <f t="shared" si="23"/>
        <v>7.6364273229860497E-3</v>
      </c>
      <c r="G151" s="14">
        <f t="shared" si="24"/>
        <v>7.7720481099481705E-3</v>
      </c>
      <c r="H151" s="14"/>
      <c r="I151"/>
    </row>
    <row r="152" spans="1:9">
      <c r="A152" s="1">
        <f t="shared" si="25"/>
        <v>-5.8932313993630849</v>
      </c>
      <c r="B152" s="1">
        <f t="shared" si="21"/>
        <v>-6.1373065706062449E-2</v>
      </c>
      <c r="C152" s="1">
        <f t="shared" si="26"/>
        <v>0.91702517521037608</v>
      </c>
      <c r="D152" s="1">
        <f t="shared" si="26"/>
        <v>7.8143678231707744E-2</v>
      </c>
      <c r="E152" s="1">
        <f t="shared" si="22"/>
        <v>2.9647627133536521E-2</v>
      </c>
      <c r="F152" s="2">
        <f t="shared" si="23"/>
        <v>2.3167746350567257E-3</v>
      </c>
      <c r="G152" s="14">
        <f t="shared" si="24"/>
        <v>2.3579198965685464E-3</v>
      </c>
      <c r="H152" s="14"/>
      <c r="I152"/>
    </row>
    <row r="153" spans="1:9">
      <c r="A153" s="1">
        <f t="shared" si="25"/>
        <v>-5.8771516411110714</v>
      </c>
      <c r="B153" s="1">
        <f t="shared" si="21"/>
        <v>-6.750221253799378E-2</v>
      </c>
      <c r="C153" s="1">
        <f t="shared" si="26"/>
        <v>0.92330658417652745</v>
      </c>
      <c r="D153" s="1">
        <f t="shared" si="26"/>
        <v>-0.1039655678726777</v>
      </c>
      <c r="E153" s="1">
        <f t="shared" si="22"/>
        <v>3.0414832190691472E-2</v>
      </c>
      <c r="F153" s="2">
        <f t="shared" si="23"/>
        <v>-3.1620953004574369E-3</v>
      </c>
      <c r="G153" s="14">
        <f t="shared" si="24"/>
        <v>-3.2182532176298316E-3</v>
      </c>
      <c r="H153" s="14"/>
      <c r="I153"/>
    </row>
    <row r="154" spans="1:9">
      <c r="A154" s="1">
        <f t="shared" si="25"/>
        <v>-5.8610718828590578</v>
      </c>
      <c r="B154" s="1">
        <f t="shared" si="21"/>
        <v>-7.3628812978799321E-2</v>
      </c>
      <c r="C154" s="1">
        <f t="shared" si="26"/>
        <v>0.9293478000697597</v>
      </c>
      <c r="D154" s="1">
        <f t="shared" si="26"/>
        <v>-0.27592997724879204</v>
      </c>
      <c r="E154" s="1">
        <f t="shared" si="22"/>
        <v>3.1189252073049168E-2</v>
      </c>
      <c r="F154" s="2">
        <f t="shared" si="23"/>
        <v>-8.6060496149232973E-3</v>
      </c>
      <c r="G154" s="14">
        <f t="shared" si="24"/>
        <v>-8.7588906192366291E-3</v>
      </c>
      <c r="H154" s="14"/>
      <c r="I154"/>
    </row>
    <row r="155" spans="1:9">
      <c r="A155" s="1">
        <f t="shared" si="25"/>
        <v>-5.8449921246070442</v>
      </c>
      <c r="B155" s="1">
        <f t="shared" si="21"/>
        <v>-7.9752635914262113E-2</v>
      </c>
      <c r="C155" s="1">
        <f t="shared" si="26"/>
        <v>0.93514735148240269</v>
      </c>
      <c r="D155" s="1">
        <f t="shared" si="26"/>
        <v>-0.43311315784826654</v>
      </c>
      <c r="E155" s="1">
        <f t="shared" si="22"/>
        <v>3.1970852745451667E-2</v>
      </c>
      <c r="F155" s="2">
        <f t="shared" si="23"/>
        <v>-1.3846996991684494E-2</v>
      </c>
      <c r="G155" s="14">
        <f t="shared" si="24"/>
        <v>-1.4092915737407598E-2</v>
      </c>
      <c r="H155" s="14"/>
      <c r="I155"/>
    </row>
    <row r="156" spans="1:9">
      <c r="A156" s="1">
        <f t="shared" si="25"/>
        <v>-5.8289123663550306</v>
      </c>
      <c r="B156" s="1">
        <f t="shared" si="21"/>
        <v>-8.5873450334941231E-2</v>
      </c>
      <c r="C156" s="1">
        <f t="shared" si="26"/>
        <v>0.94070386861014965</v>
      </c>
      <c r="D156" s="1">
        <f t="shared" si="26"/>
        <v>-0.57227242451394056</v>
      </c>
      <c r="E156" s="1">
        <f t="shared" si="22"/>
        <v>3.2759601339305021E-2</v>
      </c>
      <c r="F156" s="2">
        <f t="shared" si="23"/>
        <v>-1.8747416484554219E-2</v>
      </c>
      <c r="G156" s="14">
        <f t="shared" si="24"/>
        <v>-1.9080365292891425E-2</v>
      </c>
      <c r="H156" s="14"/>
      <c r="I156"/>
    </row>
    <row r="157" spans="1:9">
      <c r="A157" s="1">
        <f t="shared" si="25"/>
        <v>-5.8128326081030171</v>
      </c>
      <c r="B157" s="1">
        <f t="shared" si="21"/>
        <v>-9.1991025344886207E-2</v>
      </c>
      <c r="C157" s="1">
        <f t="shared" si="26"/>
        <v>0.94601608384572256</v>
      </c>
      <c r="D157" s="1">
        <f t="shared" si="26"/>
        <v>-0.69146239893688632</v>
      </c>
      <c r="E157" s="1">
        <f t="shared" si="22"/>
        <v>3.355546610887393E-2</v>
      </c>
      <c r="F157" s="2">
        <f t="shared" si="23"/>
        <v>-2.3202343093087354E-2</v>
      </c>
      <c r="G157" s="14">
        <f t="shared" si="24"/>
        <v>-2.361441013655647E-2</v>
      </c>
      <c r="H157" s="14"/>
      <c r="I157"/>
    </row>
    <row r="158" spans="1:9">
      <c r="A158" s="1">
        <f t="shared" si="25"/>
        <v>-5.7967528498510035</v>
      </c>
      <c r="B158" s="1">
        <f t="shared" si="21"/>
        <v>-9.8105130170347082E-2</v>
      </c>
      <c r="C158" s="1">
        <f t="shared" si="26"/>
        <v>0.95108283230057067</v>
      </c>
      <c r="D158" s="1">
        <f t="shared" si="26"/>
        <v>-0.78988511419684293</v>
      </c>
      <c r="E158" s="1">
        <f t="shared" si="22"/>
        <v>3.4358416390004802E-2</v>
      </c>
      <c r="F158" s="2">
        <f t="shared" si="23"/>
        <v>-2.7139201653841621E-2</v>
      </c>
      <c r="G158" s="14">
        <f t="shared" si="24"/>
        <v>-2.7621186190607758E-2</v>
      </c>
      <c r="H158" s="14"/>
      <c r="I158"/>
    </row>
    <row r="159" spans="1:9">
      <c r="A159" s="1">
        <f t="shared" si="25"/>
        <v>-5.7806730915989899</v>
      </c>
      <c r="B159" s="1">
        <f t="shared" si="21"/>
        <v>-0.10421553416847998</v>
      </c>
      <c r="C159" s="1">
        <f t="shared" si="26"/>
        <v>0.95590305225432282</v>
      </c>
      <c r="D159" s="1">
        <f t="shared" si="26"/>
        <v>-0.86770870485858076</v>
      </c>
      <c r="E159" s="1">
        <f t="shared" si="22"/>
        <v>3.516842256111001E-2</v>
      </c>
      <c r="F159" s="2">
        <f t="shared" si="23"/>
        <v>-3.051594639242006E-2</v>
      </c>
      <c r="G159" s="14">
        <f t="shared" si="24"/>
        <v>-3.1057900959600516E-2</v>
      </c>
      <c r="H159" s="14"/>
      <c r="I159"/>
    </row>
    <row r="160" spans="1:9">
      <c r="A160" s="1">
        <f t="shared" si="25"/>
        <v>-5.7645933333469763</v>
      </c>
      <c r="B160" s="1">
        <f t="shared" si="21"/>
        <v>-0.11032200683604756</v>
      </c>
      <c r="C160" s="1">
        <f t="shared" si="26"/>
        <v>0.96047578553179336</v>
      </c>
      <c r="D160" s="1">
        <f t="shared" si="26"/>
        <v>-0.92587344072751787</v>
      </c>
      <c r="E160" s="1">
        <f t="shared" si="22"/>
        <v>3.598545600625952E-2</v>
      </c>
      <c r="F160" s="2">
        <f t="shared" si="23"/>
        <v>-3.3317977968664224E-2</v>
      </c>
      <c r="G160" s="14">
        <f t="shared" si="24"/>
        <v>-3.3909695823228961E-2</v>
      </c>
      <c r="H160" s="14"/>
      <c r="I160"/>
    </row>
    <row r="161" spans="1:9">
      <c r="A161" s="1">
        <f t="shared" si="25"/>
        <v>-5.7485135750949627</v>
      </c>
      <c r="B161" s="1">
        <f t="shared" si="21"/>
        <v>-0.11642431781811441</v>
      </c>
      <c r="C161" s="1">
        <f t="shared" si="26"/>
        <v>0.96480017780740113</v>
      </c>
      <c r="D161" s="1">
        <f t="shared" si="26"/>
        <v>-0.96589998318906356</v>
      </c>
      <c r="E161" s="1">
        <f t="shared" si="22"/>
        <v>3.6809489080239656E-2</v>
      </c>
      <c r="F161" s="2">
        <f t="shared" si="23"/>
        <v>-3.5554284883801503E-2</v>
      </c>
      <c r="G161" s="14">
        <f t="shared" si="24"/>
        <v>-3.6185718915957142E-2</v>
      </c>
      <c r="H161" s="14"/>
      <c r="I161"/>
    </row>
    <row r="162" spans="1:9">
      <c r="A162" s="1">
        <f t="shared" si="25"/>
        <v>-5.7324338168429492</v>
      </c>
      <c r="B162" s="1">
        <f t="shared" si="21"/>
        <v>-0.12252223691673667</v>
      </c>
      <c r="C162" s="1">
        <f t="shared" si="26"/>
        <v>0.96887547883695413</v>
      </c>
      <c r="D162" s="1">
        <f t="shared" si="26"/>
        <v>-0.98971078447232419</v>
      </c>
      <c r="E162" s="1">
        <f t="shared" si="22"/>
        <v>3.7640495075449434E-2</v>
      </c>
      <c r="F162" s="2">
        <f t="shared" si="23"/>
        <v>-3.7253203909049716E-2</v>
      </c>
      <c r="G162" s="14">
        <f t="shared" si="24"/>
        <v>-3.7914810262036011E-2</v>
      </c>
      <c r="H162" s="14"/>
      <c r="I162"/>
    </row>
    <row r="163" spans="1:9">
      <c r="A163" s="1">
        <f t="shared" si="25"/>
        <v>-5.7163540585909356</v>
      </c>
      <c r="B163" s="1">
        <f t="shared" si="21"/>
        <v>-0.12861553409964585</v>
      </c>
      <c r="C163" s="1">
        <f t="shared" si="26"/>
        <v>0.97270104261680301</v>
      </c>
      <c r="D163" s="1">
        <f t="shared" si="26"/>
        <v>-0.99947185586435938</v>
      </c>
      <c r="E163" s="1">
        <f t="shared" si="22"/>
        <v>3.8478448190515609E-2</v>
      </c>
      <c r="F163" s="2">
        <f t="shared" si="23"/>
        <v>-3.8458126023755236E-2</v>
      </c>
      <c r="G163" s="14">
        <f t="shared" si="24"/>
        <v>-3.9141131452318734E-2</v>
      </c>
      <c r="H163" s="14"/>
      <c r="I163"/>
    </row>
    <row r="164" spans="1:9">
      <c r="A164" s="1">
        <f t="shared" si="25"/>
        <v>-5.700274300338922</v>
      </c>
      <c r="B164" s="1">
        <f t="shared" si="21"/>
        <v>-0.13470397950892632</v>
      </c>
      <c r="C164" s="1">
        <f t="shared" si="26"/>
        <v>0.97627632747045767</v>
      </c>
      <c r="D164" s="1">
        <f t="shared" si="26"/>
        <v>-0.99745891954912691</v>
      </c>
      <c r="E164" s="1">
        <f t="shared" si="22"/>
        <v>3.9323323500516726E-2</v>
      </c>
      <c r="F164" s="2">
        <f t="shared" si="23"/>
        <v>-3.9223399771906205E-2</v>
      </c>
      <c r="G164" s="14">
        <f t="shared" si="24"/>
        <v>-3.9919996245545625E-2</v>
      </c>
      <c r="H164" s="14"/>
      <c r="I164"/>
    </row>
    <row r="165" spans="1:9">
      <c r="A165" s="1">
        <f t="shared" si="25"/>
        <v>-5.6841945420869084</v>
      </c>
      <c r="B165" s="1">
        <f t="shared" si="21"/>
        <v>-0.14078734346968633</v>
      </c>
      <c r="C165" s="1">
        <f t="shared" si="26"/>
        <v>0.97960089606282363</v>
      </c>
      <c r="D165" s="1">
        <f t="shared" si="26"/>
        <v>-0.98594934223998687</v>
      </c>
      <c r="E165" s="1">
        <f t="shared" si="22"/>
        <v>4.0175096928714064E-2</v>
      </c>
      <c r="F165" s="2">
        <f t="shared" si="23"/>
        <v>-3.9610610391293349E-2</v>
      </c>
      <c r="G165" s="14">
        <f t="shared" si="24"/>
        <v>-4.0314083615892386E-2</v>
      </c>
      <c r="H165" s="14"/>
      <c r="I165"/>
    </row>
    <row r="166" spans="1:9">
      <c r="A166" s="1">
        <f t="shared" si="25"/>
        <v>-5.6681147838348949</v>
      </c>
      <c r="B166" s="1">
        <f t="shared" si="21"/>
        <v>-0.14686539649872191</v>
      </c>
      <c r="C166" s="1">
        <f t="shared" si="26"/>
        <v>0.9826744153422855</v>
      </c>
      <c r="D166" s="1">
        <f t="shared" si="26"/>
        <v>-0.96713925512869092</v>
      </c>
      <c r="E166" s="1">
        <f t="shared" si="22"/>
        <v>4.103374521969725E-2</v>
      </c>
      <c r="F166" s="2">
        <f t="shared" si="23"/>
        <v>-3.9685345786918479E-2</v>
      </c>
      <c r="G166" s="14">
        <f t="shared" si="24"/>
        <v>-4.0390146290982101E-2</v>
      </c>
      <c r="H166" s="14"/>
      <c r="I166"/>
    </row>
    <row r="167" spans="1:9">
      <c r="A167" s="1">
        <f t="shared" si="25"/>
        <v>-5.6520350255828813</v>
      </c>
      <c r="B167" s="1">
        <f t="shared" si="21"/>
        <v>-0.1529379093131743</v>
      </c>
      <c r="C167" s="1">
        <f t="shared" ref="C167:D186" si="27">COS(B167*C$2+C$4)</f>
        <v>0.98549665641094708</v>
      </c>
      <c r="D167" s="1">
        <f t="shared" si="27"/>
        <v>-0.94308386174945924</v>
      </c>
      <c r="E167" s="1">
        <f t="shared" si="22"/>
        <v>4.1899245913857401E-2</v>
      </c>
      <c r="F167" s="2">
        <f t="shared" si="23"/>
        <v>-3.9514502640830888E-2</v>
      </c>
      <c r="G167" s="14">
        <f t="shared" si="24"/>
        <v>-4.0216269018995117E-2</v>
      </c>
      <c r="H167" s="14"/>
      <c r="I167"/>
    </row>
    <row r="168" spans="1:9">
      <c r="A168" s="1">
        <f t="shared" si="25"/>
        <v>-5.6359552673308677</v>
      </c>
      <c r="B168" s="1">
        <f t="shared" si="21"/>
        <v>-0.15900465283917734</v>
      </c>
      <c r="C168" s="1">
        <f t="shared" si="27"/>
        <v>0.98806749432339258</v>
      </c>
      <c r="D168" s="1">
        <f t="shared" si="27"/>
        <v>-0.91565805268577283</v>
      </c>
      <c r="E168" s="1">
        <f t="shared" si="22"/>
        <v>4.2771577323107268E-2</v>
      </c>
      <c r="F168" s="2">
        <f t="shared" si="23"/>
        <v>-3.9164139201975361E-2</v>
      </c>
      <c r="G168" s="14">
        <f t="shared" si="24"/>
        <v>-3.9859683224672746E-2</v>
      </c>
      <c r="H168" s="14"/>
      <c r="I168"/>
    </row>
    <row r="169" spans="1:9">
      <c r="A169" s="1">
        <f t="shared" si="25"/>
        <v>-5.6198755090788541</v>
      </c>
      <c r="B169" s="1">
        <f t="shared" si="21"/>
        <v>-0.16506539822050145</v>
      </c>
      <c r="C169" s="1">
        <f t="shared" si="27"/>
        <v>0.9903869078144204</v>
      </c>
      <c r="D169" s="1">
        <f t="shared" si="27"/>
        <v>-0.88653399317216586</v>
      </c>
      <c r="E169" s="1">
        <f t="shared" si="22"/>
        <v>4.3650718507774904E-2</v>
      </c>
      <c r="F169" s="2">
        <f t="shared" si="23"/>
        <v>-3.8697845783531852E-2</v>
      </c>
      <c r="G169" s="14">
        <f t="shared" si="24"/>
        <v>-3.9385108567151085E-2</v>
      </c>
      <c r="H169" s="14"/>
      <c r="I169"/>
    </row>
    <row r="170" spans="1:9">
      <c r="A170" s="1">
        <f t="shared" si="25"/>
        <v>-5.6037957508268406</v>
      </c>
      <c r="B170" s="1">
        <f t="shared" si="21"/>
        <v>-0.17111991682718514</v>
      </c>
      <c r="C170" s="1">
        <f t="shared" si="27"/>
        <v>0.99245497895625323</v>
      </c>
      <c r="D170" s="1">
        <f t="shared" si="27"/>
        <v>-0.8571722303280066</v>
      </c>
      <c r="E170" s="1">
        <f t="shared" si="22"/>
        <v>4.4536649254601761E-2</v>
      </c>
      <c r="F170" s="2">
        <f t="shared" si="23"/>
        <v>-3.8175578972903142E-2</v>
      </c>
      <c r="G170" s="14">
        <f t="shared" si="24"/>
        <v>-3.8853566445848177E-2</v>
      </c>
      <c r="H170" s="14"/>
      <c r="I170"/>
    </row>
    <row r="171" spans="1:9">
      <c r="A171" s="1">
        <f t="shared" si="25"/>
        <v>-5.587715992574827</v>
      </c>
      <c r="B171" s="1">
        <f t="shared" si="21"/>
        <v>-0.17716798026415997</v>
      </c>
      <c r="C171" s="1">
        <f t="shared" si="27"/>
        <v>0.99427189274581163</v>
      </c>
      <c r="D171" s="1">
        <f t="shared" si="27"/>
        <v>-0.82882298907574203</v>
      </c>
      <c r="E171" s="1">
        <f t="shared" si="22"/>
        <v>4.5429350055781061E-2</v>
      </c>
      <c r="F171" s="2">
        <f t="shared" si="23"/>
        <v>-3.7652889705000685E-2</v>
      </c>
      <c r="G171" s="14">
        <f t="shared" si="24"/>
        <v>-3.8321594364549953E-2</v>
      </c>
      <c r="H171" s="14"/>
      <c r="I171"/>
    </row>
    <row r="172" spans="1:9">
      <c r="A172" s="1">
        <f t="shared" si="25"/>
        <v>-5.5716362343228134</v>
      </c>
      <c r="B172" s="1">
        <f t="shared" si="21"/>
        <v>-0.18320936037986643</v>
      </c>
      <c r="C172" s="1">
        <f t="shared" si="27"/>
        <v>0.99583793662269526</v>
      </c>
      <c r="D172" s="1">
        <f t="shared" si="27"/>
        <v>-0.80253460851368563</v>
      </c>
      <c r="E172" s="1">
        <f t="shared" si="22"/>
        <v>4.6328802088977203E-2</v>
      </c>
      <c r="F172" s="2">
        <f t="shared" si="23"/>
        <v>-3.718046704738534E-2</v>
      </c>
      <c r="G172" s="14">
        <f t="shared" si="24"/>
        <v>-3.7840781614304292E-2</v>
      </c>
      <c r="H172" s="14"/>
      <c r="I172"/>
    </row>
    <row r="173" spans="1:9">
      <c r="A173" s="1">
        <f t="shared" si="25"/>
        <v>-5.5555564760707998</v>
      </c>
      <c r="B173" s="1">
        <f t="shared" si="21"/>
        <v>-0.18924382927486033</v>
      </c>
      <c r="C173" s="1">
        <f t="shared" si="27"/>
        <v>0.99715349991858748</v>
      </c>
      <c r="D173" s="1">
        <f t="shared" si="27"/>
        <v>-0.77916644646109978</v>
      </c>
      <c r="E173" s="1">
        <f t="shared" si="22"/>
        <v>4.7234987198271024E-2</v>
      </c>
      <c r="F173" s="2">
        <f t="shared" si="23"/>
        <v>-3.6803917123912372E-2</v>
      </c>
      <c r="G173" s="14">
        <f t="shared" si="24"/>
        <v>-3.7457544270812514E-2</v>
      </c>
      <c r="H173" s="14"/>
      <c r="I173"/>
    </row>
    <row r="174" spans="1:9">
      <c r="A174" s="1">
        <f t="shared" si="25"/>
        <v>-5.5394767178187863</v>
      </c>
      <c r="B174" s="1">
        <f t="shared" si="21"/>
        <v>-0.19527115931041011</v>
      </c>
      <c r="C174" s="1">
        <f t="shared" si="27"/>
        <v>0.99821907323886183</v>
      </c>
      <c r="D174" s="1">
        <f t="shared" si="27"/>
        <v>-0.75940399701023675</v>
      </c>
      <c r="E174" s="1">
        <f t="shared" si="22"/>
        <v>4.814788787597913E-2</v>
      </c>
      <c r="F174" s="2">
        <f t="shared" si="23"/>
        <v>-3.6563698500619267E-2</v>
      </c>
      <c r="G174" s="14">
        <f t="shared" si="24"/>
        <v>-3.7213059432788874E-2</v>
      </c>
      <c r="H174" s="14"/>
      <c r="I174"/>
    </row>
    <row r="175" spans="1:9">
      <c r="A175" s="1">
        <f t="shared" si="25"/>
        <v>-5.5233969595667727</v>
      </c>
      <c r="B175" s="1">
        <f t="shared" si="21"/>
        <v>-0.20129112311708389</v>
      </c>
      <c r="C175" s="1">
        <f t="shared" si="27"/>
        <v>0.99903524777723429</v>
      </c>
      <c r="D175" s="1">
        <f t="shared" si="27"/>
        <v>-0.74377438670227314</v>
      </c>
      <c r="E175" s="1">
        <f t="shared" si="22"/>
        <v>4.9067487245299662E-2</v>
      </c>
      <c r="F175" s="2">
        <f t="shared" si="23"/>
        <v>-3.6495140232894366E-2</v>
      </c>
      <c r="G175" s="14">
        <f t="shared" si="24"/>
        <v>-3.7143283589641814E-2</v>
      </c>
      <c r="H175" s="14"/>
      <c r="I175"/>
    </row>
    <row r="176" spans="1:9">
      <c r="A176" s="1">
        <f t="shared" si="25"/>
        <v>-5.5073172013147591</v>
      </c>
      <c r="B176" s="1">
        <f t="shared" si="21"/>
        <v>-0.20730349360332662</v>
      </c>
      <c r="C176" s="1">
        <f t="shared" si="27"/>
        <v>0.99960271456436722</v>
      </c>
      <c r="D176" s="1">
        <f t="shared" si="27"/>
        <v>-0.73266081488748858</v>
      </c>
      <c r="E176" s="1">
        <f t="shared" si="22"/>
        <v>4.9993769043739436E-2</v>
      </c>
      <c r="F176" s="2">
        <f t="shared" si="23"/>
        <v>-3.6628475566883034E-2</v>
      </c>
      <c r="G176" s="14">
        <f t="shared" si="24"/>
        <v>-3.7278986921407527E-2</v>
      </c>
      <c r="H176" s="14"/>
      <c r="I176"/>
    </row>
    <row r="177" spans="1:9">
      <c r="A177" s="1">
        <f t="shared" si="25"/>
        <v>-5.4912374430627455</v>
      </c>
      <c r="B177" s="1">
        <f t="shared" si="21"/>
        <v>-0.21330804396402661</v>
      </c>
      <c r="C177" s="1">
        <f t="shared" si="27"/>
        <v>0.99992226365139159</v>
      </c>
      <c r="D177" s="1">
        <f t="shared" si="27"/>
        <v>-0.72631486934659018</v>
      </c>
      <c r="E177" s="1">
        <f t="shared" si="22"/>
        <v>5.0926717607280715E-2</v>
      </c>
      <c r="F177" s="2">
        <f t="shared" si="23"/>
        <v>-3.6988832245182783E-2</v>
      </c>
      <c r="G177" s="14">
        <f t="shared" si="24"/>
        <v>-3.7645743432277008E-2</v>
      </c>
      <c r="H177" s="14"/>
      <c r="I177"/>
    </row>
    <row r="178" spans="1:9">
      <c r="A178" s="1">
        <f t="shared" si="25"/>
        <v>-5.475157684810732</v>
      </c>
      <c r="B178" s="1">
        <f t="shared" si="21"/>
        <v>-0.21930454768907148</v>
      </c>
      <c r="C178" s="1">
        <f t="shared" si="27"/>
        <v>0.99999478322937529</v>
      </c>
      <c r="D178" s="1">
        <f t="shared" si="27"/>
        <v>-0.72486597440616751</v>
      </c>
      <c r="E178" s="1">
        <f t="shared" si="22"/>
        <v>5.1866317855248763E-2</v>
      </c>
      <c r="F178" s="2">
        <f t="shared" si="23"/>
        <v>-3.7596129031004899E-2</v>
      </c>
      <c r="G178" s="14">
        <f t="shared" si="24"/>
        <v>-3.8263825637056083E-2</v>
      </c>
      <c r="H178" s="14"/>
      <c r="I178"/>
    </row>
    <row r="179" spans="1:9">
      <c r="A179" s="1">
        <f t="shared" si="25"/>
        <v>-5.4590779265587184</v>
      </c>
      <c r="B179" s="1">
        <f t="shared" si="21"/>
        <v>-0.22529277857189256</v>
      </c>
      <c r="C179" s="1">
        <f t="shared" si="27"/>
        <v>0.9998212586858225</v>
      </c>
      <c r="D179" s="1">
        <f t="shared" si="27"/>
        <v>-0.72832751708656318</v>
      </c>
      <c r="E179" s="1">
        <f t="shared" si="22"/>
        <v>5.2812555275843498E-2</v>
      </c>
      <c r="F179" s="2">
        <f t="shared" si="23"/>
        <v>-3.8464837255051967E-2</v>
      </c>
      <c r="G179" s="14">
        <f t="shared" si="24"/>
        <v>-3.9147961873182979E-2</v>
      </c>
      <c r="H179" s="14"/>
      <c r="I179"/>
    </row>
    <row r="180" spans="1:9">
      <c r="A180" s="1">
        <f t="shared" si="25"/>
        <v>-5.4429981683067048</v>
      </c>
      <c r="B180" s="1">
        <f t="shared" si="21"/>
        <v>-0.23127251071799834</v>
      </c>
      <c r="C180" s="1">
        <f t="shared" si="27"/>
        <v>0.99940277159934643</v>
      </c>
      <c r="D180" s="1">
        <f t="shared" si="27"/>
        <v>-0.73659945319859332</v>
      </c>
      <c r="E180" s="1">
        <f t="shared" si="22"/>
        <v>5.3765415912300982E-2</v>
      </c>
      <c r="F180" s="2">
        <f t="shared" si="23"/>
        <v>-3.9603575961995853E-2</v>
      </c>
      <c r="G180" s="14">
        <f t="shared" si="24"/>
        <v>-4.0306924257122401E-2</v>
      </c>
      <c r="H180" s="14"/>
      <c r="I180"/>
    </row>
    <row r="181" spans="1:9">
      <c r="A181" s="1">
        <f t="shared" si="25"/>
        <v>-5.4269184100546912</v>
      </c>
      <c r="B181" s="1">
        <f t="shared" si="21"/>
        <v>-0.23724351855349576</v>
      </c>
      <c r="C181" s="1">
        <f t="shared" si="27"/>
        <v>0.99874049867371184</v>
      </c>
      <c r="D181" s="1">
        <f t="shared" si="27"/>
        <v>-0.74946742829480917</v>
      </c>
      <c r="E181" s="1">
        <f t="shared" si="22"/>
        <v>5.4724886349653286E-2</v>
      </c>
      <c r="F181" s="2">
        <f t="shared" si="23"/>
        <v>-4.1014519836200358E-2</v>
      </c>
      <c r="G181" s="14">
        <f t="shared" si="24"/>
        <v>-4.1742926095016682E-2</v>
      </c>
      <c r="H181" s="14"/>
      <c r="I181"/>
    </row>
    <row r="182" spans="1:9">
      <c r="A182" s="1">
        <f t="shared" si="25"/>
        <v>-5.4108386518026776</v>
      </c>
      <c r="B182" s="1">
        <f t="shared" si="21"/>
        <v>-0.24320557683360006</v>
      </c>
      <c r="C182" s="1">
        <f t="shared" si="27"/>
        <v>0.99783571061249909</v>
      </c>
      <c r="D182" s="1">
        <f t="shared" si="27"/>
        <v>-0.7665986675685057</v>
      </c>
      <c r="E182" s="1">
        <f t="shared" si="22"/>
        <v>5.5690953702055478E-2</v>
      </c>
      <c r="F182" s="2">
        <f t="shared" si="23"/>
        <v>-4.2692610903615071E-2</v>
      </c>
      <c r="G182" s="14">
        <f t="shared" si="24"/>
        <v>-4.3450819584628465E-2</v>
      </c>
      <c r="H182" s="14"/>
      <c r="I182"/>
    </row>
    <row r="183" spans="1:9">
      <c r="A183" s="1">
        <f t="shared" si="25"/>
        <v>-5.3947588935506641</v>
      </c>
      <c r="B183" s="1">
        <f t="shared" si="21"/>
        <v>-0.24915846065112993</v>
      </c>
      <c r="C183" s="1">
        <f t="shared" si="27"/>
        <v>0.99668977093569033</v>
      </c>
      <c r="D183" s="1">
        <f t="shared" si="27"/>
        <v>-0.78753510344580913</v>
      </c>
      <c r="E183" s="1">
        <f t="shared" si="22"/>
        <v>5.6663605600653456E-2</v>
      </c>
      <c r="F183" s="2">
        <f t="shared" si="23"/>
        <v>-4.4624578498323152E-2</v>
      </c>
      <c r="G183" s="14">
        <f t="shared" si="24"/>
        <v>-4.5417098376771887E-2</v>
      </c>
      <c r="H183" s="14"/>
      <c r="I183"/>
    </row>
    <row r="184" spans="1:9">
      <c r="A184" s="1">
        <f t="shared" si="25"/>
        <v>-5.3786791352986505</v>
      </c>
      <c r="B184" s="1">
        <f t="shared" si="21"/>
        <v>-0.25510194544499426</v>
      </c>
      <c r="C184" s="1">
        <f t="shared" si="27"/>
        <v>0.99530413473953039</v>
      </c>
      <c r="D184" s="1">
        <f t="shared" si="27"/>
        <v>-0.81168442745738867</v>
      </c>
      <c r="E184" s="1">
        <f t="shared" si="22"/>
        <v>5.7642830181964443E-2</v>
      </c>
      <c r="F184" s="2">
        <f t="shared" si="23"/>
        <v>-4.6787787613271292E-2</v>
      </c>
      <c r="G184" s="14">
        <f t="shared" si="24"/>
        <v>-4.7618725473077599E-2</v>
      </c>
      <c r="H184" s="14"/>
      <c r="I184"/>
    </row>
    <row r="185" spans="1:9">
      <c r="A185" s="1">
        <f t="shared" si="25"/>
        <v>-5.3625993770466369</v>
      </c>
      <c r="B185" s="1">
        <f t="shared" si="21"/>
        <v>-0.26103580700866175</v>
      </c>
      <c r="C185" s="1">
        <f t="shared" si="27"/>
        <v>0.99368034740106159</v>
      </c>
      <c r="D185" s="1">
        <f t="shared" si="27"/>
        <v>-0.83830997907371885</v>
      </c>
      <c r="E185" s="1">
        <f t="shared" si="22"/>
        <v>5.8628616076746201E-2</v>
      </c>
      <c r="F185" s="2">
        <f t="shared" si="23"/>
        <v>-4.9148953916418207E-2</v>
      </c>
      <c r="G185" s="14">
        <f t="shared" si="24"/>
        <v>-5.0021825421191886E-2</v>
      </c>
      <c r="H185" s="14"/>
      <c r="I185"/>
    </row>
    <row r="186" spans="1:9">
      <c r="A186" s="1">
        <f t="shared" si="25"/>
        <v>-5.3465196187946233</v>
      </c>
      <c r="B186" s="1">
        <f t="shared" si="21"/>
        <v>-0.26695982149861869</v>
      </c>
      <c r="C186" s="1">
        <f t="shared" si="27"/>
        <v>0.9918200432287787</v>
      </c>
      <c r="D186" s="1">
        <f t="shared" si="27"/>
        <v>-0.86652061990550044</v>
      </c>
      <c r="E186" s="1">
        <f t="shared" si="22"/>
        <v>5.9620952399332267E-2</v>
      </c>
      <c r="F186" s="2">
        <f t="shared" si="23"/>
        <v>-5.1662784632425733E-2</v>
      </c>
      <c r="G186" s="14">
        <f t="shared" si="24"/>
        <v>-5.2580301058911462E-2</v>
      </c>
      <c r="H186" s="14"/>
      <c r="I186"/>
    </row>
    <row r="187" spans="1:9">
      <c r="A187" s="1">
        <f t="shared" si="25"/>
        <v>-5.3304398605426098</v>
      </c>
      <c r="B187" s="1">
        <f t="shared" si="21"/>
        <v>-0.27287376544281355</v>
      </c>
      <c r="C187" s="1">
        <f t="shared" ref="C187:D206" si="28">COS(B187*C$2+C$4)</f>
        <v>0.98972494406089195</v>
      </c>
      <c r="D187" s="1">
        <f t="shared" si="28"/>
        <v>-0.89526198369423016</v>
      </c>
      <c r="E187" s="1">
        <f t="shared" si="22"/>
        <v>6.0619828737409641E-2</v>
      </c>
      <c r="F187" s="2">
        <f t="shared" si="23"/>
        <v>-5.4270628126657852E-2</v>
      </c>
      <c r="G187" s="14">
        <f t="shared" si="24"/>
        <v>-5.5234459115176694E-2</v>
      </c>
      <c r="H187" s="14"/>
      <c r="I187"/>
    </row>
    <row r="188" spans="1:9">
      <c r="A188" s="1">
        <f t="shared" si="25"/>
        <v>-5.3143601022905962</v>
      </c>
      <c r="B188" s="1">
        <f t="shared" si="21"/>
        <v>-0.27877741574908665</v>
      </c>
      <c r="C188" s="1">
        <f t="shared" si="28"/>
        <v>0.98739685781273046</v>
      </c>
      <c r="D188" s="1">
        <f t="shared" si="28"/>
        <v>-0.92331073197264513</v>
      </c>
      <c r="E188" s="1">
        <f t="shared" si="22"/>
        <v>6.1625235142219612E-2</v>
      </c>
      <c r="F188" s="2">
        <f t="shared" si="23"/>
        <v>-5.6899240967149163E-2</v>
      </c>
      <c r="G188" s="14">
        <f t="shared" si="24"/>
        <v>-5.7909755375409738E-2</v>
      </c>
      <c r="H188" s="14"/>
      <c r="I188"/>
    </row>
    <row r="189" spans="1:9">
      <c r="A189" s="1">
        <f t="shared" si="25"/>
        <v>-5.2982803440385826</v>
      </c>
      <c r="B189" s="1">
        <f t="shared" si="21"/>
        <v>-0.28467054971358596</v>
      </c>
      <c r="C189" s="1">
        <f t="shared" si="28"/>
        <v>0.98483767697485725</v>
      </c>
      <c r="D189" s="1">
        <f t="shared" si="28"/>
        <v>-0.94927366701227178</v>
      </c>
      <c r="E189" s="1">
        <f t="shared" si="22"/>
        <v>6.2637162119162496E-2</v>
      </c>
      <c r="F189" s="2">
        <f t="shared" si="23"/>
        <v>-5.9459808576099546E-2</v>
      </c>
      <c r="G189" s="14">
        <f t="shared" si="24"/>
        <v>-6.0515797940057042E-2</v>
      </c>
      <c r="H189" s="14"/>
      <c r="I189"/>
    </row>
    <row r="190" spans="1:9">
      <c r="A190" s="1">
        <f t="shared" si="25"/>
        <v>-5.282200585786569</v>
      </c>
      <c r="B190" s="1">
        <f t="shared" si="21"/>
        <v>-0.29055294502916823</v>
      </c>
      <c r="C190" s="1">
        <f t="shared" si="28"/>
        <v>0.98204937706350359</v>
      </c>
      <c r="D190" s="1">
        <f t="shared" si="28"/>
        <v>-0.97159373583425768</v>
      </c>
      <c r="E190" s="1">
        <f t="shared" si="22"/>
        <v>6.3655600618786293E-2</v>
      </c>
      <c r="F190" s="2">
        <f t="shared" si="23"/>
        <v>-6.1847382811980059E-2</v>
      </c>
      <c r="G190" s="14">
        <f t="shared" si="24"/>
        <v>-6.2945774818312733E-2</v>
      </c>
      <c r="H190" s="14"/>
      <c r="I190"/>
    </row>
    <row r="191" spans="1:9">
      <c r="A191" s="1">
        <f t="shared" si="25"/>
        <v>-5.2661208275345555</v>
      </c>
      <c r="B191" s="1">
        <f t="shared" si="21"/>
        <v>-0.29642437979378522</v>
      </c>
      <c r="C191" s="1">
        <f t="shared" si="28"/>
        <v>0.97903401502496845</v>
      </c>
      <c r="D191" s="1">
        <f t="shared" si="28"/>
        <v>-0.98856507305463137</v>
      </c>
      <c r="E191" s="1">
        <f t="shared" si="22"/>
        <v>6.4680542028144564E-2</v>
      </c>
      <c r="F191" s="2">
        <f t="shared" si="23"/>
        <v>-6.3940924755265888E-2</v>
      </c>
      <c r="G191" s="14">
        <f t="shared" si="24"/>
        <v>-6.5076497473714023E-2</v>
      </c>
      <c r="H191" s="14"/>
      <c r="I191"/>
    </row>
    <row r="192" spans="1:9">
      <c r="A192" s="1">
        <f t="shared" si="25"/>
        <v>-5.2500410692825419</v>
      </c>
      <c r="B192" s="1">
        <f t="shared" si="21"/>
        <v>-0.30228463251885423</v>
      </c>
      <c r="C192" s="1">
        <f t="shared" si="28"/>
        <v>0.97579372759565841</v>
      </c>
      <c r="D192" s="1">
        <f t="shared" si="28"/>
        <v>-0.99835924145906352</v>
      </c>
      <c r="E192" s="1">
        <f t="shared" si="22"/>
        <v>6.5711978162504653E-2</v>
      </c>
      <c r="F192" s="2">
        <f t="shared" si="23"/>
        <v>-6.5604160673092687E-2</v>
      </c>
      <c r="G192" s="14">
        <f t="shared" si="24"/>
        <v>-6.676927199048753E-2</v>
      </c>
      <c r="H192" s="14"/>
      <c r="I192"/>
    </row>
    <row r="193" spans="1:9">
      <c r="A193" s="1">
        <f t="shared" si="25"/>
        <v>-5.2339613110305283</v>
      </c>
      <c r="B193" s="1">
        <f t="shared" si="21"/>
        <v>-0.30813348213761355</v>
      </c>
      <c r="C193" s="1">
        <f t="shared" si="28"/>
        <v>0.97233072961948097</v>
      </c>
      <c r="D193" s="1">
        <f t="shared" si="28"/>
        <v>-0.99906469804060627</v>
      </c>
      <c r="E193" s="1">
        <f t="shared" si="22"/>
        <v>6.6749901257392996E-2</v>
      </c>
      <c r="F193" s="2">
        <f t="shared" si="23"/>
        <v>-6.668746994395762E-2</v>
      </c>
      <c r="G193" s="14">
        <f t="shared" si="24"/>
        <v>-6.7871820527258375E-2</v>
      </c>
      <c r="H193" s="14"/>
      <c r="I193"/>
    </row>
    <row r="194" spans="1:9">
      <c r="A194" s="1">
        <f t="shared" si="25"/>
        <v>-5.2178815527785147</v>
      </c>
      <c r="B194" s="1">
        <f t="shared" si="21"/>
        <v>-0.31397070801346194</v>
      </c>
      <c r="C194" s="1">
        <f t="shared" si="28"/>
        <v>0.968647312324323</v>
      </c>
      <c r="D194" s="1">
        <f t="shared" si="28"/>
        <v>-0.98874119809159877</v>
      </c>
      <c r="E194" s="1">
        <f t="shared" si="22"/>
        <v>6.7794303960961463E-2</v>
      </c>
      <c r="F194" s="2">
        <f t="shared" si="23"/>
        <v>-6.7031021322147055E-2</v>
      </c>
      <c r="G194" s="14">
        <f t="shared" si="24"/>
        <v>-6.8221473280646094E-2</v>
      </c>
      <c r="H194" s="14"/>
      <c r="I194"/>
    </row>
    <row r="195" spans="1:9">
      <c r="A195" s="1">
        <f t="shared" si="25"/>
        <v>-5.2018017945265012</v>
      </c>
      <c r="B195" s="1">
        <f t="shared" si="21"/>
        <v>-0.31979608994828085</v>
      </c>
      <c r="C195" s="1">
        <f t="shared" si="28"/>
        <v>0.96474584155938692</v>
      </c>
      <c r="D195" s="1">
        <f t="shared" si="28"/>
        <v>-0.96549031043647804</v>
      </c>
      <c r="E195" s="1">
        <f t="shared" si="22"/>
        <v>6.884517932666237E-2</v>
      </c>
      <c r="F195" s="2">
        <f t="shared" si="23"/>
        <v>-6.6469353560154251E-2</v>
      </c>
      <c r="G195" s="14">
        <f t="shared" si="24"/>
        <v>-6.7649830458239441E-2</v>
      </c>
      <c r="H195" s="14"/>
      <c r="I195"/>
    </row>
    <row r="196" spans="1:9">
      <c r="A196" s="1">
        <f t="shared" si="25"/>
        <v>-5.1857220362744876</v>
      </c>
      <c r="B196" s="1">
        <f t="shared" si="21"/>
        <v>-0.32560940819074224</v>
      </c>
      <c r="C196" s="1">
        <f t="shared" si="28"/>
        <v>0.96062875599516562</v>
      </c>
      <c r="D196" s="1">
        <f t="shared" si="28"/>
        <v>-0.92754241880199761</v>
      </c>
      <c r="E196" s="1">
        <f t="shared" si="22"/>
        <v>6.9902520806218379E-2</v>
      </c>
      <c r="F196" s="2">
        <f t="shared" si="23"/>
        <v>-6.4837553228956762E-2</v>
      </c>
      <c r="G196" s="14">
        <f t="shared" si="24"/>
        <v>-6.5989049815212641E-2</v>
      </c>
      <c r="H196" s="14"/>
      <c r="I196"/>
    </row>
    <row r="197" spans="1:9">
      <c r="A197" s="1">
        <f t="shared" si="25"/>
        <v>-5.169642278022474</v>
      </c>
      <c r="B197" s="1">
        <f t="shared" si="21"/>
        <v>-0.33141044344459752</v>
      </c>
      <c r="C197" s="1">
        <f t="shared" si="28"/>
        <v>0.95629856528787283</v>
      </c>
      <c r="D197" s="1">
        <f t="shared" si="28"/>
        <v>-0.87335950562223441</v>
      </c>
      <c r="E197" s="1">
        <f t="shared" si="22"/>
        <v>7.0966322242874899E-2</v>
      </c>
      <c r="F197" s="2">
        <f t="shared" si="23"/>
        <v>-6.1979112109865397E-2</v>
      </c>
      <c r="G197" s="14">
        <f t="shared" si="24"/>
        <v>-6.3079843591228674E-2</v>
      </c>
      <c r="H197" s="14"/>
      <c r="I197"/>
    </row>
    <row r="198" spans="1:9">
      <c r="A198" s="1">
        <f t="shared" si="25"/>
        <v>-5.1535625197704604</v>
      </c>
      <c r="B198" s="1">
        <f t="shared" si="21"/>
        <v>-0.33719897687695022</v>
      </c>
      <c r="C198" s="1">
        <f t="shared" si="28"/>
        <v>0.95175784821015919</v>
      </c>
      <c r="D198" s="1">
        <f t="shared" si="28"/>
        <v>-0.80175165246243296</v>
      </c>
      <c r="E198" s="1">
        <f t="shared" si="22"/>
        <v>7.2036577864924456E-2</v>
      </c>
      <c r="F198" s="2">
        <f t="shared" si="23"/>
        <v>-5.7755445340941902E-2</v>
      </c>
      <c r="G198" s="14">
        <f t="shared" si="24"/>
        <v>-5.878116569644231E-2</v>
      </c>
      <c r="H198" s="14"/>
      <c r="I198"/>
    </row>
    <row r="199" spans="1:9">
      <c r="A199" s="1">
        <f t="shared" si="25"/>
        <v>-5.1374827615184468</v>
      </c>
      <c r="B199" s="1">
        <f t="shared" ref="B199:B262" si="29">COS(B$2*A199+B$4)</f>
        <v>-0.34297479012651089</v>
      </c>
      <c r="C199" s="1">
        <f t="shared" si="28"/>
        <v>0.9470092507499609</v>
      </c>
      <c r="D199" s="1">
        <f t="shared" si="28"/>
        <v>-0.7120035696670568</v>
      </c>
      <c r="E199" s="1">
        <f t="shared" ref="E199:E262" si="30">ABS(1-ABS((A199/A$4))^(2/3))^(3/2)</f>
        <v>7.311328227949096E-2</v>
      </c>
      <c r="F199" s="2">
        <f t="shared" ref="F199:F262" si="31">E199*D199</f>
        <v>-5.2056917973072728E-2</v>
      </c>
      <c r="G199" s="14">
        <f t="shared" ref="G199:G262" si="32">F199/F$4</f>
        <v>-5.2981434096087444E-2</v>
      </c>
      <c r="H199" s="14"/>
      <c r="I199"/>
    </row>
    <row r="200" spans="1:9">
      <c r="A200" s="1">
        <f t="shared" ref="A200:A263" si="33">A199+A$2*2*PI()/1023</f>
        <v>-5.1214030032664333</v>
      </c>
      <c r="B200" s="1">
        <f t="shared" si="29"/>
        <v>-0.3487376653118347</v>
      </c>
      <c r="C200" s="1">
        <f t="shared" si="28"/>
        <v>0.94205548417934737</v>
      </c>
      <c r="D200" s="1">
        <f t="shared" si="28"/>
        <v>-0.60400564484237529</v>
      </c>
      <c r="E200" s="1">
        <f t="shared" si="30"/>
        <v>7.4196430466564309E-2</v>
      </c>
      <c r="F200" s="2">
        <f t="shared" si="31"/>
        <v>-4.4815062828959633E-2</v>
      </c>
      <c r="G200" s="14">
        <f t="shared" si="32"/>
        <v>-4.5610965655183848E-2</v>
      </c>
      <c r="H200" s="14"/>
      <c r="I200"/>
    </row>
    <row r="201" spans="1:9">
      <c r="A201" s="1">
        <f t="shared" si="33"/>
        <v>-5.1053232450144197</v>
      </c>
      <c r="B201" s="1">
        <f t="shared" si="29"/>
        <v>-0.35448738503954025</v>
      </c>
      <c r="C201" s="1">
        <f t="shared" si="28"/>
        <v>0.93689932309524504</v>
      </c>
      <c r="D201" s="1">
        <f t="shared" si="28"/>
        <v>-0.47838207369150876</v>
      </c>
      <c r="E201" s="1">
        <f t="shared" si="30"/>
        <v>7.5286017773274511E-2</v>
      </c>
      <c r="F201" s="2">
        <f t="shared" si="31"/>
        <v>-3.6015481302354845E-2</v>
      </c>
      <c r="G201" s="14">
        <f t="shared" si="32"/>
        <v>-3.6655106052313827E-2</v>
      </c>
      <c r="H201" s="14"/>
      <c r="I201"/>
    </row>
    <row r="202" spans="1:9">
      <c r="A202" s="1">
        <f t="shared" si="33"/>
        <v>-5.0892434867624061</v>
      </c>
      <c r="B202" s="1">
        <f t="shared" si="29"/>
        <v>-0.36022373241251077</v>
      </c>
      <c r="C202" s="1">
        <f t="shared" si="28"/>
        <v>0.93154360343392362</v>
      </c>
      <c r="D202" s="1">
        <f t="shared" si="28"/>
        <v>-0.33660674989072736</v>
      </c>
      <c r="E202" s="1">
        <f t="shared" si="30"/>
        <v>7.6382039908397342E-2</v>
      </c>
      <c r="F202" s="2">
        <f t="shared" si="31"/>
        <v>-2.5710710203589459E-2</v>
      </c>
      <c r="G202" s="14">
        <f t="shared" si="32"/>
        <v>-2.6167325136683899E-2</v>
      </c>
      <c r="H202" s="14"/>
      <c r="I202"/>
    </row>
    <row r="203" spans="1:9">
      <c r="A203" s="1">
        <f t="shared" si="33"/>
        <v>-5.0731637285103925</v>
      </c>
      <c r="B203" s="1">
        <f t="shared" si="29"/>
        <v>-0.36594649103807525</v>
      </c>
      <c r="C203" s="1">
        <f t="shared" si="28"/>
        <v>0.92599122046114646</v>
      </c>
      <c r="D203" s="1">
        <f t="shared" si="28"/>
        <v>-0.18109592950703843</v>
      </c>
      <c r="E203" s="1">
        <f t="shared" si="30"/>
        <v>7.7484492937082053E-2</v>
      </c>
      <c r="F203" s="2">
        <f t="shared" si="31"/>
        <v>-1.4032126270822428E-2</v>
      </c>
      <c r="G203" s="14">
        <f t="shared" si="32"/>
        <v>-1.4281332860122703E-2</v>
      </c>
      <c r="H203" s="14"/>
      <c r="I203"/>
    </row>
    <row r="204" spans="1:9">
      <c r="A204" s="1">
        <f t="shared" si="33"/>
        <v>-5.057083970258379</v>
      </c>
      <c r="B204" s="1">
        <f t="shared" si="29"/>
        <v>-0.37165544503617259</v>
      </c>
      <c r="C204" s="1">
        <f t="shared" si="28"/>
        <v>0.92024512673987946</v>
      </c>
      <c r="D204" s="1">
        <f t="shared" si="28"/>
        <v>-1.5265475051510519E-2</v>
      </c>
      <c r="E204" s="1">
        <f t="shared" si="30"/>
        <v>7.8593373275792161E-2</v>
      </c>
      <c r="F204" s="2">
        <f t="shared" si="31"/>
        <v>-1.1997651789556587E-3</v>
      </c>
      <c r="G204" s="14">
        <f t="shared" si="32"/>
        <v>-1.2210726688141611E-3</v>
      </c>
      <c r="H204" s="14"/>
      <c r="I204"/>
    </row>
    <row r="205" spans="1:9">
      <c r="A205" s="1">
        <f t="shared" si="33"/>
        <v>-5.0410042120063654</v>
      </c>
      <c r="B205" s="1">
        <f t="shared" si="29"/>
        <v>-0.37735037904749452</v>
      </c>
      <c r="C205" s="1">
        <f t="shared" si="28"/>
        <v>0.91430833007747558</v>
      </c>
      <c r="D205" s="1">
        <f t="shared" si="28"/>
        <v>0.15646002320276364</v>
      </c>
      <c r="E205" s="1">
        <f t="shared" si="30"/>
        <v>7.9708677687452434E-2</v>
      </c>
      <c r="F205" s="2">
        <f t="shared" si="31"/>
        <v>1.2471221560440416E-2</v>
      </c>
      <c r="G205" s="14">
        <f t="shared" si="32"/>
        <v>1.2692706924062594E-2</v>
      </c>
      <c r="H205" s="14"/>
      <c r="I205"/>
    </row>
    <row r="206" spans="1:9">
      <c r="A206" s="1">
        <f t="shared" si="33"/>
        <v>-5.0249244537543518</v>
      </c>
      <c r="B206" s="1">
        <f t="shared" si="29"/>
        <v>-0.38303107824160981</v>
      </c>
      <c r="C206" s="1">
        <f t="shared" si="28"/>
        <v>0.90818389145423839</v>
      </c>
      <c r="D206" s="1">
        <f t="shared" si="28"/>
        <v>0.32869849549438418</v>
      </c>
      <c r="E206" s="1">
        <f t="shared" si="30"/>
        <v>8.0830403276794097E-2</v>
      </c>
      <c r="F206" s="2">
        <f t="shared" si="31"/>
        <v>2.6568831947286559E-2</v>
      </c>
      <c r="G206" s="14">
        <f t="shared" si="32"/>
        <v>2.7040686879567427E-2</v>
      </c>
      <c r="H206" s="14"/>
      <c r="I206"/>
    </row>
    <row r="207" spans="1:9">
      <c r="A207" s="1">
        <f t="shared" si="33"/>
        <v>-5.0088446955023382</v>
      </c>
      <c r="B207" s="1">
        <f t="shared" si="29"/>
        <v>-0.38869732832506837</v>
      </c>
      <c r="C207" s="1">
        <f t="shared" ref="C207:D226" si="34">COS(B207*C$2+C$4)</f>
        <v>0.90187492293527216</v>
      </c>
      <c r="D207" s="1">
        <f t="shared" si="34"/>
        <v>0.49523259756113014</v>
      </c>
      <c r="E207" s="1">
        <f t="shared" si="30"/>
        <v>8.1958547485891028E-2</v>
      </c>
      <c r="F207" s="2">
        <f t="shared" si="31"/>
        <v>4.0588544363775049E-2</v>
      </c>
      <c r="G207" s="14">
        <f t="shared" si="32"/>
        <v>4.1309385418818269E-2</v>
      </c>
      <c r="H207" s="14"/>
      <c r="I207"/>
    </row>
    <row r="208" spans="1:9">
      <c r="A208" s="1">
        <f t="shared" si="33"/>
        <v>-4.9927649372503247</v>
      </c>
      <c r="B208" s="1">
        <f t="shared" si="29"/>
        <v>-0.39434891554948492</v>
      </c>
      <c r="C208" s="1">
        <f t="shared" si="34"/>
        <v>0.89538458556752931</v>
      </c>
      <c r="D208" s="1">
        <f t="shared" si="34"/>
        <v>0.64921040653163897</v>
      </c>
      <c r="E208" s="1">
        <f t="shared" si="30"/>
        <v>8.3093108089879866E-2</v>
      </c>
      <c r="F208" s="2">
        <f t="shared" si="31"/>
        <v>5.3944910483008326E-2</v>
      </c>
      <c r="G208" s="14">
        <f t="shared" si="32"/>
        <v>5.4902956818404597E-2</v>
      </c>
      <c r="H208" s="14"/>
      <c r="I208"/>
    </row>
    <row r="209" spans="1:9">
      <c r="A209" s="1">
        <f t="shared" si="33"/>
        <v>-4.9766851789983111</v>
      </c>
      <c r="B209" s="1">
        <f t="shared" si="29"/>
        <v>-0.39998562671960242</v>
      </c>
      <c r="C209" s="1">
        <f t="shared" si="34"/>
        <v>0.88871608726395201</v>
      </c>
      <c r="D209" s="1">
        <f t="shared" si="34"/>
        <v>0.78342759727756017</v>
      </c>
      <c r="E209" s="1">
        <f t="shared" si="30"/>
        <v>8.4234083192858716E-2</v>
      </c>
      <c r="F209" s="2">
        <f t="shared" si="31"/>
        <v>6.5991305404659417E-2</v>
      </c>
      <c r="G209" s="14">
        <f t="shared" si="32"/>
        <v>6.7163292302864844E-2</v>
      </c>
      <c r="H209" s="14"/>
      <c r="I209"/>
    </row>
    <row r="210" spans="1:9">
      <c r="A210" s="1">
        <f t="shared" si="33"/>
        <v>-4.9606054207462975</v>
      </c>
      <c r="B210" s="1">
        <f t="shared" si="29"/>
        <v>-0.40560724920133451</v>
      </c>
      <c r="C210" s="1">
        <f t="shared" si="34"/>
        <v>0.88187268067660785</v>
      </c>
      <c r="D210" s="1">
        <f t="shared" si="34"/>
        <v>0.89068808397662913</v>
      </c>
      <c r="E210" s="1">
        <f t="shared" si="30"/>
        <v>8.5381471223956965E-2</v>
      </c>
      <c r="F210" s="2">
        <f t="shared" si="31"/>
        <v>7.6048259011571931E-2</v>
      </c>
      <c r="G210" s="14">
        <f t="shared" si="32"/>
        <v>7.7398854558157398E-2</v>
      </c>
      <c r="H210" s="14"/>
      <c r="I210"/>
    </row>
    <row r="211" spans="1:9">
      <c r="A211" s="1">
        <f t="shared" si="33"/>
        <v>-4.9445256624942839</v>
      </c>
      <c r="B211" s="1">
        <f t="shared" si="29"/>
        <v>-0.411213570929786</v>
      </c>
      <c r="C211" s="1">
        <f t="shared" si="34"/>
        <v>0.87485766106069696</v>
      </c>
      <c r="D211" s="1">
        <f t="shared" si="34"/>
        <v>0.96423284438961232</v>
      </c>
      <c r="E211" s="1">
        <f t="shared" si="30"/>
        <v>8.6535270933571246E-2</v>
      </c>
      <c r="F211" s="2">
        <f t="shared" si="31"/>
        <v>8.3440150432303142E-2</v>
      </c>
      <c r="G211" s="14">
        <f t="shared" si="32"/>
        <v>8.4922023877468306E-2</v>
      </c>
      <c r="H211" s="14"/>
      <c r="I211"/>
    </row>
    <row r="212" spans="1:9">
      <c r="A212" s="1">
        <f t="shared" si="33"/>
        <v>-4.9284459042422704</v>
      </c>
      <c r="B212" s="1">
        <f t="shared" si="29"/>
        <v>-0.41680438041725404</v>
      </c>
      <c r="C212" s="1">
        <f t="shared" si="34"/>
        <v>0.86767436413131493</v>
      </c>
      <c r="D212" s="1">
        <f t="shared" si="34"/>
        <v>0.99821850542014534</v>
      </c>
      <c r="E212" s="1">
        <f t="shared" si="30"/>
        <v>8.7695481389761396E-2</v>
      </c>
      <c r="F212" s="2">
        <f t="shared" si="31"/>
        <v>8.7539252364987788E-2</v>
      </c>
      <c r="G212" s="14">
        <f t="shared" si="32"/>
        <v>8.9093924699795393E-2</v>
      </c>
      <c r="H212" s="14"/>
      <c r="I212"/>
    </row>
    <row r="213" spans="1:9">
      <c r="A213" s="1">
        <f t="shared" si="33"/>
        <v>-4.9123661459902568</v>
      </c>
      <c r="B213" s="1">
        <f t="shared" si="29"/>
        <v>-0.4223794667612043</v>
      </c>
      <c r="C213" s="1">
        <f t="shared" si="34"/>
        <v>0.86032616391482752</v>
      </c>
      <c r="D213" s="1">
        <f t="shared" si="34"/>
        <v>0.98821885262826037</v>
      </c>
      <c r="E213" s="1">
        <f t="shared" si="30"/>
        <v>8.8862101974802252E-2</v>
      </c>
      <c r="F213" s="2">
        <f t="shared" si="31"/>
        <v>8.7815204455674548E-2</v>
      </c>
      <c r="G213" s="14">
        <f t="shared" si="32"/>
        <v>8.9374777621475485E-2</v>
      </c>
      <c r="H213" s="14"/>
      <c r="I213"/>
    </row>
    <row r="214" spans="1:9">
      <c r="A214" s="1">
        <f t="shared" si="33"/>
        <v>-4.8962863877382432</v>
      </c>
      <c r="B214" s="1">
        <f t="shared" si="29"/>
        <v>-0.42793861965222857</v>
      </c>
      <c r="C214" s="1">
        <f t="shared" si="34"/>
        <v>0.85281647059670584</v>
      </c>
      <c r="D214" s="1">
        <f t="shared" si="34"/>
        <v>0.9317145207588442</v>
      </c>
      <c r="E214" s="1">
        <f t="shared" si="30"/>
        <v>9.0035132381884764E-2</v>
      </c>
      <c r="F214" s="2">
        <f t="shared" si="31"/>
        <v>8.3887040218646861E-2</v>
      </c>
      <c r="G214" s="14">
        <f t="shared" si="32"/>
        <v>8.5376850299878321E-2</v>
      </c>
      <c r="H214" s="14"/>
      <c r="I214"/>
    </row>
    <row r="215" spans="1:9">
      <c r="A215" s="1">
        <f t="shared" si="33"/>
        <v>-4.8802066294862296</v>
      </c>
      <c r="B215" s="1">
        <f t="shared" si="29"/>
        <v>-0.4334816293819771</v>
      </c>
      <c r="C215" s="1">
        <f t="shared" si="34"/>
        <v>0.84514872836765031</v>
      </c>
      <c r="D215" s="1">
        <f t="shared" si="34"/>
        <v>0.82852966766582437</v>
      </c>
      <c r="E215" s="1">
        <f t="shared" si="30"/>
        <v>9.1214572611963182E-2</v>
      </c>
      <c r="F215" s="2">
        <f t="shared" si="31"/>
        <v>7.5573979532470054E-2</v>
      </c>
      <c r="G215" s="14">
        <f t="shared" si="32"/>
        <v>7.6916152009801383E-2</v>
      </c>
      <c r="H215" s="14"/>
      <c r="I215"/>
    </row>
    <row r="216" spans="1:9">
      <c r="A216" s="1">
        <f t="shared" si="33"/>
        <v>-4.8641268712342161</v>
      </c>
      <c r="B216" s="1">
        <f t="shared" si="29"/>
        <v>-0.43900828685106996</v>
      </c>
      <c r="C216" s="1">
        <f t="shared" si="34"/>
        <v>0.83732641326981916</v>
      </c>
      <c r="D216" s="1">
        <f t="shared" si="34"/>
        <v>0.68117045435264745</v>
      </c>
      <c r="E216" s="1">
        <f t="shared" si="30"/>
        <v>9.2400422970742177E-2</v>
      </c>
      <c r="F216" s="2">
        <f t="shared" si="31"/>
        <v>6.2940438097357249E-2</v>
      </c>
      <c r="G216" s="14">
        <f t="shared" si="32"/>
        <v>6.4058242456053932E-2</v>
      </c>
      <c r="H216" s="14"/>
      <c r="I216"/>
    </row>
    <row r="217" spans="1:9">
      <c r="A217" s="1">
        <f t="shared" si="33"/>
        <v>-4.8480471129822025</v>
      </c>
      <c r="B217" s="1">
        <f t="shared" si="29"/>
        <v>-0.44451838357698492</v>
      </c>
      <c r="C217" s="1">
        <f t="shared" si="34"/>
        <v>0.82935303104494607</v>
      </c>
      <c r="D217" s="1">
        <f t="shared" si="34"/>
        <v>0.49501965644707341</v>
      </c>
      <c r="E217" s="1">
        <f t="shared" si="30"/>
        <v>9.3592684065801596E-2</v>
      </c>
      <c r="F217" s="2">
        <f t="shared" si="31"/>
        <v>4.6330218312212589E-2</v>
      </c>
      <c r="G217" s="14">
        <f t="shared" si="32"/>
        <v>4.715302987079522E-2</v>
      </c>
      <c r="H217" s="14"/>
      <c r="I217"/>
    </row>
    <row r="218" spans="1:9">
      <c r="A218" s="1">
        <f t="shared" si="33"/>
        <v>-4.8319673547301889</v>
      </c>
      <c r="B218" s="1">
        <f t="shared" si="29"/>
        <v>-0.45001171170192167</v>
      </c>
      <c r="C218" s="1">
        <f t="shared" si="34"/>
        <v>0.82123211498612259</v>
      </c>
      <c r="D218" s="1">
        <f t="shared" si="34"/>
        <v>0.27834558190413838</v>
      </c>
      <c r="E218" s="1">
        <f t="shared" si="30"/>
        <v>9.4791356803852866E-2</v>
      </c>
      <c r="F218" s="2">
        <f t="shared" si="31"/>
        <v>2.6384755369051233E-2</v>
      </c>
      <c r="G218" s="14">
        <f t="shared" si="32"/>
        <v>2.685334115342488E-2</v>
      </c>
      <c r="H218" s="14"/>
      <c r="I218"/>
    </row>
    <row r="219" spans="1:9">
      <c r="A219" s="1">
        <f t="shared" si="33"/>
        <v>-4.8158875964781753</v>
      </c>
      <c r="B219" s="1">
        <f t="shared" si="29"/>
        <v>-0.45548806400064329</v>
      </c>
      <c r="C219" s="1">
        <f t="shared" si="34"/>
        <v>0.81296722379498232</v>
      </c>
      <c r="D219" s="1">
        <f t="shared" si="34"/>
        <v>4.2092246894407027E-2</v>
      </c>
      <c r="E219" s="1">
        <f t="shared" si="30"/>
        <v>9.5996442388123937E-2</v>
      </c>
      <c r="F219" s="2">
        <f t="shared" si="31"/>
        <v>4.040705953985633E-3</v>
      </c>
      <c r="G219" s="14">
        <f t="shared" si="32"/>
        <v>4.1124677475815122E-3</v>
      </c>
      <c r="H219" s="14"/>
      <c r="I219"/>
    </row>
    <row r="220" spans="1:9">
      <c r="A220" s="1">
        <f t="shared" si="33"/>
        <v>-4.7998078382261617</v>
      </c>
      <c r="B220" s="1">
        <f t="shared" si="29"/>
        <v>-0.46094723388829323</v>
      </c>
      <c r="C220" s="1">
        <f t="shared" si="34"/>
        <v>0.80456193944601062</v>
      </c>
      <c r="D220" s="1">
        <f t="shared" si="34"/>
        <v>-0.20056837780373071</v>
      </c>
      <c r="E220" s="1">
        <f t="shared" si="30"/>
        <v>9.7207942315869669E-2</v>
      </c>
      <c r="F220" s="2">
        <f t="shared" si="31"/>
        <v>-1.9496839299932608E-2</v>
      </c>
      <c r="G220" s="14">
        <f t="shared" si="32"/>
        <v>-1.9843097645267968E-2</v>
      </c>
      <c r="H220" s="14"/>
      <c r="I220"/>
    </row>
    <row r="221" spans="1:9">
      <c r="A221" s="1">
        <f t="shared" si="33"/>
        <v>-4.7837280799741482</v>
      </c>
      <c r="B221" s="1">
        <f t="shared" si="29"/>
        <v>-0.46638901542818834</v>
      </c>
      <c r="C221" s="1">
        <f t="shared" si="34"/>
        <v>0.79601986505967104</v>
      </c>
      <c r="D221" s="1">
        <f t="shared" si="34"/>
        <v>-0.43492268622125896</v>
      </c>
      <c r="E221" s="1">
        <f t="shared" si="30"/>
        <v>9.8425858376002914E-2</v>
      </c>
      <c r="F221" s="2">
        <f t="shared" si="31"/>
        <v>-4.2807638718524388E-2</v>
      </c>
      <c r="G221" s="14">
        <f t="shared" si="32"/>
        <v>-4.3567890260959849E-2</v>
      </c>
      <c r="H221" s="14"/>
      <c r="I221"/>
    </row>
    <row r="222" spans="1:9">
      <c r="A222" s="1">
        <f t="shared" si="33"/>
        <v>-4.7676483217221346</v>
      </c>
      <c r="B222" s="1">
        <f t="shared" si="29"/>
        <v>-0.47181320333958737</v>
      </c>
      <c r="C222" s="1">
        <f t="shared" si="34"/>
        <v>0.78734462278600681</v>
      </c>
      <c r="D222" s="1">
        <f t="shared" si="34"/>
        <v>-0.64561873769815725</v>
      </c>
      <c r="E222" s="1">
        <f t="shared" si="30"/>
        <v>9.9650192646844341E-2</v>
      </c>
      <c r="F222" s="2">
        <f t="shared" si="31"/>
        <v>-6.4336031588033832E-2</v>
      </c>
      <c r="G222" s="14">
        <f t="shared" si="32"/>
        <v>-6.5478621291955377E-2</v>
      </c>
      <c r="H222" s="14"/>
      <c r="I222"/>
    </row>
    <row r="223" spans="1:9">
      <c r="A223" s="1">
        <f t="shared" si="33"/>
        <v>-4.751568563470121</v>
      </c>
      <c r="B223" s="1">
        <f t="shared" si="29"/>
        <v>-0.47721959300543498</v>
      </c>
      <c r="C223" s="1">
        <f t="shared" si="34"/>
        <v>0.77853985170035445</v>
      </c>
      <c r="D223" s="1">
        <f t="shared" si="34"/>
        <v>-0.81774073232687805</v>
      </c>
      <c r="E223" s="1">
        <f t="shared" si="30"/>
        <v>0.10088094749398586</v>
      </c>
      <c r="F223" s="2">
        <f t="shared" si="31"/>
        <v>-8.249445988156133E-2</v>
      </c>
      <c r="G223" s="14">
        <f t="shared" si="32"/>
        <v>-8.3959538130322517E-2</v>
      </c>
      <c r="H223" s="14"/>
      <c r="I223"/>
    </row>
    <row r="224" spans="1:9">
      <c r="A224" s="1">
        <f t="shared" si="33"/>
        <v>-4.7354888052181074</v>
      </c>
      <c r="B224" s="1">
        <f t="shared" si="29"/>
        <v>-0.48260798048008036</v>
      </c>
      <c r="C224" s="1">
        <f t="shared" si="34"/>
        <v>0.76960920571276192</v>
      </c>
      <c r="D224" s="1">
        <f t="shared" si="34"/>
        <v>-0.93798488883579811</v>
      </c>
      <c r="E224" s="1">
        <f t="shared" si="30"/>
        <v>0.10211812556826701</v>
      </c>
      <c r="F224" s="2">
        <f t="shared" si="31"/>
        <v>-9.5785258659270997E-2</v>
      </c>
      <c r="G224" s="14">
        <f t="shared" si="32"/>
        <v>-9.7486377730965509E-2</v>
      </c>
      <c r="H224" s="14"/>
      <c r="I224"/>
    </row>
    <row r="225" spans="1:9">
      <c r="A225" s="1">
        <f t="shared" si="33"/>
        <v>-4.7194090469660939</v>
      </c>
      <c r="B225" s="1">
        <f t="shared" si="29"/>
        <v>-0.48797816249697068</v>
      </c>
      <c r="C225" s="1">
        <f t="shared" si="34"/>
        <v>0.76055635149269196</v>
      </c>
      <c r="D225" s="1">
        <f t="shared" si="34"/>
        <v>-0.99584592935508887</v>
      </c>
      <c r="E225" s="1">
        <f t="shared" si="30"/>
        <v>0.10336172980385931</v>
      </c>
      <c r="F225" s="2">
        <f t="shared" si="31"/>
        <v>-0.10293235787627386</v>
      </c>
      <c r="G225" s="14">
        <f t="shared" si="32"/>
        <v>-0.10476040740632403</v>
      </c>
      <c r="H225" s="14"/>
      <c r="I225"/>
    </row>
    <row r="226" spans="1:9">
      <c r="A226" s="1">
        <f t="shared" si="33"/>
        <v>-4.7033292887140803</v>
      </c>
      <c r="B226" s="1">
        <f t="shared" si="29"/>
        <v>-0.49332993647631906</v>
      </c>
      <c r="C226" s="1">
        <f t="shared" si="34"/>
        <v>0.75138496641052266</v>
      </c>
      <c r="D226" s="1">
        <f t="shared" si="34"/>
        <v>-0.98470817231557106</v>
      </c>
      <c r="E226" s="1">
        <f t="shared" si="30"/>
        <v>0.10461176341645786</v>
      </c>
      <c r="F226" s="2">
        <f t="shared" si="31"/>
        <v>-0.10301205835652914</v>
      </c>
      <c r="G226" s="14">
        <f t="shared" si="32"/>
        <v>-0.10484152334454104</v>
      </c>
      <c r="H226" s="14"/>
      <c r="I226"/>
    </row>
    <row r="227" spans="1:9">
      <c r="A227" s="1">
        <f t="shared" si="33"/>
        <v>-4.6872495304620667</v>
      </c>
      <c r="B227" s="1">
        <f t="shared" si="29"/>
        <v>-0.49866310053274643</v>
      </c>
      <c r="C227" s="1">
        <f t="shared" ref="C227:D246" si="35">COS(B227*C$2+C$4)</f>
        <v>0.74209873649736158</v>
      </c>
      <c r="D227" s="1">
        <f t="shared" si="35"/>
        <v>-0.90272859394106586</v>
      </c>
      <c r="E227" s="1">
        <f t="shared" si="30"/>
        <v>0.10586822990157489</v>
      </c>
      <c r="F227" s="2">
        <f t="shared" si="31"/>
        <v>-9.5570278322078206E-2</v>
      </c>
      <c r="G227" s="14">
        <f t="shared" si="32"/>
        <v>-9.7267579403856969E-2</v>
      </c>
      <c r="H227" s="14"/>
      <c r="I227"/>
    </row>
    <row r="228" spans="1:9">
      <c r="A228" s="1">
        <f t="shared" si="33"/>
        <v>-4.6711697722100531</v>
      </c>
      <c r="B228" s="1">
        <f t="shared" si="29"/>
        <v>-0.50397745348289713</v>
      </c>
      <c r="C228" s="1">
        <f t="shared" si="35"/>
        <v>0.73270135442461914</v>
      </c>
      <c r="D228" s="1">
        <f t="shared" si="35"/>
        <v>-0.75340337710707173</v>
      </c>
      <c r="E228" s="1">
        <f t="shared" si="30"/>
        <v>0.10713113303293562</v>
      </c>
      <c r="F228" s="2">
        <f t="shared" si="31"/>
        <v>-8.0712957420320655E-2</v>
      </c>
      <c r="G228" s="14">
        <f t="shared" si="32"/>
        <v>-8.2146396689811885E-2</v>
      </c>
      <c r="H228" s="14"/>
      <c r="I228"/>
    </row>
    <row r="229" spans="1:9">
      <c r="A229" s="1">
        <f t="shared" si="33"/>
        <v>-4.6550900139580396</v>
      </c>
      <c r="B229" s="1">
        <f t="shared" si="29"/>
        <v>-0.50927279485302857</v>
      </c>
      <c r="C229" s="1">
        <f t="shared" si="35"/>
        <v>0.72319651750476766</v>
      </c>
      <c r="D229" s="1">
        <f t="shared" si="35"/>
        <v>-0.54572577495338992</v>
      </c>
      <c r="E229" s="1">
        <f t="shared" si="30"/>
        <v>0.10840047686097226</v>
      </c>
      <c r="F229" s="2">
        <f t="shared" si="31"/>
        <v>-5.9156934240271103E-2</v>
      </c>
      <c r="G229" s="14">
        <f t="shared" si="32"/>
        <v>-6.0207544641784731E-2</v>
      </c>
      <c r="H229" s="14"/>
      <c r="I229"/>
    </row>
    <row r="230" spans="1:9">
      <c r="A230" s="1">
        <f t="shared" si="33"/>
        <v>-4.639010255706026</v>
      </c>
      <c r="B230" s="1">
        <f t="shared" si="29"/>
        <v>-0.51454892488657322</v>
      </c>
      <c r="C230" s="1">
        <f t="shared" si="35"/>
        <v>0.713587925714667</v>
      </c>
      <c r="D230" s="1">
        <f t="shared" si="35"/>
        <v>-0.2938717056514929</v>
      </c>
      <c r="E230" s="1">
        <f t="shared" si="30"/>
        <v>0.10967626571141492</v>
      </c>
      <c r="F230" s="2">
        <f t="shared" si="31"/>
        <v>-3.2230751274099849E-2</v>
      </c>
      <c r="G230" s="14">
        <f t="shared" si="32"/>
        <v>-3.2803160290423017E-2</v>
      </c>
      <c r="H230" s="14"/>
      <c r="I230"/>
    </row>
    <row r="231" spans="1:9">
      <c r="A231" s="1">
        <f t="shared" si="33"/>
        <v>-4.6229304974540124</v>
      </c>
      <c r="B231" s="1">
        <f t="shared" si="29"/>
        <v>-0.51980564455167422</v>
      </c>
      <c r="C231" s="1">
        <f t="shared" si="35"/>
        <v>0.70387927974279718</v>
      </c>
      <c r="D231" s="1">
        <f t="shared" si="35"/>
        <v>-1.6389037644261948E-2</v>
      </c>
      <c r="E231" s="1">
        <f t="shared" si="30"/>
        <v>0.11095850418397622</v>
      </c>
      <c r="F231" s="2">
        <f t="shared" si="31"/>
        <v>-1.8185031020221832E-3</v>
      </c>
      <c r="G231" s="14">
        <f t="shared" si="32"/>
        <v>-1.8507992021954862E-3</v>
      </c>
      <c r="H231" s="14"/>
      <c r="I231"/>
    </row>
    <row r="232" spans="1:9">
      <c r="A232" s="1">
        <f t="shared" si="33"/>
        <v>-4.6068507392019988</v>
      </c>
      <c r="B232" s="1">
        <f t="shared" si="29"/>
        <v>-0.52504275554869373</v>
      </c>
      <c r="C232" s="1">
        <f t="shared" si="35"/>
        <v>0.69407427906170105</v>
      </c>
      <c r="D232" s="1">
        <f t="shared" si="35"/>
        <v>0.26508584445690542</v>
      </c>
      <c r="E232" s="1">
        <f t="shared" si="30"/>
        <v>0.11224719715112828</v>
      </c>
      <c r="F232" s="2">
        <f t="shared" si="31"/>
        <v>2.9755143044727587E-2</v>
      </c>
      <c r="G232" s="14">
        <f t="shared" si="32"/>
        <v>3.0283585959878449E-2</v>
      </c>
      <c r="H232" s="14"/>
      <c r="I232"/>
    </row>
    <row r="233" spans="1:9">
      <c r="A233" s="1">
        <f t="shared" si="33"/>
        <v>-4.5907709809499853</v>
      </c>
      <c r="B233" s="1">
        <f t="shared" si="29"/>
        <v>-0.53026006031769346</v>
      </c>
      <c r="C233" s="1">
        <f t="shared" si="35"/>
        <v>0.68417662002689295</v>
      </c>
      <c r="D233" s="1">
        <f t="shared" si="35"/>
        <v>0.52750918000814251</v>
      </c>
      <c r="E233" s="1">
        <f t="shared" si="30"/>
        <v>0.11354234975697104</v>
      </c>
      <c r="F233" s="2">
        <f t="shared" si="31"/>
        <v>5.9894631816497512E-2</v>
      </c>
      <c r="G233" s="14">
        <f t="shared" si="32"/>
        <v>6.0958343518082013E-2</v>
      </c>
      <c r="H233" s="14"/>
      <c r="I233"/>
    </row>
    <row r="234" spans="1:9">
      <c r="A234" s="1">
        <f t="shared" si="33"/>
        <v>-4.5746912226979717</v>
      </c>
      <c r="B234" s="1">
        <f t="shared" si="29"/>
        <v>-0.53545736204588601</v>
      </c>
      <c r="C234" s="1">
        <f t="shared" si="35"/>
        <v>0.67418999400344926</v>
      </c>
      <c r="D234" s="1">
        <f t="shared" si="35"/>
        <v>0.74838385412311159</v>
      </c>
      <c r="E234" s="1">
        <f t="shared" si="30"/>
        <v>0.11484396741618799</v>
      </c>
      <c r="F234" s="2">
        <f t="shared" si="31"/>
        <v>8.5947370957715818E-2</v>
      </c>
      <c r="G234" s="14">
        <f t="shared" si="32"/>
        <v>8.7473771929479777E-2</v>
      </c>
      <c r="H234" s="14"/>
      <c r="I234"/>
    </row>
    <row r="235" spans="1:9">
      <c r="A235" s="1">
        <f t="shared" si="33"/>
        <v>-4.5586114644459581</v>
      </c>
      <c r="B235" s="1">
        <f t="shared" si="29"/>
        <v>-0.54063446467506093</v>
      </c>
      <c r="C235" s="1">
        <f t="shared" si="35"/>
        <v>0.66411808552145224</v>
      </c>
      <c r="D235" s="1">
        <f t="shared" si="35"/>
        <v>0.90781926736729646</v>
      </c>
      <c r="E235" s="1">
        <f t="shared" si="30"/>
        <v>0.11615205581308906</v>
      </c>
      <c r="F235" s="2">
        <f t="shared" si="31"/>
        <v>0.10544507421144383</v>
      </c>
      <c r="G235" s="14">
        <f t="shared" si="32"/>
        <v>0.10731774887211792</v>
      </c>
      <c r="H235" s="14"/>
      <c r="I235"/>
    </row>
    <row r="236" spans="1:9">
      <c r="A236" s="1">
        <f t="shared" si="33"/>
        <v>-4.5425317061939445</v>
      </c>
      <c r="B236" s="1">
        <f t="shared" si="29"/>
        <v>-0.54579117290897994</v>
      </c>
      <c r="C236" s="1">
        <f t="shared" si="35"/>
        <v>0.6539645704614151</v>
      </c>
      <c r="D236" s="1">
        <f t="shared" si="35"/>
        <v>0.99050130236870626</v>
      </c>
      <c r="E236" s="1">
        <f t="shared" si="30"/>
        <v>0.11746662090073949</v>
      </c>
      <c r="F236" s="2">
        <f t="shared" si="31"/>
        <v>0.11635084098703356</v>
      </c>
      <c r="G236" s="14">
        <f t="shared" si="32"/>
        <v>0.11841719897761754</v>
      </c>
      <c r="H236" s="14"/>
      <c r="I236"/>
    </row>
    <row r="237" spans="1:9">
      <c r="A237" s="1">
        <f t="shared" si="33"/>
        <v>-4.526451947941931</v>
      </c>
      <c r="B237" s="1">
        <f t="shared" si="29"/>
        <v>-0.5509272922207441</v>
      </c>
      <c r="C237" s="1">
        <f t="shared" si="35"/>
        <v>0.64373311427077384</v>
      </c>
      <c r="D237" s="1">
        <f t="shared" si="35"/>
        <v>0.98736642835401467</v>
      </c>
      <c r="E237" s="1">
        <f t="shared" si="30"/>
        <v>0.11878766890017166</v>
      </c>
      <c r="F237" s="2">
        <f t="shared" si="31"/>
        <v>0.11728695637446175</v>
      </c>
      <c r="G237" s="14">
        <f t="shared" si="32"/>
        <v>0.11936993950926052</v>
      </c>
      <c r="H237" s="14"/>
      <c r="I237"/>
    </row>
    <row r="238" spans="1:9">
      <c r="A238" s="1">
        <f t="shared" si="33"/>
        <v>-4.5103721896899174</v>
      </c>
      <c r="B238" s="1">
        <f t="shared" si="29"/>
        <v>-0.55604262886013167</v>
      </c>
      <c r="C238" s="1">
        <f t="shared" si="35"/>
        <v>0.63342737021248019</v>
      </c>
      <c r="D238" s="1">
        <f t="shared" si="35"/>
        <v>0.89678566233422952</v>
      </c>
      <c r="E238" s="1">
        <f t="shared" si="30"/>
        <v>0.12011520629967921</v>
      </c>
      <c r="F238" s="2">
        <f t="shared" si="31"/>
        <v>0.10771759483787044</v>
      </c>
      <c r="G238" s="14">
        <f t="shared" si="32"/>
        <v>0.10963062882139384</v>
      </c>
      <c r="H238" s="14"/>
      <c r="I238"/>
    </row>
    <row r="239" spans="1:9">
      <c r="A239" s="1">
        <f t="shared" si="33"/>
        <v>-4.4942924314379038</v>
      </c>
      <c r="B239" s="1">
        <f t="shared" si="29"/>
        <v>-0.56113698986090743</v>
      </c>
      <c r="C239" s="1">
        <f t="shared" si="35"/>
        <v>0.6230509776466866</v>
      </c>
      <c r="D239" s="1">
        <f t="shared" si="35"/>
        <v>0.72509875456873119</v>
      </c>
      <c r="E239" s="1">
        <f t="shared" si="30"/>
        <v>0.12144923985419273</v>
      </c>
      <c r="F239" s="2">
        <f t="shared" si="31"/>
        <v>8.8062692561594255E-2</v>
      </c>
      <c r="G239" s="14">
        <f t="shared" si="32"/>
        <v>8.9626661046078776E-2</v>
      </c>
      <c r="H239" s="14"/>
      <c r="I239"/>
    </row>
    <row r="240" spans="1:9">
      <c r="A240" s="1">
        <f t="shared" si="33"/>
        <v>-4.4782126731858902</v>
      </c>
      <c r="B240" s="1">
        <f t="shared" si="29"/>
        <v>-0.56621018304810189</v>
      </c>
      <c r="C240" s="1">
        <f t="shared" si="35"/>
        <v>0.61260756034647434</v>
      </c>
      <c r="D240" s="1">
        <f t="shared" si="35"/>
        <v>0.48639495568026281</v>
      </c>
      <c r="E240" s="1">
        <f t="shared" si="30"/>
        <v>0.12278977658473386</v>
      </c>
      <c r="F240" s="2">
        <f t="shared" si="31"/>
        <v>5.9724327939920996E-2</v>
      </c>
      <c r="G240" s="14">
        <f t="shared" si="32"/>
        <v>6.0785015092879931E-2</v>
      </c>
      <c r="H240" s="14"/>
      <c r="I240"/>
    </row>
    <row r="241" spans="1:9">
      <c r="A241" s="1">
        <f t="shared" si="33"/>
        <v>-4.4621329149338766</v>
      </c>
      <c r="B241" s="1">
        <f t="shared" si="29"/>
        <v>-0.57126201704526058</v>
      </c>
      <c r="C241" s="1">
        <f t="shared" si="35"/>
        <v>0.60210072484851251</v>
      </c>
      <c r="D241" s="1">
        <f t="shared" si="35"/>
        <v>0.20150959820338746</v>
      </c>
      <c r="E241" s="1">
        <f t="shared" si="30"/>
        <v>0.1241368237779491</v>
      </c>
      <c r="F241" s="2">
        <f t="shared" si="31"/>
        <v>2.5014761481739239E-2</v>
      </c>
      <c r="G241" s="14">
        <f t="shared" si="32"/>
        <v>2.5459016562595121E-2</v>
      </c>
      <c r="H241" s="14"/>
      <c r="I241"/>
    </row>
    <row r="242" spans="1:9">
      <c r="A242" s="1">
        <f t="shared" si="33"/>
        <v>-4.4460531566818631</v>
      </c>
      <c r="B242" s="1">
        <f t="shared" si="29"/>
        <v>-0.57629230128166287</v>
      </c>
      <c r="C242" s="1">
        <f t="shared" si="35"/>
        <v>0.59153405883952048</v>
      </c>
      <c r="D242" s="1">
        <f t="shared" si="35"/>
        <v>-0.10371153152816373</v>
      </c>
      <c r="E242" s="1">
        <f t="shared" si="30"/>
        <v>0.12549038898572018</v>
      </c>
      <c r="F242" s="2">
        <f t="shared" si="31"/>
        <v>-1.301480043377405E-2</v>
      </c>
      <c r="G242" s="14">
        <f t="shared" si="32"/>
        <v>-1.3245939604269447E-2</v>
      </c>
      <c r="H242" s="14"/>
      <c r="I242"/>
    </row>
    <row r="243" spans="1:9">
      <c r="A243" s="1">
        <f t="shared" si="33"/>
        <v>-4.4299733984298495</v>
      </c>
      <c r="B243" s="1">
        <f t="shared" si="29"/>
        <v>-0.58130084599951193</v>
      </c>
      <c r="C243" s="1">
        <f t="shared" si="35"/>
        <v>0.58091112957930979</v>
      </c>
      <c r="D243" s="1">
        <f t="shared" si="35"/>
        <v>-0.40074438500065873</v>
      </c>
      <c r="E243" s="1">
        <f t="shared" si="30"/>
        <v>0.12685048002485022</v>
      </c>
      <c r="F243" s="2">
        <f t="shared" si="31"/>
        <v>-5.0834617604596948E-2</v>
      </c>
      <c r="G243" s="14">
        <f t="shared" si="32"/>
        <v>-5.1737426019168239E-2</v>
      </c>
      <c r="H243" s="14"/>
      <c r="I243"/>
    </row>
    <row r="244" spans="1:9">
      <c r="A244" s="1">
        <f t="shared" si="33"/>
        <v>-4.4138936401778359</v>
      </c>
      <c r="B244" s="1">
        <f t="shared" si="29"/>
        <v>-0.58628746226109252</v>
      </c>
      <c r="C244" s="1">
        <f t="shared" si="35"/>
        <v>0.57023548236119481</v>
      </c>
      <c r="D244" s="1">
        <f t="shared" si="35"/>
        <v>-0.66110505622286719</v>
      </c>
      <c r="E244" s="1">
        <f t="shared" si="30"/>
        <v>0.12821710497682623</v>
      </c>
      <c r="F244" s="2">
        <f t="shared" si="31"/>
        <v>-8.4764976394437974E-2</v>
      </c>
      <c r="G244" s="14">
        <f t="shared" si="32"/>
        <v>-8.6270378373559289E-2</v>
      </c>
      <c r="H244" s="14"/>
      <c r="I244"/>
    </row>
    <row r="245" spans="1:9">
      <c r="A245" s="1">
        <f t="shared" si="33"/>
        <v>-4.3978138819258223</v>
      </c>
      <c r="B245" s="1">
        <f t="shared" si="29"/>
        <v>-0.59125196195589791</v>
      </c>
      <c r="C245" s="1">
        <f t="shared" si="35"/>
        <v>0.55951063901046083</v>
      </c>
      <c r="D245" s="1">
        <f t="shared" si="35"/>
        <v>-0.85918795884117938</v>
      </c>
      <c r="E245" s="1">
        <f t="shared" si="30"/>
        <v>0.12959027218765443</v>
      </c>
      <c r="F245" s="2">
        <f t="shared" si="31"/>
        <v>-0.11134240144658367</v>
      </c>
      <c r="G245" s="14">
        <f t="shared" si="32"/>
        <v>-0.11331981096909496</v>
      </c>
      <c r="H245" s="14"/>
      <c r="I245"/>
    </row>
    <row r="246" spans="1:9">
      <c r="A246" s="1">
        <f t="shared" si="33"/>
        <v>-4.3817341236738088</v>
      </c>
      <c r="B246" s="1">
        <f t="shared" si="29"/>
        <v>-0.59619415780772655</v>
      </c>
      <c r="C246" s="1">
        <f t="shared" si="35"/>
        <v>0.54874009642155819</v>
      </c>
      <c r="D246" s="1">
        <f t="shared" si="35"/>
        <v>-0.97492798357388322</v>
      </c>
      <c r="E246" s="1">
        <f t="shared" si="30"/>
        <v>0.13096999026777054</v>
      </c>
      <c r="F246" s="2">
        <f t="shared" si="31"/>
        <v>-0.12768630852044863</v>
      </c>
      <c r="G246" s="14">
        <f t="shared" si="32"/>
        <v>-0.12995398120472948</v>
      </c>
      <c r="H246" s="14"/>
      <c r="I246"/>
    </row>
    <row r="247" spans="1:9">
      <c r="A247" s="1">
        <f t="shared" si="33"/>
        <v>-4.3656543654217952</v>
      </c>
      <c r="B247" s="1">
        <f t="shared" si="29"/>
        <v>-0.60111386338174633</v>
      </c>
      <c r="C247" s="1">
        <f t="shared" ref="C247:D266" si="36">COS(B247*C$2+C$4)</f>
        <v>0.53792732513465324</v>
      </c>
      <c r="D247" s="1">
        <f t="shared" si="36"/>
        <v>-0.99599364763515597</v>
      </c>
      <c r="E247" s="1">
        <f t="shared" si="30"/>
        <v>0.13235626809202103</v>
      </c>
      <c r="F247" s="2">
        <f t="shared" si="31"/>
        <v>-0.13182600224434862</v>
      </c>
      <c r="G247" s="14">
        <f t="shared" si="32"/>
        <v>-0.13416719471699012</v>
      </c>
      <c r="H247" s="14"/>
      <c r="I247"/>
    </row>
    <row r="248" spans="1:9">
      <c r="A248" s="1">
        <f t="shared" si="33"/>
        <v>-4.3495746071697816</v>
      </c>
      <c r="B248" s="1">
        <f t="shared" si="29"/>
        <v>-0.60601089309152756</v>
      </c>
      <c r="C248" s="1">
        <f t="shared" si="36"/>
        <v>0.527075767952082</v>
      </c>
      <c r="D248" s="1">
        <f t="shared" si="36"/>
        <v>-0.91925499829272683</v>
      </c>
      <c r="E248" s="1">
        <f t="shared" si="30"/>
        <v>0.13374911479971718</v>
      </c>
      <c r="F248" s="2">
        <f t="shared" si="31"/>
        <v>-0.12294954229686775</v>
      </c>
      <c r="G248" s="14">
        <f t="shared" si="32"/>
        <v>-0.12513309135425779</v>
      </c>
      <c r="H248" s="14"/>
      <c r="I248"/>
    </row>
    <row r="249" spans="1:9">
      <c r="A249" s="1">
        <f t="shared" si="33"/>
        <v>-4.333494848917768</v>
      </c>
      <c r="B249" s="1">
        <f t="shared" si="29"/>
        <v>-0.61088506220604422</v>
      </c>
      <c r="C249" s="1">
        <f t="shared" si="36"/>
        <v>0.51618883859524733</v>
      </c>
      <c r="D249" s="1">
        <f t="shared" si="36"/>
        <v>-0.75133840062999369</v>
      </c>
      <c r="E249" s="1">
        <f t="shared" si="30"/>
        <v>0.13514853979476019</v>
      </c>
      <c r="F249" s="2">
        <f t="shared" si="31"/>
        <v>-0.10154228773687417</v>
      </c>
      <c r="G249" s="14">
        <f t="shared" si="32"/>
        <v>-0.10334565001485418</v>
      </c>
      <c r="H249" s="14"/>
      <c r="I249"/>
    </row>
    <row r="250" spans="1:9">
      <c r="A250" s="1">
        <f t="shared" si="33"/>
        <v>-4.3174150906657545</v>
      </c>
      <c r="B250" s="1">
        <f t="shared" si="29"/>
        <v>-0.61573618685664189</v>
      </c>
      <c r="C250" s="1">
        <f t="shared" si="36"/>
        <v>0.50526992040243368</v>
      </c>
      <c r="D250" s="1">
        <f t="shared" si="36"/>
        <v>-0.50817390148005404</v>
      </c>
      <c r="E250" s="1">
        <f t="shared" si="30"/>
        <v>0.13655455274583653</v>
      </c>
      <c r="F250" s="2">
        <f t="shared" si="31"/>
        <v>-6.9393459833715573E-2</v>
      </c>
      <c r="G250" s="14">
        <f t="shared" si="32"/>
        <v>-7.0625868031243308E-2</v>
      </c>
      <c r="H250" s="14"/>
      <c r="I250"/>
    </row>
    <row r="251" spans="1:9">
      <c r="A251" s="1">
        <f t="shared" si="33"/>
        <v>-4.3013353324137409</v>
      </c>
      <c r="B251" s="1">
        <f t="shared" si="29"/>
        <v>-0.62056408404397434</v>
      </c>
      <c r="C251" s="1">
        <f t="shared" si="36"/>
        <v>0.49432236506795674</v>
      </c>
      <c r="D251" s="1">
        <f t="shared" si="36"/>
        <v>-0.21354968169780961</v>
      </c>
      <c r="E251" s="1">
        <f t="shared" si="30"/>
        <v>0.13796716358668348</v>
      </c>
      <c r="F251" s="2">
        <f t="shared" si="31"/>
        <v>-2.9462843868685886E-2</v>
      </c>
      <c r="G251" s="14">
        <f t="shared" si="32"/>
        <v>-2.9986095633236277E-2</v>
      </c>
      <c r="H251" s="14"/>
      <c r="I251"/>
    </row>
    <row r="252" spans="1:9">
      <c r="A252" s="1">
        <f t="shared" si="33"/>
        <v>-4.2852555741617273</v>
      </c>
      <c r="B252" s="1">
        <f t="shared" si="29"/>
        <v>-0.62536857164490689</v>
      </c>
      <c r="C252" s="1">
        <f t="shared" si="36"/>
        <v>0.48334949142304751</v>
      </c>
      <c r="D252" s="1">
        <f t="shared" si="36"/>
        <v>0.10320016882242661</v>
      </c>
      <c r="E252" s="1">
        <f t="shared" si="30"/>
        <v>0.13938638251642355</v>
      </c>
      <c r="F252" s="2">
        <f t="shared" si="31"/>
        <v>1.4384698207242242E-2</v>
      </c>
      <c r="G252" s="14">
        <f t="shared" si="32"/>
        <v>1.4640166374300757E-2</v>
      </c>
      <c r="H252" s="14"/>
      <c r="I252"/>
    </row>
    <row r="253" spans="1:9">
      <c r="A253" s="1">
        <f t="shared" si="33"/>
        <v>-4.2691758159097137</v>
      </c>
      <c r="B253" s="1">
        <f t="shared" si="29"/>
        <v>-0.63014946841938635</v>
      </c>
      <c r="C253" s="1">
        <f t="shared" si="36"/>
        <v>0.47235458425879984</v>
      </c>
      <c r="D253" s="1">
        <f t="shared" si="36"/>
        <v>0.41014699363158497</v>
      </c>
      <c r="E253" s="1">
        <f t="shared" si="30"/>
        <v>0.14081221999996912</v>
      </c>
      <c r="F253" s="2">
        <f t="shared" si="31"/>
        <v>5.7753708699576675E-2</v>
      </c>
      <c r="G253" s="14">
        <f t="shared" si="32"/>
        <v>5.8779398212818176E-2</v>
      </c>
      <c r="H253" s="14"/>
      <c r="I253"/>
    </row>
    <row r="254" spans="1:9">
      <c r="A254" s="1">
        <f t="shared" si="33"/>
        <v>-4.2530960576577002</v>
      </c>
      <c r="B254" s="1">
        <f t="shared" si="29"/>
        <v>-0.634906594017278</v>
      </c>
      <c r="C254" s="1">
        <f t="shared" si="36"/>
        <v>0.4613408931914787</v>
      </c>
      <c r="D254" s="1">
        <f t="shared" si="36"/>
        <v>0.67605210520355119</v>
      </c>
      <c r="E254" s="1">
        <f t="shared" si="30"/>
        <v>0.14224468676849375</v>
      </c>
      <c r="F254" s="2">
        <f t="shared" si="31"/>
        <v>9.6164819943859919E-2</v>
      </c>
      <c r="G254" s="14">
        <f t="shared" si="32"/>
        <v>9.7872679916493982E-2</v>
      </c>
      <c r="H254" s="14"/>
      <c r="I254"/>
    </row>
    <row r="255" spans="1:9">
      <c r="A255" s="1">
        <f t="shared" si="33"/>
        <v>-4.2370162994056866</v>
      </c>
      <c r="B255" s="1">
        <f t="shared" si="29"/>
        <v>-0.63963976898516905</v>
      </c>
      <c r="C255" s="1">
        <f t="shared" si="36"/>
        <v>0.4503116315704308</v>
      </c>
      <c r="D255" s="1">
        <f t="shared" si="36"/>
        <v>0.87363335998366309</v>
      </c>
      <c r="E255" s="1">
        <f t="shared" si="30"/>
        <v>0.14368379381997332</v>
      </c>
      <c r="F255" s="2">
        <f t="shared" si="31"/>
        <v>0.12552695557014318</v>
      </c>
      <c r="G255" s="14">
        <f t="shared" si="32"/>
        <v>0.12775627875745862</v>
      </c>
      <c r="H255" s="14"/>
      <c r="I255"/>
    </row>
    <row r="256" spans="1:9">
      <c r="A256" s="1">
        <f t="shared" si="33"/>
        <v>-4.220936541153673</v>
      </c>
      <c r="B256" s="1">
        <f t="shared" si="29"/>
        <v>-0.64434881477313843</v>
      </c>
      <c r="C256" s="1">
        <f t="shared" si="36"/>
        <v>0.43926997542880797</v>
      </c>
      <c r="D256" s="1">
        <f t="shared" si="36"/>
        <v>0.982456916003137</v>
      </c>
      <c r="E256" s="1">
        <f t="shared" si="30"/>
        <v>0.14512955241979408</v>
      </c>
      <c r="F256" s="2">
        <f t="shared" si="31"/>
        <v>0.14258353249126651</v>
      </c>
      <c r="G256" s="14">
        <f t="shared" si="32"/>
        <v>0.14511577565504263</v>
      </c>
      <c r="H256" s="14"/>
      <c r="I256"/>
    </row>
    <row r="257" spans="1:9">
      <c r="A257" s="1">
        <f t="shared" si="33"/>
        <v>-4.2048567829016594</v>
      </c>
      <c r="B257" s="1">
        <f t="shared" si="29"/>
        <v>-0.64903355374149152</v>
      </c>
      <c r="C257" s="1">
        <f t="shared" si="36"/>
        <v>0.42821906247726405</v>
      </c>
      <c r="D257" s="1">
        <f t="shared" si="36"/>
        <v>0.99113280320780095</v>
      </c>
      <c r="E257" s="1">
        <f t="shared" si="30"/>
        <v>0.14658197410142915</v>
      </c>
      <c r="F257" s="2">
        <f t="shared" si="31"/>
        <v>0.14528220289088276</v>
      </c>
      <c r="G257" s="14">
        <f t="shared" si="32"/>
        <v>0.14786237367681351</v>
      </c>
      <c r="H257" s="14"/>
      <c r="I257"/>
    </row>
    <row r="258" spans="1:9">
      <c r="A258" s="1">
        <f t="shared" si="33"/>
        <v>-4.1887770246496459</v>
      </c>
      <c r="B258" s="1">
        <f t="shared" si="29"/>
        <v>-0.65369380916746211</v>
      </c>
      <c r="C258" s="1">
        <f t="shared" si="36"/>
        <v>0.41716199114073915</v>
      </c>
      <c r="D258" s="1">
        <f t="shared" si="36"/>
        <v>0.89856622041079171</v>
      </c>
      <c r="E258" s="1">
        <f t="shared" si="30"/>
        <v>0.14804107066718117</v>
      </c>
      <c r="F258" s="2">
        <f t="shared" si="31"/>
        <v>0.1330247053349759</v>
      </c>
      <c r="G258" s="14">
        <f t="shared" si="32"/>
        <v>0.13538718643508793</v>
      </c>
      <c r="H258" s="14"/>
      <c r="I258"/>
    </row>
    <row r="259" spans="1:9">
      <c r="A259" s="1">
        <f t="shared" si="33"/>
        <v>-4.1726972663976323</v>
      </c>
      <c r="B259" s="1">
        <f t="shared" si="29"/>
        <v>-0.65832940525187833</v>
      </c>
      <c r="C259" s="1">
        <f t="shared" si="36"/>
        <v>0.40610181963840364</v>
      </c>
      <c r="D259" s="1">
        <f t="shared" si="36"/>
        <v>0.71411942832581887</v>
      </c>
      <c r="E259" s="1">
        <f t="shared" si="30"/>
        <v>0.14950685418899334</v>
      </c>
      <c r="F259" s="2">
        <f t="shared" si="31"/>
        <v>0.10676574924423549</v>
      </c>
      <c r="G259" s="14">
        <f t="shared" si="32"/>
        <v>0.10866187871953595</v>
      </c>
      <c r="H259" s="14"/>
      <c r="I259"/>
    </row>
    <row r="260" spans="1:9">
      <c r="A260" s="1">
        <f t="shared" si="33"/>
        <v>-4.1566175081456187</v>
      </c>
      <c r="B260" s="1">
        <f t="shared" si="29"/>
        <v>-0.66294016712579462</v>
      </c>
      <c r="C260" s="1">
        <f t="shared" si="36"/>
        <v>0.39504156510680632</v>
      </c>
      <c r="D260" s="1">
        <f t="shared" si="36"/>
        <v>0.45665984101639462</v>
      </c>
      <c r="E260" s="1">
        <f t="shared" si="30"/>
        <v>0.15097933700932681</v>
      </c>
      <c r="F260" s="2">
        <f t="shared" si="31"/>
        <v>6.8946200035439845E-2</v>
      </c>
      <c r="G260" s="14">
        <f t="shared" si="32"/>
        <v>7.0170665025594145E-2</v>
      </c>
      <c r="H260" s="14"/>
      <c r="I260"/>
    </row>
    <row r="261" spans="1:9">
      <c r="A261" s="1">
        <f t="shared" si="33"/>
        <v>-4.1405377498936051</v>
      </c>
      <c r="B261" s="1">
        <f t="shared" si="29"/>
        <v>-0.66752592085708806</v>
      </c>
      <c r="C261" s="1">
        <f t="shared" si="36"/>
        <v>0.38398420276620704</v>
      </c>
      <c r="D261" s="1">
        <f t="shared" si="36"/>
        <v>0.15259423506546871</v>
      </c>
      <c r="E261" s="1">
        <f t="shared" si="30"/>
        <v>0.15245853174210616</v>
      </c>
      <c r="F261" s="2">
        <f t="shared" si="31"/>
        <v>2.3264293030391171E-2</v>
      </c>
      <c r="G261" s="14">
        <f t="shared" si="32"/>
        <v>2.3677460287205354E-2</v>
      </c>
      <c r="H261" s="14"/>
      <c r="I261"/>
    </row>
    <row r="262" spans="1:9">
      <c r="A262" s="1">
        <f t="shared" si="33"/>
        <v>-4.1244579916415915</v>
      </c>
      <c r="B262" s="1">
        <f t="shared" si="29"/>
        <v>-0.6720864934570201</v>
      </c>
      <c r="C262" s="1">
        <f t="shared" si="36"/>
        <v>0.37293266513005408</v>
      </c>
      <c r="D262" s="1">
        <f t="shared" si="36"/>
        <v>-0.1668978104829392</v>
      </c>
      <c r="E262" s="1">
        <f t="shared" si="30"/>
        <v>0.15394445127372988</v>
      </c>
      <c r="F262" s="2">
        <f t="shared" si="31"/>
        <v>-2.5692991853583036E-2</v>
      </c>
      <c r="G262" s="14">
        <f t="shared" si="32"/>
        <v>-2.6149292113798406E-2</v>
      </c>
      <c r="H262" s="14"/>
      <c r="I262"/>
    </row>
    <row r="263" spans="1:9">
      <c r="A263" s="1">
        <f t="shared" si="33"/>
        <v>-4.108378233389578</v>
      </c>
      <c r="B263" s="1">
        <f t="shared" ref="B263:B326" si="37">COS(B$2*A263+B$4)</f>
        <v>-0.67662171288676165</v>
      </c>
      <c r="C263" s="1">
        <f t="shared" si="36"/>
        <v>0.36188984125751839</v>
      </c>
      <c r="D263" s="1">
        <f t="shared" si="36"/>
        <v>-0.46912942381733685</v>
      </c>
      <c r="E263" s="1">
        <f t="shared" ref="E263:E326" si="38">ABS(1-ABS((A263/A$4))^(2/3))^(3/2)</f>
        <v>0.15543710876415037</v>
      </c>
      <c r="F263" s="2">
        <f t="shared" ref="F263:F326" si="39">E263*D263</f>
        <v>-7.2920121274358582E-2</v>
      </c>
      <c r="G263" s="14">
        <f t="shared" ref="G263:G326" si="40">F263/F$4</f>
        <v>-7.4215161980479616E-2</v>
      </c>
      <c r="H263" s="14"/>
      <c r="I263"/>
    </row>
    <row r="264" spans="1:9">
      <c r="A264" s="1">
        <f t="shared" ref="A264:A327" si="41">A263+A$2*2*PI()/1023</f>
        <v>-4.0922984751375644</v>
      </c>
      <c r="B264" s="1">
        <f t="shared" si="37"/>
        <v>-0.68113140806388384</v>
      </c>
      <c r="C264" s="1">
        <f t="shared" si="36"/>
        <v>0.3508585760489516</v>
      </c>
      <c r="D264" s="1">
        <f t="shared" si="36"/>
        <v>-0.72331520267420779</v>
      </c>
      <c r="E264" s="1">
        <f t="shared" si="38"/>
        <v>0.15693651764801869</v>
      </c>
      <c r="F264" s="2">
        <f t="shared" si="39"/>
        <v>-0.11351456906956103</v>
      </c>
      <c r="G264" s="14">
        <f t="shared" si="40"/>
        <v>-0.11553055567399585</v>
      </c>
      <c r="H264" s="14"/>
      <c r="I264"/>
    </row>
    <row r="265" spans="1:9">
      <c r="A265" s="1">
        <f t="shared" si="41"/>
        <v>-4.0762187168855508</v>
      </c>
      <c r="B265" s="1">
        <f t="shared" si="37"/>
        <v>-0.68561540886880978</v>
      </c>
      <c r="C265" s="1">
        <f t="shared" si="36"/>
        <v>0.33984166958412587</v>
      </c>
      <c r="D265" s="1">
        <f t="shared" si="36"/>
        <v>-0.90375452874739615</v>
      </c>
      <c r="E265" s="1">
        <f t="shared" si="38"/>
        <v>0.15844269163589858</v>
      </c>
      <c r="F265" s="2">
        <f t="shared" si="39"/>
        <v>-0.14319330011287051</v>
      </c>
      <c r="G265" s="14">
        <f t="shared" si="40"/>
        <v>-0.14573637257694746</v>
      </c>
      <c r="H265" s="14"/>
      <c r="I265"/>
    </row>
    <row r="266" spans="1:9">
      <c r="A266" s="1">
        <f t="shared" si="41"/>
        <v>-4.0601389586335372</v>
      </c>
      <c r="B266" s="1">
        <f t="shared" si="37"/>
        <v>-0.69007354615123473</v>
      </c>
      <c r="C266" s="1">
        <f t="shared" si="36"/>
        <v>0.32884187650302343</v>
      </c>
      <c r="D266" s="1">
        <f t="shared" si="36"/>
        <v>-0.99244964683352599</v>
      </c>
      <c r="E266" s="1">
        <f t="shared" si="38"/>
        <v>0.1599556447155461</v>
      </c>
      <c r="F266" s="2">
        <f t="shared" si="39"/>
        <v>-0.15874792310697269</v>
      </c>
      <c r="G266" s="14">
        <f t="shared" si="40"/>
        <v>-0.16156724127105249</v>
      </c>
      <c r="H266" s="14"/>
      <c r="I266"/>
    </row>
    <row r="267" spans="1:9">
      <c r="A267" s="1">
        <f t="shared" si="41"/>
        <v>-4.0440592003815237</v>
      </c>
      <c r="B267" s="1">
        <f t="shared" si="37"/>
        <v>-0.6945056517365048</v>
      </c>
      <c r="C267" s="1">
        <f t="shared" ref="C267:D286" si="42">COS(B267*C$2+C$4)</f>
        <v>0.31786190542897746</v>
      </c>
      <c r="D267" s="1">
        <f t="shared" si="42"/>
        <v>-0.98088554222188684</v>
      </c>
      <c r="E267" s="1">
        <f t="shared" si="38"/>
        <v>0.16147539115325765</v>
      </c>
      <c r="F267" s="2">
        <f t="shared" si="39"/>
        <v>-0.15838887660685441</v>
      </c>
      <c r="G267" s="14">
        <f t="shared" si="40"/>
        <v>-0.161201818206758</v>
      </c>
      <c r="H267" s="14"/>
      <c r="I267"/>
    </row>
    <row r="268" spans="1:9">
      <c r="A268" s="1">
        <f t="shared" si="41"/>
        <v>-4.0279794421295101</v>
      </c>
      <c r="B268" s="1">
        <f t="shared" si="37"/>
        <v>-0.69891155843196229</v>
      </c>
      <c r="C268" s="1">
        <f t="shared" si="42"/>
        <v>0.30690441843386335</v>
      </c>
      <c r="D268" s="1">
        <f t="shared" si="42"/>
        <v>-0.87079491604947068</v>
      </c>
      <c r="E268" s="1">
        <f t="shared" si="38"/>
        <v>0.16300194549528563</v>
      </c>
      <c r="F268" s="2">
        <f t="shared" si="39"/>
        <v>-0.14194126544346763</v>
      </c>
      <c r="G268" s="14">
        <f t="shared" si="40"/>
        <v>-0.14446210212633612</v>
      </c>
      <c r="H268" s="14"/>
      <c r="I268"/>
    </row>
    <row r="269" spans="1:9">
      <c r="A269" s="1">
        <f t="shared" si="41"/>
        <v>-4.0118996838774965</v>
      </c>
      <c r="B269" s="1">
        <f t="shared" si="37"/>
        <v>-0.70329110003325179</v>
      </c>
      <c r="C269" s="1">
        <f t="shared" si="42"/>
        <v>0.29597203054505689</v>
      </c>
      <c r="D269" s="1">
        <f t="shared" si="42"/>
        <v>-0.67384550507744601</v>
      </c>
      <c r="E269" s="1">
        <f t="shared" si="38"/>
        <v>0.16453532256932227</v>
      </c>
      <c r="F269" s="2">
        <f t="shared" si="39"/>
        <v>-0.11087138753980547</v>
      </c>
      <c r="G269" s="14">
        <f t="shared" si="40"/>
        <v>-0.11284043198870242</v>
      </c>
      <c r="H269" s="14"/>
      <c r="I269"/>
    </row>
    <row r="270" spans="1:9">
      <c r="A270" s="1">
        <f t="shared" si="41"/>
        <v>-3.9958199256254829</v>
      </c>
      <c r="B270" s="1">
        <f t="shared" si="37"/>
        <v>-0.70764411133059069</v>
      </c>
      <c r="C270" s="1">
        <f t="shared" si="42"/>
        <v>0.28506730929381596</v>
      </c>
      <c r="D270" s="1">
        <f t="shared" si="42"/>
        <v>-0.41030508784338154</v>
      </c>
      <c r="E270" s="1">
        <f t="shared" si="38"/>
        <v>0.16607553748605164</v>
      </c>
      <c r="F270" s="2">
        <f t="shared" si="39"/>
        <v>-6.8141637996851218E-2</v>
      </c>
      <c r="G270" s="14">
        <f t="shared" si="40"/>
        <v>-6.9351814193016115E-2</v>
      </c>
      <c r="H270" s="14"/>
      <c r="I270"/>
    </row>
    <row r="271" spans="1:9">
      <c r="A271" s="1">
        <f t="shared" si="41"/>
        <v>-3.9797401673734694</v>
      </c>
      <c r="B271" s="1">
        <f t="shared" si="37"/>
        <v>-0.71197042811500089</v>
      </c>
      <c r="C271" s="1">
        <f t="shared" si="42"/>
        <v>0.27419277430471189</v>
      </c>
      <c r="D271" s="1">
        <f t="shared" si="42"/>
        <v>-0.10684817074902318</v>
      </c>
      <c r="E271" s="1">
        <f t="shared" si="38"/>
        <v>0.16762260564077011</v>
      </c>
      <c r="F271" s="2">
        <f t="shared" si="39"/>
        <v>-1.7910168788901181E-2</v>
      </c>
      <c r="G271" s="14">
        <f t="shared" si="40"/>
        <v>-1.8228248315234629E-2</v>
      </c>
      <c r="H271" s="14"/>
      <c r="I271"/>
    </row>
    <row r="272" spans="1:9">
      <c r="A272" s="1">
        <f t="shared" si="41"/>
        <v>-3.9636604091214558</v>
      </c>
      <c r="B272" s="1">
        <f t="shared" si="37"/>
        <v>-0.71626988718450368</v>
      </c>
      <c r="C272" s="1">
        <f t="shared" si="42"/>
        <v>0.26335089692572633</v>
      </c>
      <c r="D272" s="1">
        <f t="shared" si="42"/>
        <v>0.20624444995148683</v>
      </c>
      <c r="E272" s="1">
        <f t="shared" si="38"/>
        <v>0.16917654271507657</v>
      </c>
      <c r="F272" s="2">
        <f t="shared" si="39"/>
        <v>3.4891722996965184E-2</v>
      </c>
      <c r="G272" s="14">
        <f t="shared" si="40"/>
        <v>3.551139011761846E-2</v>
      </c>
      <c r="H272" s="14"/>
      <c r="I272"/>
    </row>
    <row r="273" spans="1:9">
      <c r="A273" s="1">
        <f t="shared" si="41"/>
        <v>-3.9475806508694422</v>
      </c>
      <c r="B273" s="1">
        <f t="shared" si="37"/>
        <v>-0.72054232635027526</v>
      </c>
      <c r="C273" s="1">
        <f t="shared" si="42"/>
        <v>0.25254409989856996</v>
      </c>
      <c r="D273" s="1">
        <f t="shared" si="42"/>
        <v>0.49818533898577311</v>
      </c>
      <c r="E273" s="1">
        <f t="shared" si="38"/>
        <v>0.17073736467863179</v>
      </c>
      <c r="F273" s="2">
        <f t="shared" si="39"/>
        <v>8.5058851899961749E-2</v>
      </c>
      <c r="G273" s="14">
        <f t="shared" si="40"/>
        <v>8.6569473024848784E-2</v>
      </c>
      <c r="H273" s="14"/>
      <c r="I273"/>
    </row>
    <row r="274" spans="1:9">
      <c r="A274" s="1">
        <f t="shared" si="41"/>
        <v>-3.9315008926174286</v>
      </c>
      <c r="B274" s="1">
        <f t="shared" si="37"/>
        <v>-0.72478758444276659</v>
      </c>
      <c r="C274" s="1">
        <f t="shared" si="42"/>
        <v>0.24177475706877385</v>
      </c>
      <c r="D274" s="1">
        <f t="shared" si="42"/>
        <v>0.74075026893414964</v>
      </c>
      <c r="E274" s="1">
        <f t="shared" si="38"/>
        <v>0.17230508779098797</v>
      </c>
      <c r="F274" s="2">
        <f t="shared" si="39"/>
        <v>0.1276350401198966</v>
      </c>
      <c r="G274" s="14">
        <f t="shared" si="40"/>
        <v>0.12990180229190057</v>
      </c>
      <c r="H274" s="14"/>
      <c r="I274"/>
    </row>
    <row r="275" spans="1:9">
      <c r="A275" s="1">
        <f t="shared" si="41"/>
        <v>-3.9154211343654151</v>
      </c>
      <c r="B275" s="1">
        <f t="shared" si="37"/>
        <v>-0.72900550131778197</v>
      </c>
      <c r="C275" s="1">
        <f t="shared" si="42"/>
        <v>0.23104519313506591</v>
      </c>
      <c r="D275" s="1">
        <f t="shared" si="42"/>
        <v>0.91100454080611659</v>
      </c>
      <c r="E275" s="1">
        <f t="shared" si="38"/>
        <v>0.17387972860348913</v>
      </c>
      <c r="F275" s="2">
        <f t="shared" si="39"/>
        <v>0.15840522231191378</v>
      </c>
      <c r="G275" s="14">
        <f t="shared" si="40"/>
        <v>0.16121845420691086</v>
      </c>
      <c r="H275" s="14"/>
      <c r="I275"/>
    </row>
    <row r="276" spans="1:9">
      <c r="A276" s="1">
        <f t="shared" si="41"/>
        <v>-3.8993413761134015</v>
      </c>
      <c r="B276" s="1">
        <f t="shared" si="37"/>
        <v>-0.73319591786252047</v>
      </c>
      <c r="C276" s="1">
        <f t="shared" si="42"/>
        <v>0.22035768343752765</v>
      </c>
      <c r="D276" s="1">
        <f t="shared" si="42"/>
        <v>0.99342034358844389</v>
      </c>
      <c r="E276" s="1">
        <f t="shared" si="38"/>
        <v>0.17546130396124193</v>
      </c>
      <c r="F276" s="2">
        <f t="shared" si="39"/>
        <v>0.17430682886765336</v>
      </c>
      <c r="G276" s="14">
        <f t="shared" si="40"/>
        <v>0.17740246879245777</v>
      </c>
      <c r="H276" s="14"/>
      <c r="I276"/>
    </row>
    <row r="277" spans="1:9">
      <c r="A277" s="1">
        <f t="shared" si="41"/>
        <v>-3.8832616178613879</v>
      </c>
      <c r="B277" s="1">
        <f t="shared" si="37"/>
        <v>-0.73735867600157845</v>
      </c>
      <c r="C277" s="1">
        <f t="shared" si="42"/>
        <v>0.20971445378398854</v>
      </c>
      <c r="D277" s="1">
        <f t="shared" si="42"/>
        <v>0.98119403247448145</v>
      </c>
      <c r="E277" s="1">
        <f t="shared" si="38"/>
        <v>0.17704983100515953</v>
      </c>
      <c r="F277" s="2">
        <f t="shared" si="39"/>
        <v>0.17372023763287794</v>
      </c>
      <c r="G277" s="14">
        <f t="shared" si="40"/>
        <v>0.17680545986344909</v>
      </c>
      <c r="H277" s="14"/>
      <c r="I277"/>
    </row>
    <row r="278" spans="1:9">
      <c r="A278" s="1">
        <f t="shared" si="41"/>
        <v>-3.8671818596093743</v>
      </c>
      <c r="B278" s="1">
        <f t="shared" si="37"/>
        <v>-0.74149361870291219</v>
      </c>
      <c r="C278" s="1">
        <f t="shared" si="42"/>
        <v>0.19911768031409219</v>
      </c>
      <c r="D278" s="1">
        <f t="shared" si="42"/>
        <v>0.87666304774316928</v>
      </c>
      <c r="E278" s="1">
        <f t="shared" si="38"/>
        <v>0.17864532717407688</v>
      </c>
      <c r="F278" s="2">
        <f t="shared" si="39"/>
        <v>0.15661175698550187</v>
      </c>
      <c r="G278" s="14">
        <f t="shared" si="40"/>
        <v>0.15939313744413089</v>
      </c>
      <c r="H278" s="14"/>
      <c r="I278"/>
    </row>
    <row r="279" spans="1:9">
      <c r="A279" s="1">
        <f t="shared" si="41"/>
        <v>-3.8511021013573608</v>
      </c>
      <c r="B279" s="1">
        <f t="shared" si="37"/>
        <v>-0.74560058998376189</v>
      </c>
      <c r="C279" s="1">
        <f t="shared" si="42"/>
        <v>0.18856948940047139</v>
      </c>
      <c r="D279" s="1">
        <f t="shared" si="42"/>
        <v>0.69081879588463224</v>
      </c>
      <c r="E279" s="1">
        <f t="shared" si="38"/>
        <v>0.18024781020693972</v>
      </c>
      <c r="F279" s="2">
        <f t="shared" si="39"/>
        <v>0.12451857520799982</v>
      </c>
      <c r="G279" s="14">
        <f t="shared" si="40"/>
        <v>0.12672998984561173</v>
      </c>
      <c r="H279" s="14"/>
      <c r="I279"/>
    </row>
    <row r="280" spans="1:9">
      <c r="A280" s="1">
        <f t="shared" si="41"/>
        <v>-3.8350223431053472</v>
      </c>
      <c r="B280" s="1">
        <f t="shared" si="37"/>
        <v>-0.74967943491653599</v>
      </c>
      <c r="C280" s="1">
        <f t="shared" si="42"/>
        <v>0.17807195758639746</v>
      </c>
      <c r="D280" s="1">
        <f t="shared" si="42"/>
        <v>0.44200345272400421</v>
      </c>
      <c r="E280" s="1">
        <f t="shared" si="38"/>
        <v>0.18185729814506729</v>
      </c>
      <c r="F280" s="2">
        <f t="shared" si="39"/>
        <v>8.0381553683178383E-2</v>
      </c>
      <c r="G280" s="14">
        <f t="shared" si="40"/>
        <v>8.1809107316136664E-2</v>
      </c>
      <c r="H280" s="14"/>
      <c r="I280"/>
    </row>
    <row r="281" spans="1:9">
      <c r="A281" s="1">
        <f t="shared" si="41"/>
        <v>-3.8189425848533336</v>
      </c>
      <c r="B281" s="1">
        <f t="shared" si="37"/>
        <v>-0.75372999963465503</v>
      </c>
      <c r="C281" s="1">
        <f t="shared" si="42"/>
        <v>0.16762711155930532</v>
      </c>
      <c r="D281" s="1">
        <f t="shared" si="42"/>
        <v>0.15395587569984109</v>
      </c>
      <c r="E281" s="1">
        <f t="shared" si="38"/>
        <v>0.18347380933449042</v>
      </c>
      <c r="F281" s="2">
        <f t="shared" si="39"/>
        <v>2.8246870984077153E-2</v>
      </c>
      <c r="G281" s="14">
        <f t="shared" si="40"/>
        <v>2.8748527414505939E-2</v>
      </c>
      <c r="H281" s="14"/>
      <c r="I281"/>
    </row>
    <row r="282" spans="1:9">
      <c r="A282" s="1">
        <f t="shared" si="41"/>
        <v>-3.80286282660132</v>
      </c>
      <c r="B282" s="1">
        <f t="shared" si="37"/>
        <v>-0.7577521313383565</v>
      </c>
      <c r="C282" s="1">
        <f t="shared" si="42"/>
        <v>0.1572369281595295</v>
      </c>
      <c r="D282" s="1">
        <f t="shared" si="42"/>
        <v>-0.14657257710418253</v>
      </c>
      <c r="E282" s="1">
        <f t="shared" si="38"/>
        <v>0.18509736242836367</v>
      </c>
      <c r="F282" s="2">
        <f t="shared" si="39"/>
        <v>-2.7130197426312154E-2</v>
      </c>
      <c r="G282" s="14">
        <f t="shared" si="40"/>
        <v>-2.7612022050546959E-2</v>
      </c>
      <c r="H282" s="14"/>
      <c r="I282"/>
    </row>
    <row r="283" spans="1:9">
      <c r="A283" s="1">
        <f t="shared" si="41"/>
        <v>-3.7867830683493064</v>
      </c>
      <c r="B283" s="1">
        <f t="shared" si="37"/>
        <v>-0.76174567830045847</v>
      </c>
      <c r="C283" s="1">
        <f t="shared" si="42"/>
        <v>0.14690333442358922</v>
      </c>
      <c r="D283" s="1">
        <f t="shared" si="42"/>
        <v>-0.4323818606364454</v>
      </c>
      <c r="E283" s="1">
        <f t="shared" si="38"/>
        <v>0.18672797638945618</v>
      </c>
      <c r="F283" s="2">
        <f t="shared" si="39"/>
        <v>-8.073778986415131E-2</v>
      </c>
      <c r="G283" s="14">
        <f t="shared" si="40"/>
        <v>-8.2171670150813544E-2</v>
      </c>
      <c r="H283" s="14"/>
      <c r="I283"/>
    </row>
    <row r="284" spans="1:9">
      <c r="A284" s="1">
        <f t="shared" si="41"/>
        <v>-3.7707033100972929</v>
      </c>
      <c r="B284" s="1">
        <f t="shared" si="37"/>
        <v>-0.76571048987208357</v>
      </c>
      <c r="C284" s="1">
        <f t="shared" si="42"/>
        <v>0.13662820766134998</v>
      </c>
      <c r="D284" s="1">
        <f t="shared" si="42"/>
        <v>-0.67831372162118087</v>
      </c>
      <c r="E284" s="1">
        <f t="shared" si="38"/>
        <v>0.18836567049271818</v>
      </c>
      <c r="F284" s="2">
        <f t="shared" si="39"/>
        <v>-0.12777101897758472</v>
      </c>
      <c r="G284" s="14">
        <f t="shared" si="40"/>
        <v>-0.13004019609559811</v>
      </c>
      <c r="H284" s="14"/>
      <c r="I284"/>
    </row>
    <row r="285" spans="1:9">
      <c r="A285" s="1">
        <f t="shared" si="41"/>
        <v>-3.7546235518452793</v>
      </c>
      <c r="B285" s="1">
        <f t="shared" si="37"/>
        <v>-0.76964641648834153</v>
      </c>
      <c r="C285" s="1">
        <f t="shared" si="42"/>
        <v>0.12641337556635093</v>
      </c>
      <c r="D285" s="1">
        <f t="shared" si="42"/>
        <v>-0.86343874233619566</v>
      </c>
      <c r="E285" s="1">
        <f t="shared" si="38"/>
        <v>0.19001046432792676</v>
      </c>
      <c r="F285" s="2">
        <f t="shared" si="39"/>
        <v>-0.16406239635002165</v>
      </c>
      <c r="G285" s="14">
        <f t="shared" si="40"/>
        <v>-0.16697609805407726</v>
      </c>
      <c r="H285" s="14"/>
      <c r="I285"/>
    </row>
    <row r="286" spans="1:9">
      <c r="A286" s="1">
        <f t="shared" si="41"/>
        <v>-3.7385437935932657</v>
      </c>
      <c r="B286" s="1">
        <f t="shared" si="37"/>
        <v>-0.77355330967397173</v>
      </c>
      <c r="C286" s="1">
        <f t="shared" si="42"/>
        <v>0.11626061635858329</v>
      </c>
      <c r="D286" s="1">
        <f t="shared" si="42"/>
        <v>-0.97275378075450036</v>
      </c>
      <c r="E286" s="1">
        <f t="shared" si="38"/>
        <v>0.19166237780241097</v>
      </c>
      <c r="F286" s="2">
        <f t="shared" si="39"/>
        <v>-0.1864403026356927</v>
      </c>
      <c r="G286" s="14">
        <f t="shared" si="40"/>
        <v>-0.18975142961896127</v>
      </c>
      <c r="H286" s="14"/>
      <c r="I286"/>
    </row>
    <row r="287" spans="1:9">
      <c r="A287" s="1">
        <f t="shared" si="41"/>
        <v>-3.7224640353412521</v>
      </c>
      <c r="B287" s="1">
        <f t="shared" si="37"/>
        <v>-0.77743102204894377</v>
      </c>
      <c r="C287" s="1">
        <f t="shared" ref="C287:D306" si="43">COS(B287*C$2+C$4)</f>
        <v>0.10617165895901198</v>
      </c>
      <c r="D287" s="1">
        <f t="shared" si="43"/>
        <v>-0.99826249259129118</v>
      </c>
      <c r="E287" s="1">
        <f t="shared" si="38"/>
        <v>0.19332143114385705</v>
      </c>
      <c r="F287" s="2">
        <f t="shared" si="39"/>
        <v>-0.19298553372498242</v>
      </c>
      <c r="G287" s="14">
        <f t="shared" si="40"/>
        <v>-0.19641290215908058</v>
      </c>
      <c r="H287" s="14"/>
      <c r="I287"/>
    </row>
    <row r="288" spans="1:9">
      <c r="A288" s="1">
        <f t="shared" si="41"/>
        <v>-3.7063842770892386</v>
      </c>
      <c r="B288" s="1">
        <f t="shared" si="37"/>
        <v>-0.78127940733401702</v>
      </c>
      <c r="C288" s="1">
        <f t="shared" si="43"/>
        <v>9.6148183195066086E-2</v>
      </c>
      <c r="D288" s="1">
        <f t="shared" si="43"/>
        <v>-0.9393782610615643</v>
      </c>
      <c r="E288" s="1">
        <f t="shared" si="38"/>
        <v>0.19498764490319612</v>
      </c>
      <c r="F288" s="2">
        <f t="shared" si="39"/>
        <v>-0.18316715479765416</v>
      </c>
      <c r="G288" s="14">
        <f t="shared" si="40"/>
        <v>-0.18642015160212802</v>
      </c>
      <c r="H288" s="14"/>
      <c r="I288"/>
    </row>
    <row r="289" spans="1:9">
      <c r="A289" s="1">
        <f t="shared" si="41"/>
        <v>-3.690304518837225</v>
      </c>
      <c r="B289" s="1">
        <f t="shared" si="37"/>
        <v>-0.78509832035625915</v>
      </c>
      <c r="C289" s="1">
        <f t="shared" si="43"/>
        <v>8.6191820036363179E-2</v>
      </c>
      <c r="D289" s="1">
        <f t="shared" si="43"/>
        <v>-0.802656011771958</v>
      </c>
      <c r="E289" s="1">
        <f t="shared" si="38"/>
        <v>0.19666103995757431</v>
      </c>
      <c r="F289" s="2">
        <f t="shared" si="39"/>
        <v>-0.15785116600327226</v>
      </c>
      <c r="G289" s="14">
        <f t="shared" si="40"/>
        <v>-0.16065455801511178</v>
      </c>
      <c r="H289" s="14"/>
      <c r="I289"/>
    </row>
    <row r="290" spans="1:9">
      <c r="A290" s="1">
        <f t="shared" si="41"/>
        <v>-3.6742247605852114</v>
      </c>
      <c r="B290" s="1">
        <f t="shared" si="37"/>
        <v>-0.78888761705452226</v>
      </c>
      <c r="C290" s="1">
        <f t="shared" si="43"/>
        <v>7.6304151859913294E-2</v>
      </c>
      <c r="D290" s="1">
        <f t="shared" si="43"/>
        <v>-0.60092042216976094</v>
      </c>
      <c r="E290" s="1">
        <f t="shared" si="38"/>
        <v>0.19834163751340697</v>
      </c>
      <c r="F290" s="2">
        <f t="shared" si="39"/>
        <v>-0.11918754054839821</v>
      </c>
      <c r="G290" s="14">
        <f t="shared" si="40"/>
        <v>-0.12130427751996579</v>
      </c>
      <c r="H290" s="14"/>
      <c r="I290"/>
    </row>
    <row r="291" spans="1:9">
      <c r="A291" s="1">
        <f t="shared" si="41"/>
        <v>-3.6581450023331978</v>
      </c>
      <c r="B291" s="1">
        <f t="shared" si="37"/>
        <v>-0.7926471544848771</v>
      </c>
      <c r="C291" s="1">
        <f t="shared" si="43"/>
        <v>6.648671274400049E-2</v>
      </c>
      <c r="D291" s="1">
        <f t="shared" si="43"/>
        <v>-0.3519075859119532</v>
      </c>
      <c r="E291" s="1">
        <f t="shared" si="38"/>
        <v>0.20002945910951794</v>
      </c>
      <c r="F291" s="2">
        <f t="shared" si="39"/>
        <v>-7.0391884066504221E-2</v>
      </c>
      <c r="G291" s="14">
        <f t="shared" si="40"/>
        <v>-7.1642023995697274E-2</v>
      </c>
      <c r="H291" s="14"/>
      <c r="I291"/>
    </row>
    <row r="292" spans="1:9">
      <c r="A292" s="1">
        <f t="shared" si="41"/>
        <v>-3.6420652440811843</v>
      </c>
      <c r="B292" s="1">
        <f t="shared" si="37"/>
        <v>-0.79637679082600565</v>
      </c>
      <c r="C292" s="1">
        <f t="shared" si="43"/>
        <v>5.6740988789975903E-2</v>
      </c>
      <c r="D292" s="1">
        <f t="shared" si="43"/>
        <v>-7.6571588974386748E-2</v>
      </c>
      <c r="E292" s="1">
        <f t="shared" si="38"/>
        <v>0.20172452662036694</v>
      </c>
      <c r="F292" s="2">
        <f t="shared" si="39"/>
        <v>-1.5446367538427475E-2</v>
      </c>
      <c r="G292" s="14">
        <f t="shared" si="40"/>
        <v>-1.5720690652190648E-2</v>
      </c>
      <c r="H292" s="14"/>
      <c r="I292"/>
    </row>
    <row r="293" spans="1:9">
      <c r="A293" s="1">
        <f t="shared" si="41"/>
        <v>-3.6259854858291707</v>
      </c>
      <c r="B293" s="1">
        <f t="shared" si="37"/>
        <v>-0.80007638538455117</v>
      </c>
      <c r="C293" s="1">
        <f t="shared" si="43"/>
        <v>4.7068418471165004E-2</v>
      </c>
      <c r="D293" s="1">
        <f t="shared" si="43"/>
        <v>0.20277509918198833</v>
      </c>
      <c r="E293" s="1">
        <f t="shared" si="38"/>
        <v>0.20342686225936307</v>
      </c>
      <c r="F293" s="2">
        <f t="shared" si="39"/>
        <v>4.1249902170923024E-2</v>
      </c>
      <c r="G293" s="14">
        <f t="shared" si="40"/>
        <v>4.1982488753354287E-2</v>
      </c>
      <c r="H293" s="14"/>
      <c r="I293"/>
    </row>
    <row r="294" spans="1:9">
      <c r="A294" s="1">
        <f t="shared" si="41"/>
        <v>-3.6099057275771571</v>
      </c>
      <c r="B294" s="1">
        <f t="shared" si="37"/>
        <v>-0.80374579860042505</v>
      </c>
      <c r="C294" s="1">
        <f t="shared" si="43"/>
        <v>3.7470393008097617E-2</v>
      </c>
      <c r="D294" s="1">
        <f t="shared" si="43"/>
        <v>0.46431796800305636</v>
      </c>
      <c r="E294" s="1">
        <f t="shared" si="38"/>
        <v>0.20513648858226993</v>
      </c>
      <c r="F294" s="2">
        <f t="shared" si="39"/>
        <v>9.524855754180174E-2</v>
      </c>
      <c r="G294" s="14">
        <f t="shared" si="40"/>
        <v>9.6940144953619717E-2</v>
      </c>
      <c r="H294" s="14"/>
      <c r="I294"/>
    </row>
    <row r="295" spans="1:9">
      <c r="A295" s="1">
        <f t="shared" si="41"/>
        <v>-3.5938259693251435</v>
      </c>
      <c r="B295" s="1">
        <f t="shared" si="37"/>
        <v>-0.80738489205207198</v>
      </c>
      <c r="C295" s="1">
        <f t="shared" si="43"/>
        <v>2.7948256769235288E-2</v>
      </c>
      <c r="D295" s="1">
        <f t="shared" si="43"/>
        <v>0.68843876242940771</v>
      </c>
      <c r="E295" s="1">
        <f t="shared" si="38"/>
        <v>0.20685342849070046</v>
      </c>
      <c r="F295" s="2">
        <f t="shared" si="39"/>
        <v>0.14240591831441782</v>
      </c>
      <c r="G295" s="14">
        <f t="shared" si="40"/>
        <v>0.1449350071007055</v>
      </c>
      <c r="H295" s="14"/>
      <c r="I295"/>
    </row>
    <row r="296" spans="1:9">
      <c r="A296" s="1">
        <f t="shared" si="41"/>
        <v>-3.57774621107313</v>
      </c>
      <c r="B296" s="1">
        <f t="shared" si="37"/>
        <v>-0.81099352846169159</v>
      </c>
      <c r="C296" s="1">
        <f t="shared" si="43"/>
        <v>1.8503307696413649E-2</v>
      </c>
      <c r="D296" s="1">
        <f t="shared" si="43"/>
        <v>0.85912790221355728</v>
      </c>
      <c r="E296" s="1">
        <f t="shared" si="38"/>
        <v>0.20857770523570515</v>
      </c>
      <c r="F296" s="2">
        <f t="shared" si="39"/>
        <v>0.17919492634766906</v>
      </c>
      <c r="G296" s="14">
        <f t="shared" si="40"/>
        <v>0.18237737749962832</v>
      </c>
      <c r="H296" s="14"/>
      <c r="I296"/>
    </row>
    <row r="297" spans="1:9">
      <c r="A297" s="1">
        <f t="shared" si="41"/>
        <v>-3.5616664528211164</v>
      </c>
      <c r="B297" s="1">
        <f t="shared" si="37"/>
        <v>-0.81457157170041616</v>
      </c>
      <c r="C297" s="1">
        <f t="shared" si="43"/>
        <v>9.1367977541599883E-3</v>
      </c>
      <c r="D297" s="1">
        <f t="shared" si="43"/>
        <v>0.96501865046862989</v>
      </c>
      <c r="E297" s="1">
        <f t="shared" si="38"/>
        <v>0.21030934242145422</v>
      </c>
      <c r="F297" s="2">
        <f t="shared" si="39"/>
        <v>0.20295243780449673</v>
      </c>
      <c r="G297" s="14">
        <f t="shared" si="40"/>
        <v>0.20655681563286632</v>
      </c>
      <c r="H297" s="14"/>
      <c r="I297"/>
    </row>
    <row r="298" spans="1:9">
      <c r="A298" s="1">
        <f t="shared" si="41"/>
        <v>-3.5455866945691028</v>
      </c>
      <c r="B298" s="1">
        <f t="shared" si="37"/>
        <v>-0.81811888679344713</v>
      </c>
      <c r="C298" s="1">
        <f t="shared" si="43"/>
        <v>-1.5006659791442825E-4</v>
      </c>
      <c r="D298" s="1">
        <f t="shared" si="43"/>
        <v>0.99999050785519816</v>
      </c>
      <c r="E298" s="1">
        <f t="shared" si="38"/>
        <v>0.21204836400901628</v>
      </c>
      <c r="F298" s="2">
        <f t="shared" si="39"/>
        <v>0.2120463512152401</v>
      </c>
      <c r="G298" s="14">
        <f t="shared" si="40"/>
        <v>0.21581223437079564</v>
      </c>
      <c r="H298" s="14"/>
      <c r="I298"/>
    </row>
    <row r="299" spans="1:9">
      <c r="A299" s="1">
        <f t="shared" si="41"/>
        <v>-3.5295069363170892</v>
      </c>
      <c r="B299" s="1">
        <f t="shared" si="37"/>
        <v>-0.82163533992514615</v>
      </c>
      <c r="C299" s="1">
        <f t="shared" si="43"/>
        <v>-9.3561239104783759E-3</v>
      </c>
      <c r="D299" s="1">
        <f t="shared" si="43"/>
        <v>0.96332952185940002</v>
      </c>
      <c r="E299" s="1">
        <f t="shared" si="38"/>
        <v>0.21379479432023407</v>
      </c>
      <c r="F299" s="2">
        <f t="shared" si="39"/>
        <v>0.20595483698853986</v>
      </c>
      <c r="G299" s="14">
        <f t="shared" si="40"/>
        <v>0.20961253657627313</v>
      </c>
      <c r="H299" s="14"/>
      <c r="I299"/>
    </row>
    <row r="300" spans="1:9">
      <c r="A300" s="1">
        <f t="shared" si="41"/>
        <v>-3.5134271780650757</v>
      </c>
      <c r="B300" s="1">
        <f t="shared" si="37"/>
        <v>-0.8251207984440827</v>
      </c>
      <c r="C300" s="1">
        <f t="shared" si="43"/>
        <v>-1.8480257228416806E-2</v>
      </c>
      <c r="D300" s="1">
        <f t="shared" si="43"/>
        <v>0.8594702096093787</v>
      </c>
      <c r="E300" s="1">
        <f t="shared" si="38"/>
        <v>0.2155486580417012</v>
      </c>
      <c r="F300" s="2">
        <f t="shared" si="39"/>
        <v>0.18525765030812122</v>
      </c>
      <c r="G300" s="14">
        <f t="shared" si="40"/>
        <v>0.18854777372092629</v>
      </c>
      <c r="H300" s="14"/>
      <c r="I300"/>
    </row>
    <row r="301" spans="1:9">
      <c r="A301" s="1">
        <f t="shared" si="41"/>
        <v>-3.4973474198130621</v>
      </c>
      <c r="B301" s="1">
        <f t="shared" si="37"/>
        <v>-0.82857513086803858</v>
      </c>
      <c r="C301" s="1">
        <f t="shared" si="43"/>
        <v>-2.7521393554154505E-2</v>
      </c>
      <c r="D301" s="1">
        <f t="shared" si="43"/>
        <v>0.69737476689476396</v>
      </c>
      <c r="E301" s="1">
        <f t="shared" si="38"/>
        <v>0.21730998022883838</v>
      </c>
      <c r="F301" s="2">
        <f t="shared" si="39"/>
        <v>0.15154649680599194</v>
      </c>
      <c r="G301" s="14">
        <f t="shared" si="40"/>
        <v>0.15423791967808764</v>
      </c>
      <c r="H301" s="14"/>
      <c r="I301"/>
    </row>
    <row r="302" spans="1:9">
      <c r="A302" s="1">
        <f t="shared" si="41"/>
        <v>-3.4812676615610485</v>
      </c>
      <c r="B302" s="1">
        <f t="shared" si="37"/>
        <v>-0.83199820688896753</v>
      </c>
      <c r="C302" s="1">
        <f t="shared" si="43"/>
        <v>-3.6478503291207352E-2</v>
      </c>
      <c r="D302" s="1">
        <f t="shared" si="43"/>
        <v>0.48962824529577254</v>
      </c>
      <c r="E302" s="1">
        <f t="shared" si="38"/>
        <v>0.21907878631007446</v>
      </c>
      <c r="F302" s="2">
        <f t="shared" si="39"/>
        <v>0.10726716172252927</v>
      </c>
      <c r="G302" s="14">
        <f t="shared" si="40"/>
        <v>0.10917219614146668</v>
      </c>
      <c r="H302" s="14"/>
      <c r="I302"/>
    </row>
    <row r="303" spans="1:9">
      <c r="A303" s="1">
        <f t="shared" si="41"/>
        <v>-3.4651879033090349</v>
      </c>
      <c r="B303" s="1">
        <f t="shared" si="37"/>
        <v>-0.83538989737791103</v>
      </c>
      <c r="C303" s="1">
        <f t="shared" si="43"/>
        <v>-4.5350599668770024E-2</v>
      </c>
      <c r="D303" s="1">
        <f t="shared" si="43"/>
        <v>0.25134244751795914</v>
      </c>
      <c r="E303" s="1">
        <f t="shared" si="38"/>
        <v>0.2208551020911331</v>
      </c>
      <c r="F303" s="2">
        <f t="shared" si="39"/>
        <v>5.5510261906414129E-2</v>
      </c>
      <c r="G303" s="14">
        <f t="shared" si="40"/>
        <v>5.6496108439852692E-2</v>
      </c>
      <c r="H303" s="14"/>
      <c r="I303"/>
    </row>
    <row r="304" spans="1:9">
      <c r="A304" s="1">
        <f t="shared" si="41"/>
        <v>-3.4491081450570213</v>
      </c>
      <c r="B304" s="1">
        <f t="shared" si="37"/>
        <v>-0.83875007438986959</v>
      </c>
      <c r="C304" s="1">
        <f t="shared" si="43"/>
        <v>-5.4136738148149829E-2</v>
      </c>
      <c r="D304" s="1">
        <f t="shared" si="43"/>
        <v>-1.0336489351113803E-3</v>
      </c>
      <c r="E304" s="1">
        <f t="shared" si="38"/>
        <v>0.22263895375942655</v>
      </c>
      <c r="F304" s="2">
        <f t="shared" si="39"/>
        <v>-2.301305174677431E-4</v>
      </c>
      <c r="G304" s="14">
        <f t="shared" si="40"/>
        <v>-2.3421757029531734E-4</v>
      </c>
      <c r="H304" s="14"/>
      <c r="I304"/>
    </row>
    <row r="305" spans="1:9">
      <c r="A305" s="1">
        <f t="shared" si="41"/>
        <v>-3.4330283868050078</v>
      </c>
      <c r="B305" s="1">
        <f t="shared" si="37"/>
        <v>-0.84207861116862848</v>
      </c>
      <c r="C305" s="1">
        <f t="shared" si="43"/>
        <v>-6.2836015811886539E-2</v>
      </c>
      <c r="D305" s="1">
        <f t="shared" si="43"/>
        <v>-0.25090235979113595</v>
      </c>
      <c r="E305" s="1">
        <f t="shared" si="38"/>
        <v>0.22443036788855855</v>
      </c>
      <c r="F305" s="2">
        <f t="shared" si="39"/>
        <v>-5.6310108912032121E-2</v>
      </c>
      <c r="G305" s="14">
        <f t="shared" si="40"/>
        <v>-5.7310160501809621E-2</v>
      </c>
      <c r="H305" s="14"/>
      <c r="I305"/>
    </row>
    <row r="306" spans="1:9">
      <c r="A306" s="1">
        <f t="shared" si="41"/>
        <v>-3.4169486285529942</v>
      </c>
      <c r="B306" s="1">
        <f t="shared" si="37"/>
        <v>-0.84537538215154029</v>
      </c>
      <c r="C306" s="1">
        <f t="shared" si="43"/>
        <v>-7.1447570736350677E-2</v>
      </c>
      <c r="D306" s="1">
        <f t="shared" si="43"/>
        <v>-0.482620269236331</v>
      </c>
      <c r="E306" s="1">
        <f t="shared" si="38"/>
        <v>0.22622937144294109</v>
      </c>
      <c r="F306" s="2">
        <f t="shared" si="39"/>
        <v>-0.10918288015495815</v>
      </c>
      <c r="G306" s="14">
        <f t="shared" si="40"/>
        <v>-0.11112193719080987</v>
      </c>
      <c r="H306" s="14"/>
      <c r="I306"/>
    </row>
    <row r="307" spans="1:9">
      <c r="A307" s="1">
        <f t="shared" si="41"/>
        <v>-3.4008688703009806</v>
      </c>
      <c r="B307" s="1">
        <f t="shared" si="37"/>
        <v>-0.84864026297426132</v>
      </c>
      <c r="C307" s="1">
        <f t="shared" ref="C307:D326" si="44">COS(B307*C$2+C$4)</f>
        <v>-7.9970581348640116E-2</v>
      </c>
      <c r="D307" s="1">
        <f t="shared" si="44"/>
        <v>-0.68244676297527995</v>
      </c>
      <c r="E307" s="1">
        <f t="shared" si="38"/>
        <v>0.22803599178252323</v>
      </c>
      <c r="F307" s="2">
        <f t="shared" si="39"/>
        <v>-0.15562242443384053</v>
      </c>
      <c r="G307" s="14">
        <f t="shared" si="40"/>
        <v>-0.15838623462648671</v>
      </c>
      <c r="H307" s="14"/>
      <c r="I307"/>
    </row>
    <row r="308" spans="1:9">
      <c r="A308" s="1">
        <f t="shared" si="41"/>
        <v>-3.384789112048967</v>
      </c>
      <c r="B308" s="1">
        <f t="shared" si="37"/>
        <v>-0.85187313047544244</v>
      </c>
      <c r="C308" s="1">
        <f t="shared" si="44"/>
        <v>-8.8404265768576656E-2</v>
      </c>
      <c r="D308" s="1">
        <f t="shared" si="44"/>
        <v>-0.8392879284968161</v>
      </c>
      <c r="E308" s="1">
        <f t="shared" si="38"/>
        <v>0.22985025666763884</v>
      </c>
      <c r="F308" s="2">
        <f t="shared" si="39"/>
        <v>-0.19291054578304409</v>
      </c>
      <c r="G308" s="14">
        <f t="shared" si="40"/>
        <v>-0.19633658245252664</v>
      </c>
      <c r="H308" s="14"/>
      <c r="I308"/>
    </row>
    <row r="309" spans="1:9">
      <c r="A309" s="1">
        <f t="shared" si="41"/>
        <v>-3.3687093537969535</v>
      </c>
      <c r="B309" s="1">
        <f t="shared" si="37"/>
        <v>-0.85507386270137586</v>
      </c>
      <c r="C309" s="1">
        <f t="shared" si="44"/>
        <v>-9.6747881136594618E-2</v>
      </c>
      <c r="D309" s="1">
        <f t="shared" si="44"/>
        <v>-0.94520580138643306</v>
      </c>
      <c r="E309" s="1">
        <f t="shared" si="38"/>
        <v>0.23167219426397215</v>
      </c>
      <c r="F309" s="2">
        <f t="shared" si="39"/>
        <v>-0.2189779020382312</v>
      </c>
      <c r="G309" s="14">
        <f t="shared" si="40"/>
        <v>-0.22286688757369838</v>
      </c>
      <c r="H309" s="14"/>
      <c r="I309"/>
    </row>
    <row r="310" spans="1:9">
      <c r="A310" s="1">
        <f t="shared" si="41"/>
        <v>-3.3526295955449399</v>
      </c>
      <c r="B310" s="1">
        <f t="shared" si="37"/>
        <v>-0.85824233891059476</v>
      </c>
      <c r="C310" s="1">
        <f t="shared" si="44"/>
        <v>-0.10500072292833203</v>
      </c>
      <c r="D310" s="1">
        <f t="shared" si="44"/>
        <v>-0.99568276896612895</v>
      </c>
      <c r="E310" s="1">
        <f t="shared" si="38"/>
        <v>0.23350183314764544</v>
      </c>
      <c r="F310" s="2">
        <f t="shared" si="39"/>
        <v>-0.23249375178711465</v>
      </c>
      <c r="G310" s="14">
        <f t="shared" si="40"/>
        <v>-0.23662277498703885</v>
      </c>
      <c r="H310" s="14"/>
      <c r="I310"/>
    </row>
    <row r="311" spans="1:9">
      <c r="A311" s="1">
        <f t="shared" si="41"/>
        <v>-3.3365498372929263</v>
      </c>
      <c r="B311" s="1">
        <f t="shared" si="37"/>
        <v>-0.86137843957842908</v>
      </c>
      <c r="C311" s="1">
        <f t="shared" si="44"/>
        <v>-0.11316212425669164</v>
      </c>
      <c r="D311" s="1">
        <f t="shared" si="44"/>
        <v>-0.98964897601856106</v>
      </c>
      <c r="E311" s="1">
        <f t="shared" si="38"/>
        <v>0.23533920231043207</v>
      </c>
      <c r="F311" s="2">
        <f t="shared" si="39"/>
        <v>-0.23290320058354408</v>
      </c>
      <c r="G311" s="14">
        <f t="shared" si="40"/>
        <v>-0.23703949547815531</v>
      </c>
      <c r="H311" s="14"/>
      <c r="I311"/>
    </row>
    <row r="312" spans="1:9">
      <c r="A312" s="1">
        <f t="shared" si="41"/>
        <v>-3.3204700790409127</v>
      </c>
      <c r="B312" s="1">
        <f t="shared" si="37"/>
        <v>-0.86448204640151338</v>
      </c>
      <c r="C312" s="1">
        <f t="shared" si="44"/>
        <v>-0.12123145516216312</v>
      </c>
      <c r="D312" s="1">
        <f t="shared" si="44"/>
        <v>-0.9292957114335797</v>
      </c>
      <c r="E312" s="1">
        <f t="shared" si="38"/>
        <v>0.23718433116509541</v>
      </c>
      <c r="F312" s="2">
        <f t="shared" si="39"/>
        <v>-0.22041438177096512</v>
      </c>
      <c r="G312" s="14">
        <f t="shared" si="40"/>
        <v>-0.22432887877973895</v>
      </c>
      <c r="H312" s="14"/>
      <c r="I312"/>
    </row>
    <row r="313" spans="1:9">
      <c r="A313" s="1">
        <f t="shared" si="41"/>
        <v>-3.3043903207888992</v>
      </c>
      <c r="B313" s="1">
        <f t="shared" si="37"/>
        <v>-0.86755304230225005</v>
      </c>
      <c r="C313" s="1">
        <f t="shared" si="44"/>
        <v>-0.12920812189216779</v>
      </c>
      <c r="D313" s="1">
        <f t="shared" si="44"/>
        <v>-0.81970928218000372</v>
      </c>
      <c r="E313" s="1">
        <f t="shared" si="38"/>
        <v>0.23903724955085934</v>
      </c>
      <c r="F313" s="2">
        <f t="shared" si="39"/>
        <v>-0.19594105224361733</v>
      </c>
      <c r="G313" s="14">
        <f t="shared" si="40"/>
        <v>-0.19942090984973598</v>
      </c>
      <c r="H313" s="14"/>
      <c r="I313"/>
    </row>
    <row r="314" spans="1:9">
      <c r="A314" s="1">
        <f t="shared" si="41"/>
        <v>-3.2883105625368856</v>
      </c>
      <c r="B314" s="1">
        <f t="shared" si="37"/>
        <v>-0.87059131143322599</v>
      </c>
      <c r="C314" s="1">
        <f t="shared" si="44"/>
        <v>-0.13709156617020818</v>
      </c>
      <c r="D314" s="1">
        <f t="shared" si="44"/>
        <v>-0.66836748120894152</v>
      </c>
      <c r="E314" s="1">
        <f t="shared" si="38"/>
        <v>0.24089798773901028</v>
      </c>
      <c r="F314" s="2">
        <f t="shared" si="39"/>
        <v>-0.16100838129342476</v>
      </c>
      <c r="G314" s="14">
        <f t="shared" si="40"/>
        <v>-0.16386784455483547</v>
      </c>
      <c r="H314" s="14"/>
      <c r="I314"/>
    </row>
    <row r="315" spans="1:9">
      <c r="A315" s="1">
        <f t="shared" si="41"/>
        <v>-3.272230804284872</v>
      </c>
      <c r="B315" s="1">
        <f t="shared" si="37"/>
        <v>-0.87359673918158232</v>
      </c>
      <c r="C315" s="1">
        <f t="shared" si="44"/>
        <v>-0.14488126445555188</v>
      </c>
      <c r="D315" s="1">
        <f t="shared" si="44"/>
        <v>-0.4845444559367616</v>
      </c>
      <c r="E315" s="1">
        <f t="shared" si="38"/>
        <v>0.24276657643863739</v>
      </c>
      <c r="F315" s="2">
        <f t="shared" si="39"/>
        <v>-0.1176311987000898</v>
      </c>
      <c r="G315" s="14">
        <f t="shared" si="40"/>
        <v>-0.11972029548111772</v>
      </c>
      <c r="H315" s="14"/>
      <c r="I315"/>
    </row>
    <row r="316" spans="1:9">
      <c r="A316" s="1">
        <f t="shared" si="41"/>
        <v>-3.2561510460328584</v>
      </c>
      <c r="B316" s="1">
        <f t="shared" si="37"/>
        <v>-0.87656921217333839</v>
      </c>
      <c r="C316" s="1">
        <f t="shared" si="44"/>
        <v>-0.15257672719421397</v>
      </c>
      <c r="D316" s="1">
        <f t="shared" si="44"/>
        <v>-0.27866989871154774</v>
      </c>
      <c r="E316" s="1">
        <f t="shared" si="38"/>
        <v>0.24464304680250989</v>
      </c>
      <c r="F316" s="2">
        <f t="shared" si="39"/>
        <v>-6.8174653072939864E-2</v>
      </c>
      <c r="G316" s="14">
        <f t="shared" si="40"/>
        <v>-6.9385415607507703E-2</v>
      </c>
      <c r="H316" s="14"/>
      <c r="I316"/>
    </row>
    <row r="317" spans="1:9">
      <c r="A317" s="1">
        <f t="shared" si="41"/>
        <v>-3.2400712877808449</v>
      </c>
      <c r="B317" s="1">
        <f t="shared" si="37"/>
        <v>-0.87950861827766802</v>
      </c>
      <c r="C317" s="1">
        <f t="shared" si="44"/>
        <v>-0.16017749806196382</v>
      </c>
      <c r="D317" s="1">
        <f t="shared" si="44"/>
        <v>-6.1685539487977441E-2</v>
      </c>
      <c r="E317" s="1">
        <f t="shared" si="38"/>
        <v>0.24652743043309885</v>
      </c>
      <c r="F317" s="2">
        <f t="shared" si="39"/>
        <v>-1.5207177544850532E-2</v>
      </c>
      <c r="G317" s="14">
        <f t="shared" si="40"/>
        <v>-1.5477252712055667E-2</v>
      </c>
      <c r="H317" s="14"/>
      <c r="I317"/>
    </row>
    <row r="318" spans="1:9">
      <c r="A318" s="1">
        <f t="shared" si="41"/>
        <v>-3.2239915295288313</v>
      </c>
      <c r="B318" s="1">
        <f t="shared" si="37"/>
        <v>-0.88241484661113012</v>
      </c>
      <c r="C318" s="1">
        <f t="shared" si="44"/>
        <v>-0.16768315320009064</v>
      </c>
      <c r="D318" s="1">
        <f t="shared" si="44"/>
        <v>0.15556340976043687</v>
      </c>
      <c r="E318" s="1">
        <f t="shared" si="38"/>
        <v>0.24841975938874333</v>
      </c>
      <c r="F318" s="2">
        <f t="shared" si="39"/>
        <v>3.8645024822380213E-2</v>
      </c>
      <c r="G318" s="14">
        <f t="shared" si="40"/>
        <v>3.9331349520685926E-2</v>
      </c>
      <c r="H318" s="14"/>
      <c r="I318"/>
    </row>
    <row r="319" spans="1:9">
      <c r="A319" s="1">
        <f t="shared" si="41"/>
        <v>-3.2079117712768177</v>
      </c>
      <c r="B319" s="1">
        <f t="shared" si="37"/>
        <v>-0.885287787541851</v>
      </c>
      <c r="C319" s="1">
        <f t="shared" si="44"/>
        <v>-0.17509330044463439</v>
      </c>
      <c r="D319" s="1">
        <f t="shared" si="44"/>
        <v>0.36287120038897519</v>
      </c>
      <c r="E319" s="1">
        <f t="shared" si="38"/>
        <v>0.25032006618996727</v>
      </c>
      <c r="F319" s="2">
        <f t="shared" si="39"/>
        <v>9.0833942899801151E-2</v>
      </c>
      <c r="G319" s="14">
        <f t="shared" si="40"/>
        <v>9.2447128005598289E-2</v>
      </c>
      <c r="H319" s="14"/>
      <c r="I319"/>
    </row>
    <row r="320" spans="1:9">
      <c r="A320" s="1">
        <f t="shared" si="41"/>
        <v>-3.1918320130248041</v>
      </c>
      <c r="B320" s="1">
        <f t="shared" si="37"/>
        <v>-0.88812733269366007</v>
      </c>
      <c r="C320" s="1">
        <f t="shared" si="44"/>
        <v>-0.1824075785497872</v>
      </c>
      <c r="D320" s="1">
        <f t="shared" si="44"/>
        <v>0.55112614870926657</v>
      </c>
      <c r="E320" s="1">
        <f t="shared" si="38"/>
        <v>0.2522283838259487</v>
      </c>
      <c r="F320" s="2">
        <f t="shared" si="39"/>
        <v>0.13900965777315777</v>
      </c>
      <c r="G320" s="14">
        <f t="shared" si="40"/>
        <v>0.1414784299339015</v>
      </c>
      <c r="H320" s="14"/>
      <c r="I320"/>
    </row>
    <row r="321" spans="1:9">
      <c r="A321" s="1">
        <f t="shared" si="41"/>
        <v>-3.1757522547727906</v>
      </c>
      <c r="B321" s="1">
        <f t="shared" si="37"/>
        <v>-0.89093337495017855</v>
      </c>
      <c r="C321" s="1">
        <f t="shared" si="44"/>
        <v>-0.1896256564061678</v>
      </c>
      <c r="D321" s="1">
        <f t="shared" si="44"/>
        <v>0.71266234917716198</v>
      </c>
      <c r="E321" s="1">
        <f t="shared" si="38"/>
        <v>0.25414474576114632</v>
      </c>
      <c r="F321" s="2">
        <f t="shared" si="39"/>
        <v>0.18111939154517112</v>
      </c>
      <c r="G321" s="14">
        <f t="shared" si="40"/>
        <v>0.1843360206541157</v>
      </c>
      <c r="H321" s="14"/>
      <c r="I321"/>
    </row>
    <row r="322" spans="1:9">
      <c r="A322" s="1">
        <f t="shared" si="41"/>
        <v>-3.159672496520777</v>
      </c>
      <c r="B322" s="1">
        <f t="shared" si="37"/>
        <v>-0.89370580845885972</v>
      </c>
      <c r="C322" s="1">
        <f t="shared" si="44"/>
        <v>-0.19674723225463819</v>
      </c>
      <c r="D322" s="1">
        <f t="shared" si="44"/>
        <v>0.84150183167158421</v>
      </c>
      <c r="E322" s="1">
        <f t="shared" si="38"/>
        <v>0.25606918594208578</v>
      </c>
      <c r="F322" s="2">
        <f t="shared" si="39"/>
        <v>0.21548268900491666</v>
      </c>
      <c r="G322" s="14">
        <f t="shared" si="40"/>
        <v>0.21930960054659993</v>
      </c>
      <c r="H322" s="14"/>
      <c r="I322"/>
    </row>
    <row r="323" spans="1:9">
      <c r="A323" s="1">
        <f t="shared" si="41"/>
        <v>-3.1435927382687634</v>
      </c>
      <c r="B323" s="1">
        <f t="shared" si="37"/>
        <v>-0.89644452863498236</v>
      </c>
      <c r="C323" s="1">
        <f t="shared" si="44"/>
        <v>-0.20377203289634205</v>
      </c>
      <c r="D323" s="1">
        <f t="shared" si="44"/>
        <v>0.93348760524424867</v>
      </c>
      <c r="E323" s="1">
        <f t="shared" si="38"/>
        <v>0.25800173880431199</v>
      </c>
      <c r="F323" s="2">
        <f t="shared" si="39"/>
        <v>0.24084142530528935</v>
      </c>
      <c r="G323" s="14">
        <f t="shared" si="40"/>
        <v>0.24511870082320916</v>
      </c>
      <c r="H323" s="14"/>
      <c r="I323"/>
    </row>
    <row r="324" spans="1:9">
      <c r="A324" s="1">
        <f t="shared" si="41"/>
        <v>-3.1275129800167498</v>
      </c>
      <c r="B324" s="1">
        <f t="shared" si="37"/>
        <v>-0.89914943216559584</v>
      </c>
      <c r="C324" s="1">
        <f t="shared" si="44"/>
        <v>-0.21069981289961559</v>
      </c>
      <c r="D324" s="1">
        <f t="shared" si="44"/>
        <v>0.98631404735088135</v>
      </c>
      <c r="E324" s="1">
        <f t="shared" si="38"/>
        <v>0.25994243927950883</v>
      </c>
      <c r="F324" s="2">
        <f t="shared" si="39"/>
        <v>0.25638487936403309</v>
      </c>
      <c r="G324" s="14">
        <f t="shared" si="40"/>
        <v>0.26093820222482633</v>
      </c>
      <c r="H324" s="14"/>
      <c r="I324"/>
    </row>
    <row r="325" spans="1:9">
      <c r="A325" s="1">
        <f t="shared" si="41"/>
        <v>-3.1114332217647362</v>
      </c>
      <c r="B325" s="1">
        <f t="shared" si="37"/>
        <v>-0.90182041701341742</v>
      </c>
      <c r="C325" s="1">
        <f t="shared" si="44"/>
        <v>-0.21753035380442395</v>
      </c>
      <c r="D325" s="1">
        <f t="shared" si="44"/>
        <v>0.99946582425266495</v>
      </c>
      <c r="E325" s="1">
        <f t="shared" si="38"/>
        <v>0.26189132280279309</v>
      </c>
      <c r="F325" s="2">
        <f t="shared" si="39"/>
        <v>0.26175142680971436</v>
      </c>
      <c r="G325" s="14">
        <f t="shared" si="40"/>
        <v>0.26640005803357708</v>
      </c>
      <c r="H325" s="14"/>
      <c r="I325"/>
    </row>
    <row r="326" spans="1:9">
      <c r="A326" s="1">
        <f t="shared" si="41"/>
        <v>-3.0953534635127227</v>
      </c>
      <c r="B326" s="1">
        <f t="shared" si="37"/>
        <v>-0.90445738242068141</v>
      </c>
      <c r="C326" s="1">
        <f t="shared" si="44"/>
        <v>-0.22426346332495012</v>
      </c>
      <c r="D326" s="1">
        <f t="shared" si="44"/>
        <v>0.97407988707675031</v>
      </c>
      <c r="E326" s="1">
        <f t="shared" si="38"/>
        <v>0.26384842532018526</v>
      </c>
      <c r="F326" s="2">
        <f t="shared" si="39"/>
        <v>0.25700944434126444</v>
      </c>
      <c r="G326" s="14">
        <f t="shared" si="40"/>
        <v>0.26157385929920451</v>
      </c>
      <c r="H326" s="14"/>
      <c r="I326"/>
    </row>
    <row r="327" spans="1:9">
      <c r="A327" s="1">
        <f t="shared" si="41"/>
        <v>-3.0792737052607091</v>
      </c>
      <c r="B327" s="1">
        <f t="shared" ref="B327:B390" si="45">COS(B$2*A327+B$4)</f>
        <v>-0.90706022891294025</v>
      </c>
      <c r="C327" s="1">
        <f t="shared" ref="C327:D346" si="46">COS(B327*C$2+C$4)</f>
        <v>-0.23089897455095573</v>
      </c>
      <c r="D327" s="1">
        <f t="shared" si="46"/>
        <v>0.91274710297460981</v>
      </c>
      <c r="E327" s="1">
        <f t="shared" ref="E327:E390" si="47">ABS(1-ABS((A327/A$4))^(2/3))^(3/2)</f>
        <v>0.26581378329626237</v>
      </c>
      <c r="F327" s="2">
        <f t="shared" ref="F327:F390" si="48">E327*D327</f>
        <v>0.2426207606343842</v>
      </c>
      <c r="G327" s="14">
        <f t="shared" ref="G327:G390" si="49">F327/F$4</f>
        <v>0.2469296366439207</v>
      </c>
      <c r="H327" s="14"/>
      <c r="I327"/>
    </row>
    <row r="328" spans="1:9">
      <c r="A328" s="1">
        <f t="shared" ref="A328:A391" si="50">A327+A$2*2*PI()/1023</f>
        <v>-3.0631939470086955</v>
      </c>
      <c r="B328" s="1">
        <f t="shared" si="45"/>
        <v>-0.90962885830281626</v>
      </c>
      <c r="C328" s="1">
        <f t="shared" si="46"/>
        <v>-0.23743674514853191</v>
      </c>
      <c r="D328" s="1">
        <f t="shared" si="46"/>
        <v>0.81927085707370939</v>
      </c>
      <c r="E328" s="1">
        <f t="shared" si="47"/>
        <v>0.26778743372199842</v>
      </c>
      <c r="F328" s="2">
        <f t="shared" si="48"/>
        <v>0.2193904403389908</v>
      </c>
      <c r="G328" s="14">
        <f t="shared" si="49"/>
        <v>0.22328675243786711</v>
      </c>
      <c r="H328" s="14"/>
      <c r="I328"/>
    </row>
    <row r="329" spans="1:9">
      <c r="A329" s="1">
        <f t="shared" si="50"/>
        <v>-3.0471141887566819</v>
      </c>
      <c r="B329" s="1">
        <f t="shared" si="45"/>
        <v>-0.91216317369370681</v>
      </c>
      <c r="C329" s="1">
        <f t="shared" si="46"/>
        <v>-0.24387665656082219</v>
      </c>
      <c r="D329" s="1">
        <f t="shared" si="46"/>
        <v>0.69839966236439244</v>
      </c>
      <c r="E329" s="1">
        <f t="shared" si="47"/>
        <v>0.26976941412279482</v>
      </c>
      <c r="F329" s="2">
        <f t="shared" si="48"/>
        <v>0.18840686773959986</v>
      </c>
      <c r="G329" s="14">
        <f t="shared" si="49"/>
        <v>0.19175292036227071</v>
      </c>
      <c r="H329" s="14"/>
      <c r="I329"/>
    </row>
    <row r="330" spans="1:9">
      <c r="A330" s="1">
        <f t="shared" si="50"/>
        <v>-3.0310344305046684</v>
      </c>
      <c r="B330" s="1">
        <f t="shared" si="45"/>
        <v>-0.9146630794834385</v>
      </c>
      <c r="C330" s="1">
        <f t="shared" si="46"/>
        <v>-0.25021861320929983</v>
      </c>
      <c r="D330" s="1">
        <f t="shared" si="46"/>
        <v>0.5555496418995427</v>
      </c>
      <c r="E330" s="1">
        <f t="shared" si="47"/>
        <v>0.27175976256671014</v>
      </c>
      <c r="F330" s="2">
        <f t="shared" si="48"/>
        <v>0.15097603877664056</v>
      </c>
      <c r="G330" s="14">
        <f t="shared" si="49"/>
        <v>0.15365733047566313</v>
      </c>
      <c r="H330" s="14"/>
      <c r="I330"/>
    </row>
    <row r="331" spans="1:9">
      <c r="A331" s="1">
        <f t="shared" si="50"/>
        <v>-3.0149546722526548</v>
      </c>
      <c r="B331" s="1">
        <f t="shared" si="45"/>
        <v>-0.91712848136787406</v>
      </c>
      <c r="C331" s="1">
        <f t="shared" si="46"/>
        <v>-0.25646254169618138</v>
      </c>
      <c r="D331" s="1">
        <f t="shared" si="46"/>
        <v>0.39653091793567402</v>
      </c>
      <c r="E331" s="1">
        <f t="shared" si="47"/>
        <v>0.27375851767288878</v>
      </c>
      <c r="F331" s="2">
        <f t="shared" si="48"/>
        <v>0.10855371630554003</v>
      </c>
      <c r="G331" s="14">
        <f t="shared" si="49"/>
        <v>0.11048159956957709</v>
      </c>
      <c r="H331" s="14"/>
      <c r="I331"/>
    </row>
    <row r="332" spans="1:9">
      <c r="A332" s="1">
        <f t="shared" si="50"/>
        <v>-2.9988749140006412</v>
      </c>
      <c r="B332" s="1">
        <f t="shared" si="45"/>
        <v>-0.91955928634446982</v>
      </c>
      <c r="C332" s="1">
        <f t="shared" si="46"/>
        <v>-0.2626083900085161</v>
      </c>
      <c r="D332" s="1">
        <f t="shared" si="46"/>
        <v>0.22728967263234442</v>
      </c>
      <c r="E332" s="1">
        <f t="shared" si="47"/>
        <v>0.27576571862020016</v>
      </c>
      <c r="F332" s="2">
        <f t="shared" si="48"/>
        <v>6.2678699908408506E-2</v>
      </c>
      <c r="G332" s="14">
        <f t="shared" si="49"/>
        <v>6.3791855870981989E-2</v>
      </c>
      <c r="H332" s="14"/>
      <c r="I332"/>
    </row>
    <row r="333" spans="1:9">
      <c r="A333" s="1">
        <f t="shared" si="50"/>
        <v>-2.9827951557486276</v>
      </c>
      <c r="B333" s="1">
        <f t="shared" si="45"/>
        <v>-0.92195540271578347</v>
      </c>
      <c r="C333" s="1">
        <f t="shared" si="46"/>
        <v>-0.26865612672449801</v>
      </c>
      <c r="D333" s="1">
        <f t="shared" si="46"/>
        <v>5.3675137273516207E-2</v>
      </c>
      <c r="E333" s="1">
        <f t="shared" si="47"/>
        <v>0.27778140515608846</v>
      </c>
      <c r="F333" s="2">
        <f t="shared" si="48"/>
        <v>1.490995505378327E-2</v>
      </c>
      <c r="G333" s="14">
        <f t="shared" si="49"/>
        <v>1.5174751633707146E-2</v>
      </c>
      <c r="H333" s="14"/>
      <c r="I333"/>
    </row>
    <row r="334" spans="1:9">
      <c r="A334" s="1">
        <f t="shared" si="50"/>
        <v>-2.9667153974966141</v>
      </c>
      <c r="B334" s="1">
        <f t="shared" si="45"/>
        <v>-0.92431674009293419</v>
      </c>
      <c r="C334" s="1">
        <f t="shared" si="46"/>
        <v>-0.27460574022252499</v>
      </c>
      <c r="D334" s="1">
        <f t="shared" si="46"/>
        <v>-0.11876179964804234</v>
      </c>
      <c r="E334" s="1">
        <f t="shared" si="47"/>
        <v>0.27980561760564282</v>
      </c>
      <c r="F334" s="2">
        <f t="shared" si="48"/>
        <v>-3.3230218698478101E-2</v>
      </c>
      <c r="G334" s="14">
        <f t="shared" si="49"/>
        <v>-3.3820377973253823E-2</v>
      </c>
      <c r="H334" s="14"/>
      <c r="I334"/>
    </row>
    <row r="335" spans="1:9">
      <c r="A335" s="1">
        <f t="shared" si="50"/>
        <v>-2.9506356392446005</v>
      </c>
      <c r="B335" s="1">
        <f t="shared" si="45"/>
        <v>-0.92664320939901146</v>
      </c>
      <c r="C335" s="1">
        <f t="shared" si="46"/>
        <v>-0.2804572378935335</v>
      </c>
      <c r="D335" s="1">
        <f t="shared" si="46"/>
        <v>-0.28493415225876384</v>
      </c>
      <c r="E335" s="1">
        <f t="shared" si="47"/>
        <v>0.28183839688089118</v>
      </c>
      <c r="F335" s="2">
        <f t="shared" si="48"/>
        <v>-8.0305384689225767E-2</v>
      </c>
      <c r="G335" s="14">
        <f t="shared" si="49"/>
        <v>-8.1731585582419095E-2</v>
      </c>
      <c r="H335" s="14"/>
      <c r="I335"/>
    </row>
    <row r="336" spans="1:9">
      <c r="A336" s="1">
        <f t="shared" si="50"/>
        <v>-2.9345558809925869</v>
      </c>
      <c r="B336" s="1">
        <f t="shared" si="45"/>
        <v>-0.9289347228724355</v>
      </c>
      <c r="C336" s="1">
        <f t="shared" si="46"/>
        <v>-0.28621064535709162</v>
      </c>
      <c r="D336" s="1">
        <f t="shared" si="46"/>
        <v>-0.44034662413716336</v>
      </c>
      <c r="E336" s="1">
        <f t="shared" si="47"/>
        <v>0.28387978449032664</v>
      </c>
      <c r="F336" s="2">
        <f t="shared" si="48"/>
        <v>-0.12500550476110081</v>
      </c>
      <c r="G336" s="14">
        <f t="shared" si="49"/>
        <v>-0.12722556712969918</v>
      </c>
      <c r="H336" s="14"/>
      <c r="I336"/>
    </row>
    <row r="337" spans="1:9">
      <c r="A337" s="1">
        <f t="shared" si="50"/>
        <v>-2.9184761227405733</v>
      </c>
      <c r="B337" s="1">
        <f t="shared" si="45"/>
        <v>-0.93119119407026851</v>
      </c>
      <c r="C337" s="1">
        <f t="shared" si="46"/>
        <v>-0.29186600568174209</v>
      </c>
      <c r="D337" s="1">
        <f t="shared" si="46"/>
        <v>-0.58118566690380757</v>
      </c>
      <c r="E337" s="1">
        <f t="shared" si="47"/>
        <v>0.28592982254867</v>
      </c>
      <c r="F337" s="2">
        <f t="shared" si="48"/>
        <v>-0.16617831460563612</v>
      </c>
      <c r="G337" s="14">
        <f t="shared" si="49"/>
        <v>-0.1691295944187782</v>
      </c>
      <c r="H337" s="14"/>
      <c r="I337"/>
    </row>
    <row r="338" spans="1:9">
      <c r="A338" s="1">
        <f t="shared" si="50"/>
        <v>-2.9023963644885598</v>
      </c>
      <c r="B338" s="1">
        <f t="shared" si="45"/>
        <v>-0.93341253787147482</v>
      </c>
      <c r="C338" s="1">
        <f t="shared" si="46"/>
        <v>-0.29742337861008333</v>
      </c>
      <c r="D338" s="1">
        <f t="shared" si="46"/>
        <v>-0.70437350398074161</v>
      </c>
      <c r="E338" s="1">
        <f t="shared" si="47"/>
        <v>0.28798855378687727</v>
      </c>
      <c r="F338" s="2">
        <f t="shared" si="48"/>
        <v>-0.202851506737209</v>
      </c>
      <c r="G338" s="14">
        <f t="shared" si="49"/>
        <v>-0.20645409205840273</v>
      </c>
      <c r="H338" s="14"/>
      <c r="I338"/>
    </row>
    <row r="339" spans="1:9">
      <c r="A339" s="1">
        <f t="shared" si="50"/>
        <v>-2.8863166062365462</v>
      </c>
      <c r="B339" s="1">
        <f t="shared" si="45"/>
        <v>-0.93559867048013234</v>
      </c>
      <c r="C339" s="1">
        <f t="shared" si="46"/>
        <v>-0.30288283978903285</v>
      </c>
      <c r="D339" s="1">
        <f t="shared" si="46"/>
        <v>-0.80758910230989978</v>
      </c>
      <c r="E339" s="1">
        <f t="shared" si="47"/>
        <v>0.29005602156239785</v>
      </c>
      <c r="F339" s="2">
        <f t="shared" si="48"/>
        <v>-0.23424608207315781</v>
      </c>
      <c r="G339" s="14">
        <f t="shared" si="49"/>
        <v>-0.2384062261627807</v>
      </c>
      <c r="H339" s="14"/>
      <c r="I339"/>
    </row>
    <row r="340" spans="1:9">
      <c r="A340" s="1">
        <f t="shared" si="50"/>
        <v>-2.8702368479845326</v>
      </c>
      <c r="B340" s="1">
        <f t="shared" si="45"/>
        <v>-0.93774950942859359</v>
      </c>
      <c r="C340" s="1">
        <f t="shared" si="46"/>
        <v>-0.30824448000572663</v>
      </c>
      <c r="D340" s="1">
        <f t="shared" si="46"/>
        <v>-0.88926000624731227</v>
      </c>
      <c r="E340" s="1">
        <f t="shared" si="47"/>
        <v>0.2921322698696916</v>
      </c>
      <c r="F340" s="2">
        <f t="shared" si="48"/>
        <v>-0.25978154412936344</v>
      </c>
      <c r="G340" s="14">
        <f t="shared" si="49"/>
        <v>-0.26439519079460566</v>
      </c>
      <c r="H340" s="14"/>
      <c r="I340"/>
    </row>
    <row r="341" spans="1:9">
      <c r="A341" s="1">
        <f t="shared" si="50"/>
        <v>-2.854157089732519</v>
      </c>
      <c r="B341" s="1">
        <f t="shared" si="45"/>
        <v>-0.9398649735805964</v>
      </c>
      <c r="C341" s="1">
        <f t="shared" si="46"/>
        <v>-0.31350840442948652</v>
      </c>
      <c r="D341" s="1">
        <f t="shared" si="46"/>
        <v>-0.94852954134823086</v>
      </c>
      <c r="E341" s="1">
        <f t="shared" si="47"/>
        <v>0.29421734335101152</v>
      </c>
      <c r="F341" s="2">
        <f t="shared" si="48"/>
        <v>-0.27907384174542993</v>
      </c>
      <c r="G341" s="14">
        <f t="shared" si="49"/>
        <v>-0.28403011415361912</v>
      </c>
      <c r="H341" s="14"/>
      <c r="I341"/>
    </row>
    <row r="342" spans="1:9">
      <c r="A342" s="1">
        <f t="shared" si="50"/>
        <v>-2.8380773314805054</v>
      </c>
      <c r="B342" s="1">
        <f t="shared" si="45"/>
        <v>-0.94194498313432484</v>
      </c>
      <c r="C342" s="1">
        <f t="shared" si="46"/>
        <v>-0.31867473186028439</v>
      </c>
      <c r="D342" s="1">
        <f t="shared" si="46"/>
        <v>-0.98520418506935847</v>
      </c>
      <c r="E342" s="1">
        <f t="shared" si="47"/>
        <v>0.29631128730745881</v>
      </c>
      <c r="F342" s="2">
        <f t="shared" si="48"/>
        <v>-0.29192712033859752</v>
      </c>
      <c r="G342" s="14">
        <f t="shared" si="49"/>
        <v>-0.29711166333512867</v>
      </c>
      <c r="H342" s="14"/>
      <c r="I342"/>
    </row>
    <row r="343" spans="1:9">
      <c r="A343" s="1">
        <f t="shared" si="50"/>
        <v>-2.8219975732284919</v>
      </c>
      <c r="B343" s="1">
        <f t="shared" si="45"/>
        <v>-0.94398945962541925</v>
      </c>
      <c r="C343" s="1">
        <f t="shared" si="46"/>
        <v>-0.32374359398410257</v>
      </c>
      <c r="D343" s="1">
        <f t="shared" si="46"/>
        <v>-0.99968592928844469</v>
      </c>
      <c r="E343" s="1">
        <f t="shared" si="47"/>
        <v>0.29841414771032088</v>
      </c>
      <c r="F343" s="2">
        <f t="shared" si="48"/>
        <v>-0.29832042456661134</v>
      </c>
      <c r="G343" s="14">
        <f t="shared" si="49"/>
        <v>-0.30361851083593466</v>
      </c>
      <c r="H343" s="14"/>
      <c r="I343"/>
    </row>
    <row r="344" spans="1:9">
      <c r="A344" s="1">
        <f t="shared" si="50"/>
        <v>-2.8059178149764783</v>
      </c>
      <c r="B344" s="1">
        <f t="shared" si="45"/>
        <v>-0.94599832592993682</v>
      </c>
      <c r="C344" s="1">
        <f t="shared" si="46"/>
        <v>-0.32871513463558105</v>
      </c>
      <c r="D344" s="1">
        <f t="shared" si="46"/>
        <v>-0.99289427353490045</v>
      </c>
      <c r="E344" s="1">
        <f t="shared" si="47"/>
        <v>0.30052597121269808</v>
      </c>
      <c r="F344" s="2">
        <f t="shared" si="48"/>
        <v>-0.29839051586560228</v>
      </c>
      <c r="G344" s="14">
        <f t="shared" si="49"/>
        <v>-0.30368984693654899</v>
      </c>
      <c r="H344" s="14"/>
      <c r="I344"/>
    </row>
    <row r="345" spans="1:9">
      <c r="A345" s="1">
        <f t="shared" si="50"/>
        <v>-2.7898380567244647</v>
      </c>
      <c r="B345" s="1">
        <f t="shared" si="45"/>
        <v>-0.94797150626726023</v>
      </c>
      <c r="C345" s="1">
        <f t="shared" si="46"/>
        <v>-0.33358950906835527</v>
      </c>
      <c r="D345" s="1">
        <f t="shared" si="46"/>
        <v>-0.96618213673491282</v>
      </c>
      <c r="E345" s="1">
        <f t="shared" si="47"/>
        <v>0.30264680516142867</v>
      </c>
      <c r="F345" s="2">
        <f t="shared" si="48"/>
        <v>-0.29241193688686401</v>
      </c>
      <c r="G345" s="14">
        <f t="shared" si="49"/>
        <v>-0.29760509008801406</v>
      </c>
      <c r="H345" s="14"/>
      <c r="I345"/>
    </row>
    <row r="346" spans="1:9">
      <c r="A346" s="1">
        <f t="shared" si="50"/>
        <v>-2.7737582984724511</v>
      </c>
      <c r="B346" s="1">
        <f t="shared" si="45"/>
        <v>-0.94990892620295675</v>
      </c>
      <c r="C346" s="1">
        <f t="shared" si="46"/>
        <v>-0.33836688323342529</v>
      </c>
      <c r="D346" s="1">
        <f t="shared" si="46"/>
        <v>-0.92124950629159352</v>
      </c>
      <c r="E346" s="1">
        <f t="shared" si="47"/>
        <v>0.30477669760932125</v>
      </c>
      <c r="F346" s="2">
        <f t="shared" si="48"/>
        <v>-0.28077538220176951</v>
      </c>
      <c r="G346" s="14">
        <f t="shared" si="49"/>
        <v>-0.28576187348666321</v>
      </c>
      <c r="H346" s="14"/>
      <c r="I346"/>
    </row>
    <row r="347" spans="1:9">
      <c r="A347" s="1">
        <f t="shared" si="50"/>
        <v>-2.7576785402204376</v>
      </c>
      <c r="B347" s="1">
        <f t="shared" si="45"/>
        <v>-0.95181051265158589</v>
      </c>
      <c r="C347" s="1">
        <f t="shared" ref="C347:D366" si="51">COS(B347*C$2+C$4)</f>
        <v>-0.34304743306593599</v>
      </c>
      <c r="D347" s="1">
        <f t="shared" si="51"/>
        <v>-0.86005809989829274</v>
      </c>
      <c r="E347" s="1">
        <f t="shared" si="47"/>
        <v>0.30691569732770324</v>
      </c>
      <c r="F347" s="2">
        <f t="shared" si="48"/>
        <v>-0.26396533147262397</v>
      </c>
      <c r="G347" s="14">
        <f t="shared" si="49"/>
        <v>-0.26865328101642133</v>
      </c>
      <c r="H347" s="14"/>
      <c r="I347"/>
    </row>
    <row r="348" spans="1:9">
      <c r="A348" s="1">
        <f t="shared" si="50"/>
        <v>-2.741598781968424</v>
      </c>
      <c r="B348" s="1">
        <f t="shared" si="45"/>
        <v>-0.95367619387945668</v>
      </c>
      <c r="C348" s="1">
        <f t="shared" si="51"/>
        <v>-0.34763134378070043</v>
      </c>
      <c r="D348" s="1">
        <f t="shared" si="51"/>
        <v>-0.78474973588420593</v>
      </c>
      <c r="E348" s="1">
        <f t="shared" si="47"/>
        <v>0.30906385381929502</v>
      </c>
      <c r="F348" s="2">
        <f t="shared" si="48"/>
        <v>-0.24253777765604659</v>
      </c>
      <c r="G348" s="14">
        <f t="shared" si="49"/>
        <v>-0.24684517991138485</v>
      </c>
      <c r="H348" s="14"/>
      <c r="I348"/>
    </row>
    <row r="349" spans="1:9">
      <c r="A349" s="1">
        <f t="shared" si="50"/>
        <v>-2.7255190237164104</v>
      </c>
      <c r="B349" s="1">
        <f t="shared" si="45"/>
        <v>-0.95550589950733344</v>
      </c>
      <c r="C349" s="1">
        <f t="shared" si="51"/>
        <v>-0.35211880917680821</v>
      </c>
      <c r="D349" s="1">
        <f t="shared" si="51"/>
        <v>-0.69757052434447475</v>
      </c>
      <c r="E349" s="1">
        <f t="shared" si="47"/>
        <v>0.31122121733142089</v>
      </c>
      <c r="F349" s="2">
        <f t="shared" si="48"/>
        <v>-0.21709874776100499</v>
      </c>
      <c r="G349" s="14">
        <f t="shared" si="49"/>
        <v>-0.22095436004860095</v>
      </c>
      <c r="H349" s="14"/>
      <c r="I349"/>
    </row>
    <row r="350" spans="1:9">
      <c r="A350" s="1">
        <f t="shared" si="50"/>
        <v>-2.7094392654643968</v>
      </c>
      <c r="B350" s="1">
        <f t="shared" si="45"/>
        <v>-0.95729956051309095</v>
      </c>
      <c r="C350" s="1">
        <f t="shared" si="51"/>
        <v>-0.35651003095162631</v>
      </c>
      <c r="D350" s="1">
        <f t="shared" si="51"/>
        <v>-0.60080242967522313</v>
      </c>
      <c r="E350" s="1">
        <f t="shared" si="47"/>
        <v>0.31338783886956434</v>
      </c>
      <c r="F350" s="2">
        <f t="shared" si="48"/>
        <v>-0.18828417502350159</v>
      </c>
      <c r="G350" s="14">
        <f t="shared" si="49"/>
        <v>-0.1916280486582756</v>
      </c>
      <c r="H350" s="14"/>
      <c r="I350"/>
    </row>
    <row r="351" spans="1:9">
      <c r="A351" s="1">
        <f t="shared" si="50"/>
        <v>-2.6933595072123833</v>
      </c>
      <c r="B351" s="1">
        <f t="shared" si="45"/>
        <v>-0.95905710923431786</v>
      </c>
      <c r="C351" s="1">
        <f t="shared" si="51"/>
        <v>-0.36080521802452054</v>
      </c>
      <c r="D351" s="1">
        <f t="shared" si="51"/>
        <v>-0.49670323499450453</v>
      </c>
      <c r="E351" s="1">
        <f t="shared" si="47"/>
        <v>0.31556377021128179</v>
      </c>
      <c r="F351" s="2">
        <f t="shared" si="48"/>
        <v>-0.15674154551100614</v>
      </c>
      <c r="G351" s="14">
        <f t="shared" si="49"/>
        <v>-0.15952523097709784</v>
      </c>
      <c r="H351" s="14"/>
      <c r="I351"/>
    </row>
    <row r="352" spans="1:9">
      <c r="A352" s="1">
        <f t="shared" si="50"/>
        <v>-2.6772797489603697</v>
      </c>
      <c r="B352" s="1">
        <f t="shared" si="45"/>
        <v>-0.96077847937086935</v>
      </c>
      <c r="C352" s="1">
        <f t="shared" si="51"/>
        <v>-0.36500458587057266</v>
      </c>
      <c r="D352" s="1">
        <f t="shared" si="51"/>
        <v>-0.38745547397325508</v>
      </c>
      <c r="E352" s="1">
        <f t="shared" si="47"/>
        <v>0.31774906392048358</v>
      </c>
      <c r="F352" s="2">
        <f t="shared" si="48"/>
        <v>-0.12311361416586909</v>
      </c>
      <c r="G352" s="14">
        <f t="shared" si="49"/>
        <v>-0.12530007709319479</v>
      </c>
      <c r="H352" s="14"/>
      <c r="I352"/>
    </row>
    <row r="353" spans="1:9">
      <c r="A353" s="1">
        <f t="shared" si="50"/>
        <v>-2.6611999907083561</v>
      </c>
      <c r="B353" s="1">
        <f t="shared" si="45"/>
        <v>-0.96246360598736813</v>
      </c>
      <c r="C353" s="1">
        <f t="shared" si="51"/>
        <v>-0.36910835586459667</v>
      </c>
      <c r="D353" s="1">
        <f t="shared" si="51"/>
        <v>-0.27512449423132579</v>
      </c>
      <c r="E353" s="1">
        <f t="shared" si="47"/>
        <v>0.31994377336209301</v>
      </c>
      <c r="F353" s="2">
        <f t="shared" si="48"/>
        <v>-8.8024368828707761E-2</v>
      </c>
      <c r="G353" s="14">
        <f t="shared" si="49"/>
        <v>-8.9587656694547782E-2</v>
      </c>
      <c r="H353" s="14"/>
      <c r="I353"/>
    </row>
    <row r="354" spans="1:9">
      <c r="A354" s="1">
        <f t="shared" si="50"/>
        <v>-2.6451202324563425</v>
      </c>
      <c r="B354" s="1">
        <f t="shared" si="45"/>
        <v>-0.96411242551565401</v>
      </c>
      <c r="C354" s="1">
        <f t="shared" si="51"/>
        <v>-0.37311675463572308</v>
      </c>
      <c r="D354" s="1">
        <f t="shared" si="51"/>
        <v>-0.16162548254592962</v>
      </c>
      <c r="E354" s="1">
        <f t="shared" si="47"/>
        <v>0.32214795271709912</v>
      </c>
      <c r="F354" s="2">
        <f t="shared" si="48"/>
        <v>-5.2067318309084468E-2</v>
      </c>
      <c r="G354" s="14">
        <f t="shared" si="49"/>
        <v>-5.299201913912184E-2</v>
      </c>
      <c r="H354" s="14"/>
      <c r="I354"/>
    </row>
    <row r="355" spans="1:9">
      <c r="A355" s="1">
        <f t="shared" si="50"/>
        <v>-2.629040474204329</v>
      </c>
      <c r="B355" s="1">
        <f t="shared" si="45"/>
        <v>-0.96572487575718169</v>
      </c>
      <c r="C355" s="1">
        <f t="shared" si="51"/>
        <v>-0.37703001343281273</v>
      </c>
      <c r="D355" s="1">
        <f t="shared" si="51"/>
        <v>-4.8699015809149405E-2</v>
      </c>
      <c r="E355" s="1">
        <f t="shared" si="47"/>
        <v>0.32436165699801117</v>
      </c>
      <c r="F355" s="2">
        <f t="shared" si="48"/>
        <v>-1.5796093462028041E-2</v>
      </c>
      <c r="G355" s="14">
        <f t="shared" si="49"/>
        <v>-1.6076627609167646E-2</v>
      </c>
      <c r="H355" s="14"/>
      <c r="I355"/>
    </row>
    <row r="356" spans="1:9">
      <c r="A356" s="1">
        <f t="shared" si="50"/>
        <v>-2.6129607159523154</v>
      </c>
      <c r="B356" s="1">
        <f t="shared" si="45"/>
        <v>-0.96730089588536772</v>
      </c>
      <c r="C356" s="1">
        <f t="shared" si="51"/>
        <v>-0.38084836750095585</v>
      </c>
      <c r="D356" s="1">
        <f t="shared" si="51"/>
        <v>6.2105499832016346E-2</v>
      </c>
      <c r="E356" s="1">
        <f t="shared" si="47"/>
        <v>0.32658494206473054</v>
      </c>
      <c r="F356" s="2">
        <f t="shared" si="48"/>
        <v>2.0282721064540189E-2</v>
      </c>
      <c r="G356" s="14">
        <f t="shared" si="49"/>
        <v>2.0642936447488471E-2</v>
      </c>
      <c r="H356" s="14"/>
      <c r="I356"/>
    </row>
    <row r="357" spans="1:9">
      <c r="A357" s="1">
        <f t="shared" si="50"/>
        <v>-2.5968809577003018</v>
      </c>
      <c r="B357" s="1">
        <f t="shared" si="45"/>
        <v>-0.96884042644788382</v>
      </c>
      <c r="C357" s="1">
        <f t="shared" si="51"/>
        <v>-0.38457205546929824</v>
      </c>
      <c r="D357" s="1">
        <f t="shared" si="51"/>
        <v>0.16943928086383225</v>
      </c>
      <c r="E357" s="1">
        <f t="shared" si="47"/>
        <v>0.32881786464085233</v>
      </c>
      <c r="F357" s="2">
        <f t="shared" si="48"/>
        <v>5.5714662519926954E-2</v>
      </c>
      <c r="G357" s="14">
        <f t="shared" si="49"/>
        <v>5.6704139150384407E-2</v>
      </c>
      <c r="H357" s="14"/>
      <c r="I357"/>
    </row>
    <row r="358" spans="1:9">
      <c r="A358" s="1">
        <f t="shared" si="50"/>
        <v>-2.5808011994482882</v>
      </c>
      <c r="B358" s="1">
        <f t="shared" si="45"/>
        <v>-0.97034340936890107</v>
      </c>
      <c r="C358" s="1">
        <f t="shared" si="51"/>
        <v>-0.38820131875043279</v>
      </c>
      <c r="D358" s="1">
        <f t="shared" si="51"/>
        <v>0.2721573767312489</v>
      </c>
      <c r="E358" s="1">
        <f t="shared" si="47"/>
        <v>0.33106048233041124</v>
      </c>
      <c r="F358" s="2">
        <f t="shared" si="48"/>
        <v>9.0100552410426707E-2</v>
      </c>
      <c r="G358" s="14">
        <f t="shared" si="49"/>
        <v>9.1700712708795887E-2</v>
      </c>
      <c r="H358" s="14"/>
      <c r="I358"/>
    </row>
    <row r="359" spans="1:9">
      <c r="A359" s="1">
        <f t="shared" si="50"/>
        <v>-2.5647214411962747</v>
      </c>
      <c r="B359" s="1">
        <f t="shared" si="45"/>
        <v>-0.97180978795127992</v>
      </c>
      <c r="C359" s="1">
        <f t="shared" si="51"/>
        <v>-0.39173640095156759</v>
      </c>
      <c r="D359" s="1">
        <f t="shared" si="51"/>
        <v>0.36931654802895153</v>
      </c>
      <c r="E359" s="1">
        <f t="shared" si="47"/>
        <v>0.33331285363508534</v>
      </c>
      <c r="F359" s="2">
        <f t="shared" si="48"/>
        <v>0.12309795251818889</v>
      </c>
      <c r="G359" s="14">
        <f t="shared" si="49"/>
        <v>0.12528413729908647</v>
      </c>
      <c r="H359" s="14"/>
      <c r="I359"/>
    </row>
    <row r="360" spans="1:9">
      <c r="A360" s="1">
        <f t="shared" si="50"/>
        <v>-2.5486416829442611</v>
      </c>
      <c r="B360" s="1">
        <f t="shared" si="45"/>
        <v>-0.97323950687870875</v>
      </c>
      <c r="C360" s="1">
        <f t="shared" si="51"/>
        <v>-0.39517754729769261</v>
      </c>
      <c r="D360" s="1">
        <f t="shared" si="51"/>
        <v>0.46016872544504522</v>
      </c>
      <c r="E360" s="1">
        <f t="shared" si="47"/>
        <v>0.3355750379718736</v>
      </c>
      <c r="F360" s="2">
        <f t="shared" si="48"/>
        <v>0.15442113751468972</v>
      </c>
      <c r="G360" s="14">
        <f t="shared" si="49"/>
        <v>0.15716361319180241</v>
      </c>
      <c r="H360" s="14"/>
      <c r="I360"/>
    </row>
    <row r="361" spans="1:9">
      <c r="A361" s="1">
        <f t="shared" si="50"/>
        <v>-2.5325619246922475</v>
      </c>
      <c r="B361" s="1">
        <f t="shared" si="45"/>
        <v>-0.97463251221779124</v>
      </c>
      <c r="C361" s="1">
        <f t="shared" si="51"/>
        <v>-0.39852500406695229</v>
      </c>
      <c r="D361" s="1">
        <f t="shared" si="51"/>
        <v>0.54415093479682708</v>
      </c>
      <c r="E361" s="1">
        <f t="shared" si="47"/>
        <v>0.33784709569126281</v>
      </c>
      <c r="F361" s="2">
        <f t="shared" si="48"/>
        <v>0.18383981293879376</v>
      </c>
      <c r="G361" s="14">
        <f t="shared" si="49"/>
        <v>0.18710475596138759</v>
      </c>
      <c r="H361" s="14"/>
      <c r="I361"/>
    </row>
    <row r="362" spans="1:9">
      <c r="A362" s="1">
        <f t="shared" si="50"/>
        <v>-2.5164821664402339</v>
      </c>
      <c r="B362" s="1">
        <f t="shared" si="45"/>
        <v>-0.97598875142008046</v>
      </c>
      <c r="C362" s="1">
        <f t="shared" si="51"/>
        <v>-0.40177901803840443</v>
      </c>
      <c r="D362" s="1">
        <f t="shared" si="51"/>
        <v>0.62087252213197297</v>
      </c>
      <c r="E362" s="1">
        <f t="shared" si="47"/>
        <v>0.34012908809589859</v>
      </c>
      <c r="F362" s="2">
        <f t="shared" si="48"/>
        <v>0.21117680477654857</v>
      </c>
      <c r="G362" s="14">
        <f t="shared" si="49"/>
        <v>0.21492724503356953</v>
      </c>
      <c r="H362" s="14"/>
      <c r="I362"/>
    </row>
    <row r="363" spans="1:9">
      <c r="A363" s="1">
        <f t="shared" si="50"/>
        <v>-2.5004024081882203</v>
      </c>
      <c r="B363" s="1">
        <f t="shared" si="45"/>
        <v>-0.97730817332406128</v>
      </c>
      <c r="C363" s="1">
        <f t="shared" si="51"/>
        <v>-0.40493983595235966</v>
      </c>
      <c r="D363" s="1">
        <f t="shared" si="51"/>
        <v>0.69010044428002304</v>
      </c>
      <c r="E363" s="1">
        <f t="shared" si="47"/>
        <v>0.3424210774597809</v>
      </c>
      <c r="F363" s="2">
        <f t="shared" si="48"/>
        <v>0.23630493768583899</v>
      </c>
      <c r="G363" s="14">
        <f t="shared" si="49"/>
        <v>0.24050164646816743</v>
      </c>
      <c r="H363" s="14"/>
      <c r="I363"/>
    </row>
    <row r="364" spans="1:9">
      <c r="A364" s="1">
        <f t="shared" si="50"/>
        <v>-2.4843226499362068</v>
      </c>
      <c r="B364" s="1">
        <f t="shared" si="45"/>
        <v>-0.97859072815708026</v>
      </c>
      <c r="C364" s="1">
        <f t="shared" si="51"/>
        <v>-0.4080077039834859</v>
      </c>
      <c r="D364" s="1">
        <f t="shared" si="51"/>
        <v>0.75174331028646635</v>
      </c>
      <c r="E364" s="1">
        <f t="shared" si="47"/>
        <v>0.34472312704799707</v>
      </c>
      <c r="F364" s="2">
        <f t="shared" si="48"/>
        <v>0.25914330465936342</v>
      </c>
      <c r="G364" s="14">
        <f t="shared" si="49"/>
        <v>0.26374561637233929</v>
      </c>
      <c r="H364" s="14"/>
      <c r="I364"/>
    </row>
    <row r="365" spans="1:9">
      <c r="A365" s="1">
        <f t="shared" si="50"/>
        <v>-2.4682428916841932</v>
      </c>
      <c r="B365" s="1">
        <f t="shared" si="45"/>
        <v>-0.97983636753722325</v>
      </c>
      <c r="C365" s="1">
        <f t="shared" si="51"/>
        <v>-0.41098286722682958</v>
      </c>
      <c r="D365" s="1">
        <f t="shared" si="51"/>
        <v>0.80583477289169625</v>
      </c>
      <c r="E365" s="1">
        <f t="shared" si="47"/>
        <v>0.34703530113701497</v>
      </c>
      <c r="F365" s="2">
        <f t="shared" si="48"/>
        <v>0.27965311307714785</v>
      </c>
      <c r="G365" s="14">
        <f t="shared" si="49"/>
        <v>0.28461967318016462</v>
      </c>
      <c r="H365" s="14"/>
      <c r="I365"/>
    </row>
    <row r="366" spans="1:9">
      <c r="A366" s="1">
        <f t="shared" si="50"/>
        <v>-2.4521631334321796</v>
      </c>
      <c r="B366" s="1">
        <f t="shared" si="45"/>
        <v>-0.98104504447514096</v>
      </c>
      <c r="C366" s="1">
        <f t="shared" si="51"/>
        <v>-0.4138655691969208</v>
      </c>
      <c r="D366" s="1">
        <f t="shared" si="51"/>
        <v>0.85251678084134686</v>
      </c>
      <c r="E366" s="1">
        <f t="shared" si="47"/>
        <v>0.34935766503555238</v>
      </c>
      <c r="F366" s="2">
        <f t="shared" si="48"/>
        <v>0.29783327195835868</v>
      </c>
      <c r="G366" s="14">
        <f t="shared" si="49"/>
        <v>0.30312270653529921</v>
      </c>
      <c r="H366" s="14"/>
      <c r="I366"/>
    </row>
    <row r="367" spans="1:9">
      <c r="A367" s="1">
        <f t="shared" si="50"/>
        <v>-2.436083375180166</v>
      </c>
      <c r="B367" s="1">
        <f t="shared" si="45"/>
        <v>-0.9822167133758205</v>
      </c>
      <c r="C367" s="1">
        <f t="shared" ref="C367:D386" si="52">COS(B367*C$2+C$4)</f>
        <v>-0.41665605134012734</v>
      </c>
      <c r="D367" s="1">
        <f t="shared" si="52"/>
        <v>0.89202311572187776</v>
      </c>
      <c r="E367" s="1">
        <f t="shared" si="47"/>
        <v>0.35169028510604544</v>
      </c>
      <c r="F367" s="2">
        <f t="shared" si="48"/>
        <v>0.31371586388941014</v>
      </c>
      <c r="G367" s="14">
        <f t="shared" si="49"/>
        <v>0.31928736880180764</v>
      </c>
      <c r="H367" s="14"/>
      <c r="I367"/>
    </row>
    <row r="368" spans="1:9">
      <c r="A368" s="1">
        <f t="shared" si="50"/>
        <v>-2.4200036169281525</v>
      </c>
      <c r="B368" s="1">
        <f t="shared" si="45"/>
        <v>-0.98335133004030661</v>
      </c>
      <c r="C368" s="1">
        <f t="shared" si="52"/>
        <v>-0.41935455256038057</v>
      </c>
      <c r="D368" s="1">
        <f t="shared" si="52"/>
        <v>0.924663553826786</v>
      </c>
      <c r="E368" s="1">
        <f t="shared" si="47"/>
        <v>0.35403322878673249</v>
      </c>
      <c r="F368" s="2">
        <f t="shared" si="48"/>
        <v>0.32736162350271164</v>
      </c>
      <c r="G368" s="14">
        <f t="shared" si="49"/>
        <v>0.33317547324197361</v>
      </c>
      <c r="H368" s="14"/>
      <c r="I368"/>
    </row>
    <row r="369" spans="1:9">
      <c r="A369" s="1">
        <f t="shared" si="50"/>
        <v>-2.4039238586761389</v>
      </c>
      <c r="B369" s="1">
        <f t="shared" si="45"/>
        <v>-0.98444885166736773</v>
      </c>
      <c r="C369" s="1">
        <f t="shared" si="52"/>
        <v>-0.42196130875841831</v>
      </c>
      <c r="D369" s="1">
        <f t="shared" si="52"/>
        <v>0.95080891619700181</v>
      </c>
      <c r="E369" s="1">
        <f t="shared" si="47"/>
        <v>0.35638656461437984</v>
      </c>
      <c r="F369" s="2">
        <f t="shared" si="48"/>
        <v>0.33885552324817125</v>
      </c>
      <c r="G369" s="14">
        <f t="shared" si="49"/>
        <v>0.34487350139235506</v>
      </c>
      <c r="H369" s="14"/>
      <c r="I369"/>
    </row>
    <row r="370" spans="1:9">
      <c r="A370" s="1">
        <f t="shared" si="50"/>
        <v>-2.3878441004241253</v>
      </c>
      <c r="B370" s="1">
        <f t="shared" si="45"/>
        <v>-0.98550923685511194</v>
      </c>
      <c r="C370" s="1">
        <f t="shared" si="52"/>
        <v>-0.42447655238469273</v>
      </c>
      <c r="D370" s="1">
        <f t="shared" si="52"/>
        <v>0.97087719974546016</v>
      </c>
      <c r="E370" s="1">
        <f t="shared" si="47"/>
        <v>0.35875036224766915</v>
      </c>
      <c r="F370" s="2">
        <f t="shared" si="48"/>
        <v>0.34830254710668646</v>
      </c>
      <c r="G370" s="14">
        <f t="shared" si="49"/>
        <v>0.35448830171962359</v>
      </c>
      <c r="H370" s="14"/>
      <c r="I370"/>
    </row>
    <row r="371" spans="1:9">
      <c r="A371" s="1">
        <f t="shared" si="50"/>
        <v>-2.3717643421721117</v>
      </c>
      <c r="B371" s="1">
        <f t="shared" si="45"/>
        <v>-0.98653244560254749</v>
      </c>
      <c r="C371" s="1">
        <f t="shared" si="52"/>
        <v>-0.42690051200603335</v>
      </c>
      <c r="D371" s="1">
        <f t="shared" si="52"/>
        <v>0.98532092004601168</v>
      </c>
      <c r="E371" s="1">
        <f t="shared" si="47"/>
        <v>0.36112469249126988</v>
      </c>
      <c r="F371" s="2">
        <f t="shared" si="48"/>
        <v>0.35582371425683107</v>
      </c>
      <c r="G371" s="14">
        <f t="shared" si="49"/>
        <v>0.36214304266869718</v>
      </c>
      <c r="H371" s="14"/>
      <c r="I371"/>
    </row>
    <row r="372" spans="1:9">
      <c r="A372" s="1">
        <f t="shared" si="50"/>
        <v>-2.3556845839200982</v>
      </c>
      <c r="B372" s="1">
        <f t="shared" si="45"/>
        <v>-0.98751843931109273</v>
      </c>
      <c r="C372" s="1">
        <f t="shared" si="52"/>
        <v>-0.42923341188620928</v>
      </c>
      <c r="D372" s="1">
        <f t="shared" si="52"/>
        <v>0.99461574227895688</v>
      </c>
      <c r="E372" s="1">
        <f t="shared" si="47"/>
        <v>0.36350962732062259</v>
      </c>
      <c r="F372" s="2">
        <f t="shared" si="48"/>
        <v>0.36155239780304804</v>
      </c>
      <c r="G372" s="14">
        <f t="shared" si="49"/>
        <v>0.3679734660125884</v>
      </c>
      <c r="H372" s="14"/>
      <c r="I372"/>
    </row>
    <row r="373" spans="1:9">
      <c r="A373" s="1">
        <f t="shared" si="50"/>
        <v>-2.3396048256680846</v>
      </c>
      <c r="B373" s="1">
        <f t="shared" si="45"/>
        <v>-0.98846718078603135</v>
      </c>
      <c r="C373" s="1">
        <f t="shared" si="52"/>
        <v>-0.43147547158048449</v>
      </c>
      <c r="D373" s="1">
        <f t="shared" si="52"/>
        <v>0.99925043096090804</v>
      </c>
      <c r="E373" s="1">
        <f t="shared" si="47"/>
        <v>0.36590523990745871</v>
      </c>
      <c r="F373" s="2">
        <f t="shared" si="48"/>
        <v>0.36563096866838257</v>
      </c>
      <c r="G373" s="14">
        <f t="shared" si="49"/>
        <v>0.37212447114162273</v>
      </c>
      <c r="H373" s="14"/>
      <c r="I373"/>
    </row>
    <row r="374" spans="1:9">
      <c r="A374" s="1">
        <f t="shared" si="50"/>
        <v>-2.323525067416071</v>
      </c>
      <c r="B374" s="1">
        <f t="shared" si="45"/>
        <v>-0.98937863423791639</v>
      </c>
      <c r="C374" s="1">
        <f t="shared" si="52"/>
        <v>-0.43362690554428418</v>
      </c>
      <c r="D374" s="1">
        <f t="shared" si="52"/>
        <v>0.99971811115868348</v>
      </c>
      <c r="E374" s="1">
        <f t="shared" si="47"/>
        <v>0.3683116046460797</v>
      </c>
      <c r="F374" s="2">
        <f t="shared" si="48"/>
        <v>0.36820778171460261</v>
      </c>
      <c r="G374" s="14">
        <f t="shared" si="49"/>
        <v>0.37474704765790562</v>
      </c>
      <c r="H374" s="14"/>
      <c r="I374"/>
    </row>
    <row r="375" spans="1:9">
      <c r="A375" s="1">
        <f t="shared" si="50"/>
        <v>-2.3074453091640574</v>
      </c>
      <c r="B375" s="1">
        <f t="shared" si="45"/>
        <v>-0.99025276528391948</v>
      </c>
      <c r="C375" s="1">
        <f t="shared" si="52"/>
        <v>-0.43568792275605256</v>
      </c>
      <c r="D375" s="1">
        <f t="shared" si="52"/>
        <v>0.99650880340488812</v>
      </c>
      <c r="E375" s="1">
        <f t="shared" si="47"/>
        <v>0.37072879718043106</v>
      </c>
      <c r="F375" s="2">
        <f t="shared" si="48"/>
        <v>0.36943451006600481</v>
      </c>
      <c r="G375" s="14">
        <f t="shared" si="49"/>
        <v>0.37599556235747422</v>
      </c>
      <c r="H375" s="14"/>
      <c r="I375"/>
    </row>
    <row r="376" spans="1:9">
      <c r="A376" s="1">
        <f t="shared" si="50"/>
        <v>-2.2913655509120439</v>
      </c>
      <c r="B376" s="1">
        <f t="shared" si="45"/>
        <v>-0.99108954094912816</v>
      </c>
      <c r="C376" s="1">
        <f t="shared" si="52"/>
        <v>-0.43765872635440756</v>
      </c>
      <c r="D376" s="1">
        <f t="shared" si="52"/>
        <v>0.99010317086981658</v>
      </c>
      <c r="E376" s="1">
        <f t="shared" si="47"/>
        <v>0.37315689443199163</v>
      </c>
      <c r="F376" s="2">
        <f t="shared" si="48"/>
        <v>0.36946382440904829</v>
      </c>
      <c r="G376" s="14">
        <f t="shared" si="49"/>
        <v>0.37602539731494961</v>
      </c>
      <c r="H376" s="14"/>
      <c r="I376"/>
    </row>
    <row r="377" spans="1:9">
      <c r="A377" s="1">
        <f t="shared" si="50"/>
        <v>-2.2752857926600303</v>
      </c>
      <c r="B377" s="1">
        <f t="shared" si="45"/>
        <v>-0.9918889296677903</v>
      </c>
      <c r="C377" s="1">
        <f t="shared" si="52"/>
        <v>-0.43953951328967705</v>
      </c>
      <c r="D377" s="1">
        <f t="shared" si="52"/>
        <v>0.98096739978754943</v>
      </c>
      <c r="E377" s="1">
        <f t="shared" si="47"/>
        <v>0.37559597462851435</v>
      </c>
      <c r="F377" s="2">
        <f t="shared" si="48"/>
        <v>0.36844740660200409</v>
      </c>
      <c r="G377" s="14">
        <f t="shared" si="49"/>
        <v>0.37499092821545632</v>
      </c>
      <c r="H377" s="14"/>
      <c r="I377"/>
    </row>
    <row r="378" spans="1:9">
      <c r="A378" s="1">
        <f t="shared" si="50"/>
        <v>-2.2592060344080167</v>
      </c>
      <c r="B378" s="1">
        <f t="shared" si="45"/>
        <v>-0.99265090128450395</v>
      </c>
      <c r="C378" s="1">
        <f t="shared" si="52"/>
        <v>-0.44133047398989184</v>
      </c>
      <c r="D378" s="1">
        <f t="shared" si="52"/>
        <v>0.96954912193084486</v>
      </c>
      <c r="E378" s="1">
        <f t="shared" si="47"/>
        <v>0.3780461173336479</v>
      </c>
      <c r="F378" s="2">
        <f t="shared" si="48"/>
        <v>0.36653428111020347</v>
      </c>
      <c r="G378" s="14">
        <f t="shared" si="49"/>
        <v>0.37304382615663273</v>
      </c>
      <c r="H378" s="14"/>
      <c r="I378"/>
    </row>
    <row r="379" spans="1:9">
      <c r="A379" s="1">
        <f t="shared" si="50"/>
        <v>-2.2431262761560031</v>
      </c>
      <c r="B379" s="1">
        <f t="shared" si="45"/>
        <v>-0.99337542705535564</v>
      </c>
      <c r="C379" s="1">
        <f t="shared" si="52"/>
        <v>-0.44303179204131465</v>
      </c>
      <c r="D379" s="1">
        <f t="shared" si="52"/>
        <v>0.95627428032055917</v>
      </c>
      <c r="E379" s="1">
        <f t="shared" si="47"/>
        <v>0.38050740347747397</v>
      </c>
      <c r="F379" s="2">
        <f t="shared" si="48"/>
        <v>0.36386944341706606</v>
      </c>
      <c r="G379" s="14">
        <f t="shared" si="49"/>
        <v>0.37033166170062787</v>
      </c>
      <c r="H379" s="14"/>
      <c r="I379"/>
    </row>
    <row r="380" spans="1:9">
      <c r="A380" s="1">
        <f t="shared" si="50"/>
        <v>-2.2270465179039896</v>
      </c>
      <c r="B380" s="1">
        <f t="shared" si="45"/>
        <v>-0.99406247964900418</v>
      </c>
      <c r="C380" s="1">
        <f t="shared" si="52"/>
        <v>-0.44464364388358318</v>
      </c>
      <c r="D380" s="1">
        <f t="shared" si="52"/>
        <v>0.94154483560343527</v>
      </c>
      <c r="E380" s="1">
        <f t="shared" si="47"/>
        <v>0.38297991538799164</v>
      </c>
      <c r="F380" s="2">
        <f t="shared" si="48"/>
        <v>0.36059276147340413</v>
      </c>
      <c r="G380" s="14">
        <f t="shared" si="49"/>
        <v>0.36699678681345604</v>
      </c>
      <c r="H380" s="14"/>
      <c r="I380"/>
    </row>
    <row r="381" spans="1:9">
      <c r="A381" s="1">
        <f t="shared" si="50"/>
        <v>-2.210966759651976</v>
      </c>
      <c r="B381" s="1">
        <f t="shared" si="45"/>
        <v>-0.99471203314771217</v>
      </c>
      <c r="C381" s="1">
        <f t="shared" si="52"/>
        <v>-0.44616619851951744</v>
      </c>
      <c r="D381" s="1">
        <f t="shared" si="52"/>
        <v>0.92573720994139452</v>
      </c>
      <c r="E381" s="1">
        <f t="shared" si="47"/>
        <v>0.38546373682358837</v>
      </c>
      <c r="F381" s="2">
        <f t="shared" si="48"/>
        <v>0.35683812426065264</v>
      </c>
      <c r="G381" s="14">
        <f t="shared" si="49"/>
        <v>0.36317546830695113</v>
      </c>
      <c r="H381" s="14"/>
      <c r="I381"/>
    </row>
    <row r="382" spans="1:9">
      <c r="A382" s="1">
        <f t="shared" si="50"/>
        <v>-2.1948870013999624</v>
      </c>
      <c r="B382" s="1">
        <f t="shared" si="45"/>
        <v>-0.99532406304832322</v>
      </c>
      <c r="C382" s="1">
        <f t="shared" si="52"/>
        <v>-0.4475996172396759</v>
      </c>
      <c r="D382" s="1">
        <f t="shared" si="52"/>
        <v>0.90920136718423639</v>
      </c>
      <c r="E382" s="1">
        <f t="shared" si="47"/>
        <v>0.38795895300653388</v>
      </c>
      <c r="F382" s="2">
        <f t="shared" si="48"/>
        <v>0.35273281048490551</v>
      </c>
      <c r="G382" s="14">
        <f t="shared" si="49"/>
        <v>0.3589972453209877</v>
      </c>
      <c r="H382" s="14"/>
      <c r="I382"/>
    </row>
    <row r="383" spans="1:9">
      <c r="A383" s="1">
        <f t="shared" si="50"/>
        <v>-2.1788072431479488</v>
      </c>
      <c r="B383" s="1">
        <f t="shared" si="45"/>
        <v>-0.99589854626318663</v>
      </c>
      <c r="C383" s="1">
        <f t="shared" si="52"/>
        <v>-0.44894405336169646</v>
      </c>
      <c r="D383" s="1">
        <f t="shared" si="52"/>
        <v>0.89226043196999349</v>
      </c>
      <c r="E383" s="1">
        <f t="shared" si="47"/>
        <v>0.39046565065753741</v>
      </c>
      <c r="F383" s="2">
        <f t="shared" si="48"/>
        <v>0.34839705012513889</v>
      </c>
      <c r="G383" s="14">
        <f t="shared" si="49"/>
        <v>0.35458448308492468</v>
      </c>
      <c r="H383" s="14"/>
      <c r="I383"/>
    </row>
    <row r="384" spans="1:9">
      <c r="A384" s="1">
        <f t="shared" si="50"/>
        <v>-2.1627274848959352</v>
      </c>
      <c r="B384" s="1">
        <f t="shared" si="45"/>
        <v>-0.9964354611210281</v>
      </c>
      <c r="C384" s="1">
        <f t="shared" si="52"/>
        <v>-0.45019965198448508</v>
      </c>
      <c r="D384" s="1">
        <f t="shared" si="52"/>
        <v>0.87521075570281504</v>
      </c>
      <c r="E384" s="1">
        <f t="shared" si="47"/>
        <v>0.39298391803140731</v>
      </c>
      <c r="F384" s="2">
        <f t="shared" si="48"/>
        <v>0.34394375187932114</v>
      </c>
      <c r="G384" s="14">
        <f t="shared" si="49"/>
        <v>0.3500520955232358</v>
      </c>
      <c r="H384" s="14"/>
      <c r="I384"/>
    </row>
    <row r="385" spans="1:9">
      <c r="A385" s="1">
        <f t="shared" si="50"/>
        <v>-2.1466477266439217</v>
      </c>
      <c r="B385" s="1">
        <f t="shared" si="45"/>
        <v>-0.99693478736776753</v>
      </c>
      <c r="C385" s="1">
        <f t="shared" si="52"/>
        <v>-0.45136654975730867</v>
      </c>
      <c r="D385" s="1">
        <f t="shared" si="52"/>
        <v>0.8583223436584495</v>
      </c>
      <c r="E385" s="1">
        <f t="shared" si="47"/>
        <v>0.39551384495386105</v>
      </c>
      <c r="F385" s="2">
        <f t="shared" si="48"/>
        <v>0.33947837035016265</v>
      </c>
      <c r="G385" s="14">
        <f t="shared" si="49"/>
        <v>0.34550741008251545</v>
      </c>
      <c r="H385" s="14"/>
      <c r="I385"/>
    </row>
    <row r="386" spans="1:9">
      <c r="A386" s="1">
        <f t="shared" si="50"/>
        <v>-2.1305679683919081</v>
      </c>
      <c r="B386" s="1">
        <f t="shared" si="45"/>
        <v>-0.99739650616728248</v>
      </c>
      <c r="C386" s="1">
        <f t="shared" si="52"/>
        <v>-0.45244487466382338</v>
      </c>
      <c r="D386" s="1">
        <f t="shared" si="52"/>
        <v>0.84183956439047136</v>
      </c>
      <c r="E386" s="1">
        <f t="shared" si="47"/>
        <v>0.39805552285952667</v>
      </c>
      <c r="F386" s="2">
        <f t="shared" si="48"/>
        <v>0.33509888796728526</v>
      </c>
      <c r="G386" s="14">
        <f t="shared" si="49"/>
        <v>0.34105014933259137</v>
      </c>
      <c r="H386" s="14"/>
      <c r="I386"/>
    </row>
    <row r="387" spans="1:9">
      <c r="A387" s="1">
        <f t="shared" si="50"/>
        <v>-2.1144882101398945</v>
      </c>
      <c r="B387" s="1">
        <f t="shared" si="45"/>
        <v>-0.99782060010211959</v>
      </c>
      <c r="C387" s="1">
        <f t="shared" ref="C387:D406" si="53">COS(B387*C$2+C$4)</f>
        <v>-0.45343474582109222</v>
      </c>
      <c r="D387" s="1">
        <f t="shared" si="53"/>
        <v>0.8259820698481366</v>
      </c>
      <c r="E387" s="1">
        <f t="shared" si="47"/>
        <v>0.40060904483118537</v>
      </c>
      <c r="F387" s="2">
        <f t="shared" si="48"/>
        <v>0.33089588804954745</v>
      </c>
      <c r="G387" s="14">
        <f t="shared" si="49"/>
        <v>0.33677250532641584</v>
      </c>
      <c r="H387" s="14"/>
      <c r="I387"/>
    </row>
    <row r="388" spans="1:9">
      <c r="A388" s="1">
        <f t="shared" si="50"/>
        <v>-2.0984084518878809</v>
      </c>
      <c r="B388" s="1">
        <f t="shared" si="45"/>
        <v>-0.99820705317415082</v>
      </c>
      <c r="C388" s="1">
        <f t="shared" si="53"/>
        <v>-0.45433627329362247</v>
      </c>
      <c r="D388" s="1">
        <f t="shared" si="53"/>
        <v>0.81094586192293461</v>
      </c>
      <c r="E388" s="1">
        <f t="shared" si="47"/>
        <v>0.40317450564030433</v>
      </c>
      <c r="F388" s="2">
        <f t="shared" si="48"/>
        <v>0.32695269698182966</v>
      </c>
      <c r="G388" s="14">
        <f t="shared" si="49"/>
        <v>0.33275928430187041</v>
      </c>
      <c r="H388" s="14"/>
      <c r="I388"/>
    </row>
    <row r="389" spans="1:9">
      <c r="A389" s="1">
        <f t="shared" si="50"/>
        <v>-2.0823286936358674</v>
      </c>
      <c r="B389" s="1">
        <f t="shared" si="45"/>
        <v>-0.9985558508051775</v>
      </c>
      <c r="C389" s="1">
        <f t="shared" si="53"/>
        <v>-0.45514955792246453</v>
      </c>
      <c r="D389" s="1">
        <f t="shared" si="53"/>
        <v>0.7969044483215606</v>
      </c>
      <c r="E389" s="1">
        <f t="shared" si="47"/>
        <v>0.40575200178891424</v>
      </c>
      <c r="F389" s="2">
        <f t="shared" si="48"/>
        <v>0.32334557514096357</v>
      </c>
      <c r="G389" s="14">
        <f t="shared" si="49"/>
        <v>0.32908810099848584</v>
      </c>
      <c r="H389" s="14"/>
      <c r="I389"/>
    </row>
    <row r="390" spans="1:9">
      <c r="A390" s="1">
        <f t="shared" si="50"/>
        <v>-2.0662489353838538</v>
      </c>
      <c r="B390" s="1">
        <f t="shared" si="45"/>
        <v>-0.99886697983747963</v>
      </c>
      <c r="C390" s="1">
        <f t="shared" si="53"/>
        <v>-0.45587469116939761</v>
      </c>
      <c r="D390" s="1">
        <f t="shared" si="53"/>
        <v>0.78401003757469723</v>
      </c>
      <c r="E390" s="1">
        <f t="shared" si="47"/>
        <v>0.40834163155288333</v>
      </c>
      <c r="F390" s="2">
        <f t="shared" si="48"/>
        <v>0.32014393789708923</v>
      </c>
      <c r="G390" s="14">
        <f t="shared" si="49"/>
        <v>0.32582960358372054</v>
      </c>
      <c r="H390" s="14"/>
      <c r="I390"/>
    </row>
    <row r="391" spans="1:9">
      <c r="A391" s="1">
        <f t="shared" si="50"/>
        <v>-2.0501691771318402</v>
      </c>
      <c r="B391" s="1">
        <f t="shared" ref="B391:B454" si="54">COS(B$2*A391+B$4)</f>
        <v>-0.99914042853431329</v>
      </c>
      <c r="C391" s="1">
        <f t="shared" si="53"/>
        <v>-0.45651175497623631</v>
      </c>
      <c r="D391" s="1">
        <f t="shared" si="53"/>
        <v>0.77239472953138855</v>
      </c>
      <c r="E391" s="1">
        <f t="shared" ref="E391:E454" si="55">ABS(1-ABS((A391/A$4))^(2/3))^(3/2)</f>
        <v>0.41094349502664701</v>
      </c>
      <c r="F391" s="2">
        <f t="shared" ref="F391:F454" si="56">E391*D391</f>
        <v>0.31741058969379055</v>
      </c>
      <c r="G391" s="14">
        <f t="shared" ref="G391:G454" si="57">F391/F$4</f>
        <v>0.32304771189029302</v>
      </c>
      <c r="H391" s="14"/>
      <c r="I391"/>
    </row>
    <row r="392" spans="1:9">
      <c r="A392" s="1">
        <f t="shared" ref="A392:A455" si="58">A391+A$2*2*PI()/1023</f>
        <v>-2.0340894188798266</v>
      </c>
      <c r="B392" s="1">
        <f t="shared" si="54"/>
        <v>-0.9993761865803521</v>
      </c>
      <c r="C392" s="1">
        <f t="shared" si="53"/>
        <v>-0.45706082163927908</v>
      </c>
      <c r="D392" s="1">
        <f t="shared" si="53"/>
        <v>0.76217166379414436</v>
      </c>
      <c r="E392" s="1">
        <f t="shared" si="55"/>
        <v>0.41355769416945476</v>
      </c>
      <c r="F392" s="2">
        <f t="shared" si="56"/>
        <v>0.31520195584000327</v>
      </c>
      <c r="G392" s="14">
        <f t="shared" si="57"/>
        <v>0.32079985332464866</v>
      </c>
      <c r="H392" s="14"/>
      <c r="I392"/>
    </row>
    <row r="393" spans="1:9">
      <c r="A393" s="1">
        <f t="shared" si="58"/>
        <v>-2.0180096606278131</v>
      </c>
      <c r="B393" s="1">
        <f t="shared" si="54"/>
        <v>-0.99957424508207748</v>
      </c>
      <c r="C393" s="1">
        <f t="shared" si="53"/>
        <v>-0.45752195369892179</v>
      </c>
      <c r="D393" s="1">
        <f t="shared" si="53"/>
        <v>0.7534360941866336</v>
      </c>
      <c r="E393" s="1">
        <f t="shared" si="55"/>
        <v>0.41618433285319489</v>
      </c>
      <c r="F393" s="2">
        <f t="shared" si="56"/>
        <v>0.313568298206581</v>
      </c>
      <c r="G393" s="14">
        <f t="shared" si="57"/>
        <v>0.31913718239423544</v>
      </c>
      <c r="H393" s="14"/>
      <c r="I393"/>
    </row>
    <row r="394" spans="1:9">
      <c r="A394" s="1">
        <f t="shared" si="58"/>
        <v>-2.0019299023757995</v>
      </c>
      <c r="B394" s="1">
        <f t="shared" si="54"/>
        <v>-0.99973459656811325</v>
      </c>
      <c r="C394" s="1">
        <f t="shared" si="53"/>
        <v>-0.45789520384446336</v>
      </c>
      <c r="D394" s="1">
        <f t="shared" si="53"/>
        <v>0.74626636250769973</v>
      </c>
      <c r="E394" s="1">
        <f t="shared" si="55"/>
        <v>0.4188235169118682</v>
      </c>
      <c r="F394" s="2">
        <f t="shared" si="56"/>
        <v>0.31255390249850196</v>
      </c>
      <c r="G394" s="14">
        <f t="shared" si="57"/>
        <v>0.31810477130561238</v>
      </c>
      <c r="H394" s="14"/>
      <c r="I394"/>
    </row>
    <row r="395" spans="1:9">
      <c r="A395" s="1">
        <f t="shared" si="58"/>
        <v>-1.9858501441237857</v>
      </c>
      <c r="B395" s="1">
        <f t="shared" si="54"/>
        <v>-0.99985723498950807</v>
      </c>
      <c r="C395" s="1">
        <f t="shared" si="53"/>
        <v>-0.45818061483410222</v>
      </c>
      <c r="D395" s="1">
        <f t="shared" si="53"/>
        <v>0.74072474952867229</v>
      </c>
      <c r="E395" s="1">
        <f t="shared" si="55"/>
        <v>0.42147535419277332</v>
      </c>
      <c r="F395" s="2">
        <f t="shared" si="56"/>
        <v>0.31219722616695045</v>
      </c>
      <c r="G395" s="14">
        <f t="shared" si="57"/>
        <v>0.31774176050340724</v>
      </c>
      <c r="H395" s="14"/>
      <c r="I395"/>
    </row>
    <row r="396" spans="1:9">
      <c r="A396" s="1">
        <f t="shared" si="58"/>
        <v>-1.9697703858717719</v>
      </c>
      <c r="B396" s="1">
        <f t="shared" si="54"/>
        <v>-0.99994215571996348</v>
      </c>
      <c r="C396" s="1">
        <f t="shared" si="53"/>
        <v>-0.45837821943016244</v>
      </c>
      <c r="D396" s="1">
        <f t="shared" si="53"/>
        <v>0.73685818546701853</v>
      </c>
      <c r="E396" s="1">
        <f t="shared" si="55"/>
        <v>0.42413995460948706</v>
      </c>
      <c r="F396" s="2">
        <f t="shared" si="56"/>
        <v>0.31253099733761025</v>
      </c>
      <c r="G396" s="14">
        <f t="shared" si="57"/>
        <v>0.31808145935554893</v>
      </c>
      <c r="H396" s="14"/>
      <c r="I396"/>
    </row>
    <row r="397" spans="1:9">
      <c r="A397" s="1">
        <f t="shared" si="58"/>
        <v>-1.9536906276197581</v>
      </c>
      <c r="B397" s="1">
        <f t="shared" si="54"/>
        <v>-0.99998935555600821</v>
      </c>
      <c r="C397" s="1">
        <f t="shared" si="53"/>
        <v>-0.45848804034953777</v>
      </c>
      <c r="D397" s="1">
        <f t="shared" si="53"/>
        <v>0.73469880606910098</v>
      </c>
      <c r="E397" s="1">
        <f t="shared" si="55"/>
        <v>0.42681743019670854</v>
      </c>
      <c r="F397" s="2">
        <f t="shared" si="56"/>
        <v>0.31358225637500359</v>
      </c>
      <c r="G397" s="14">
        <f t="shared" si="57"/>
        <v>0.3191513884557769</v>
      </c>
      <c r="H397" s="14"/>
      <c r="I397"/>
    </row>
    <row r="398" spans="1:9">
      <c r="A398" s="1">
        <f t="shared" si="58"/>
        <v>-1.9376108693677443</v>
      </c>
      <c r="B398" s="1">
        <f t="shared" si="54"/>
        <v>-0.9999988327171192</v>
      </c>
      <c r="C398" s="1">
        <f t="shared" si="53"/>
        <v>-0.45851009022937056</v>
      </c>
      <c r="D398" s="1">
        <f t="shared" si="53"/>
        <v>0.73426434401391172</v>
      </c>
      <c r="E398" s="1">
        <f t="shared" si="55"/>
        <v>0.42950789516705301</v>
      </c>
      <c r="F398" s="2">
        <f t="shared" si="56"/>
        <v>0.31537233289363215</v>
      </c>
      <c r="G398" s="14">
        <f t="shared" si="57"/>
        <v>0.32097325622650685</v>
      </c>
      <c r="H398" s="14"/>
      <c r="I398"/>
    </row>
    <row r="399" spans="1:9">
      <c r="A399" s="1">
        <f t="shared" si="58"/>
        <v>-1.9215311111157305</v>
      </c>
      <c r="B399" s="1">
        <f t="shared" si="54"/>
        <v>-0.99997058684578877</v>
      </c>
      <c r="C399" s="1">
        <f t="shared" si="53"/>
        <v>-0.45844437160798585</v>
      </c>
      <c r="D399" s="1">
        <f t="shared" si="53"/>
        <v>0.7355583486775692</v>
      </c>
      <c r="E399" s="1">
        <f t="shared" si="55"/>
        <v>0.4322114659698818</v>
      </c>
      <c r="F399" s="2">
        <f t="shared" si="56"/>
        <v>0.31791675218831766</v>
      </c>
      <c r="G399" s="14">
        <f t="shared" si="57"/>
        <v>0.32356286368740039</v>
      </c>
      <c r="H399" s="14"/>
      <c r="I399"/>
    </row>
    <row r="400" spans="1:9">
      <c r="A400" s="1">
        <f t="shared" si="58"/>
        <v>-1.9054513528637167</v>
      </c>
      <c r="B400" s="1">
        <f t="shared" si="54"/>
        <v>-0.99990461900753824</v>
      </c>
      <c r="C400" s="1">
        <f t="shared" si="53"/>
        <v>-0.45829087692105197</v>
      </c>
      <c r="D400" s="1">
        <f t="shared" si="53"/>
        <v>0.73857023044941239</v>
      </c>
      <c r="E400" s="1">
        <f t="shared" si="55"/>
        <v>0.43492826135225288</v>
      </c>
      <c r="F400" s="2">
        <f t="shared" si="56"/>
        <v>0.32122506621589569</v>
      </c>
      <c r="G400" s="14">
        <f t="shared" si="57"/>
        <v>0.32692993243534191</v>
      </c>
      <c r="H400" s="14"/>
      <c r="I400"/>
    </row>
    <row r="401" spans="1:9">
      <c r="A401" s="1">
        <f t="shared" si="58"/>
        <v>-1.8893715946117029</v>
      </c>
      <c r="B401" s="1">
        <f t="shared" si="54"/>
        <v>-0.99980093169087725</v>
      </c>
      <c r="C401" s="1">
        <f t="shared" si="53"/>
        <v>-0.4580495885130012</v>
      </c>
      <c r="D401" s="1">
        <f t="shared" si="53"/>
        <v>0.74327512883917168</v>
      </c>
      <c r="E401" s="1">
        <f t="shared" si="55"/>
        <v>0.43765840242209691</v>
      </c>
      <c r="F401" s="2">
        <f t="shared" si="56"/>
        <v>0.32530060544783013</v>
      </c>
      <c r="G401" s="14">
        <f t="shared" si="57"/>
        <v>0.33107785209002538</v>
      </c>
      <c r="H401" s="14"/>
      <c r="I401"/>
    </row>
    <row r="402" spans="1:9">
      <c r="A402" s="1">
        <f t="shared" si="58"/>
        <v>-1.8732918363596891</v>
      </c>
      <c r="B402" s="1">
        <f t="shared" si="54"/>
        <v>-0.99965952880721043</v>
      </c>
      <c r="C402" s="1">
        <f t="shared" si="53"/>
        <v>-0.45772047866368631</v>
      </c>
      <c r="D402" s="1">
        <f t="shared" si="53"/>
        <v>0.74963360664541256</v>
      </c>
      <c r="E402" s="1">
        <f t="shared" si="55"/>
        <v>0.44040201271370721</v>
      </c>
      <c r="F402" s="2">
        <f t="shared" si="56"/>
        <v>0.33014014916447515</v>
      </c>
      <c r="G402" s="14">
        <f t="shared" si="57"/>
        <v>0.33600334473273602</v>
      </c>
      <c r="H402" s="14"/>
      <c r="I402"/>
    </row>
    <row r="403" spans="1:9">
      <c r="A403" s="1">
        <f t="shared" si="58"/>
        <v>-1.8572120781076753</v>
      </c>
      <c r="B403" s="1">
        <f t="shared" si="54"/>
        <v>-0.99948041569068957</v>
      </c>
      <c r="C403" s="1">
        <f t="shared" si="53"/>
        <v>-0.45730350963028227</v>
      </c>
      <c r="D403" s="1">
        <f t="shared" si="53"/>
        <v>0.75759117554468136</v>
      </c>
      <c r="E403" s="1">
        <f t="shared" si="55"/>
        <v>0.44315921825566046</v>
      </c>
      <c r="F403" s="2">
        <f t="shared" si="56"/>
        <v>0.3357335131117678</v>
      </c>
      <c r="G403" s="14">
        <f t="shared" si="57"/>
        <v>0.34169604523994251</v>
      </c>
      <c r="H403" s="14"/>
      <c r="I403"/>
    </row>
    <row r="404" spans="1:9">
      <c r="A404" s="1">
        <f t="shared" si="58"/>
        <v>-1.8411323198556615</v>
      </c>
      <c r="B404" s="1">
        <f t="shared" si="54"/>
        <v>-0.99926359909801243</v>
      </c>
      <c r="C404" s="1">
        <f t="shared" si="53"/>
        <v>-0.45679863370441381</v>
      </c>
      <c r="D404" s="1">
        <f t="shared" si="53"/>
        <v>0.7670776616903715</v>
      </c>
      <c r="E404" s="1">
        <f t="shared" si="55"/>
        <v>0.4459301476412707</v>
      </c>
      <c r="F404" s="2">
        <f t="shared" si="56"/>
        <v>0.34206305492990807</v>
      </c>
      <c r="G404" s="14">
        <f t="shared" si="57"/>
        <v>0.34813799792853029</v>
      </c>
      <c r="H404" s="14"/>
      <c r="I404"/>
    </row>
    <row r="405" spans="1:9">
      <c r="A405" s="1">
        <f t="shared" si="58"/>
        <v>-1.8250525616036477</v>
      </c>
      <c r="B405" s="1">
        <f t="shared" si="54"/>
        <v>-0.99900908720816806</v>
      </c>
      <c r="C405" s="1">
        <f t="shared" si="53"/>
        <v>-0.45620579328450839</v>
      </c>
      <c r="D405" s="1">
        <f t="shared" si="53"/>
        <v>0.77800642335431469</v>
      </c>
      <c r="E405" s="1">
        <f t="shared" si="55"/>
        <v>0.44871493210169983</v>
      </c>
      <c r="F405" s="2">
        <f t="shared" si="56"/>
        <v>0.34910309943011764</v>
      </c>
      <c r="G405" s="14">
        <f t="shared" si="57"/>
        <v>0.35530307162563834</v>
      </c>
      <c r="H405" s="14"/>
      <c r="I405"/>
    </row>
    <row r="406" spans="1:9">
      <c r="A406" s="1">
        <f t="shared" si="58"/>
        <v>-1.8089728033516339</v>
      </c>
      <c r="B406" s="1">
        <f t="shared" si="54"/>
        <v>-0.99871688962212779</v>
      </c>
      <c r="C406" s="1">
        <f t="shared" si="53"/>
        <v>-0.45552492096336228</v>
      </c>
      <c r="D406" s="1">
        <f t="shared" si="53"/>
        <v>0.79027343637480041</v>
      </c>
      <c r="E406" s="1">
        <f t="shared" si="55"/>
        <v>0.45151370558184567</v>
      </c>
      <c r="F406" s="2">
        <f t="shared" si="56"/>
        <v>0.3568192876804851</v>
      </c>
      <c r="G406" s="14">
        <f t="shared" si="57"/>
        <v>0.36315629719445347</v>
      </c>
      <c r="H406" s="14"/>
      <c r="I406"/>
    </row>
    <row r="407" spans="1:9">
      <c r="A407" s="1">
        <f t="shared" si="58"/>
        <v>-1.7928930450996201</v>
      </c>
      <c r="B407" s="1">
        <f t="shared" si="54"/>
        <v>-0.99838701736248359</v>
      </c>
      <c r="C407" s="1">
        <f t="shared" ref="C407:D426" si="59">COS(B407*C$2+C$4)</f>
        <v>-0.45475593963089217</v>
      </c>
      <c r="D407" s="1">
        <f t="shared" si="59"/>
        <v>0.80375626725510385</v>
      </c>
      <c r="E407" s="1">
        <f t="shared" si="55"/>
        <v>0.45432660481914006</v>
      </c>
      <c r="F407" s="2">
        <f t="shared" si="56"/>
        <v>0.36516785600411666</v>
      </c>
      <c r="G407" s="14">
        <f t="shared" si="57"/>
        <v>0.37165313372757219</v>
      </c>
      <c r="H407" s="14"/>
      <c r="I407"/>
    </row>
    <row r="408" spans="1:9">
      <c r="A408" s="1">
        <f t="shared" si="58"/>
        <v>-1.7768132868476063</v>
      </c>
      <c r="B408" s="1">
        <f t="shared" si="54"/>
        <v>-0.99801948287303177</v>
      </c>
      <c r="C408" s="1">
        <f t="shared" si="59"/>
        <v>-0.45389876259207212</v>
      </c>
      <c r="D408" s="1">
        <f t="shared" si="59"/>
        <v>0.81831295823969852</v>
      </c>
      <c r="E408" s="1">
        <f t="shared" si="55"/>
        <v>0.45715376942539387</v>
      </c>
      <c r="F408" s="2">
        <f t="shared" si="56"/>
        <v>0.37409485342892312</v>
      </c>
      <c r="G408" s="14">
        <f t="shared" si="57"/>
        <v>0.38073867209891749</v>
      </c>
      <c r="H408" s="14"/>
      <c r="I408"/>
    </row>
    <row r="409" spans="1:9">
      <c r="A409" s="1">
        <f t="shared" si="58"/>
        <v>-1.7607335285955925</v>
      </c>
      <c r="B409" s="1">
        <f t="shared" si="54"/>
        <v>-0.9976143000183042</v>
      </c>
      <c r="C409" s="1">
        <f t="shared" si="59"/>
        <v>-0.45295329370002185</v>
      </c>
      <c r="D409" s="1">
        <f t="shared" si="59"/>
        <v>0.83378085362398191</v>
      </c>
      <c r="E409" s="1">
        <f t="shared" si="55"/>
        <v>0.459995341971838</v>
      </c>
      <c r="F409" s="2">
        <f t="shared" si="56"/>
        <v>0.38353530889233456</v>
      </c>
      <c r="G409" s="14">
        <f t="shared" si="57"/>
        <v>0.39034678737824507</v>
      </c>
      <c r="H409" s="14"/>
      <c r="I409"/>
    </row>
    <row r="410" spans="1:9">
      <c r="A410" s="1">
        <f t="shared" si="58"/>
        <v>-1.7446537703435787</v>
      </c>
      <c r="B410" s="1">
        <f t="shared" si="54"/>
        <v>-0.99717148408304468</v>
      </c>
      <c r="C410" s="1">
        <f t="shared" si="59"/>
        <v>-0.4519194275042232</v>
      </c>
      <c r="D410" s="1">
        <f t="shared" si="59"/>
        <v>0.84997540195063614</v>
      </c>
      <c r="E410" s="1">
        <f t="shared" si="55"/>
        <v>0.46285146807751237</v>
      </c>
      <c r="F410" s="2">
        <f t="shared" si="56"/>
        <v>0.39341236262262563</v>
      </c>
      <c r="G410" s="14">
        <f t="shared" si="57"/>
        <v>0.40039925478604699</v>
      </c>
      <c r="H410" s="14"/>
      <c r="I410"/>
    </row>
    <row r="411" spans="1:9">
      <c r="A411" s="1">
        <f t="shared" si="58"/>
        <v>-1.7285740120915649</v>
      </c>
      <c r="B411" s="1">
        <f t="shared" si="54"/>
        <v>-0.99669105177163242</v>
      </c>
      <c r="C411" s="1">
        <f t="shared" si="59"/>
        <v>-0.45079704941384918</v>
      </c>
      <c r="D411" s="1">
        <f t="shared" si="59"/>
        <v>0.86668897461782546</v>
      </c>
      <c r="E411" s="1">
        <f t="shared" si="55"/>
        <v>0.46572229650116814</v>
      </c>
      <c r="F411" s="2">
        <f t="shared" si="56"/>
        <v>0.40363637961125631</v>
      </c>
      <c r="G411" s="14">
        <f t="shared" si="57"/>
        <v>0.41080484742141216</v>
      </c>
      <c r="H411" s="14"/>
      <c r="I411"/>
    </row>
    <row r="412" spans="1:9">
      <c r="A412" s="1">
        <f t="shared" si="58"/>
        <v>-1.7124942538395511</v>
      </c>
      <c r="B412" s="1">
        <f t="shared" si="54"/>
        <v>-0.99617302120745244</v>
      </c>
      <c r="C412" s="1">
        <f t="shared" si="59"/>
        <v>-0.44958603587616169</v>
      </c>
      <c r="D412" s="1">
        <f t="shared" si="59"/>
        <v>0.88368974775256071</v>
      </c>
      <c r="E412" s="1">
        <f t="shared" si="55"/>
        <v>0.46860797923685582</v>
      </c>
      <c r="F412" s="2">
        <f t="shared" si="56"/>
        <v>0.41410406696665431</v>
      </c>
      <c r="G412" s="14">
        <f t="shared" si="57"/>
        <v>0.42145843794026189</v>
      </c>
      <c r="H412" s="14"/>
      <c r="I412"/>
    </row>
    <row r="413" spans="1:9">
      <c r="A413" s="1">
        <f t="shared" si="58"/>
        <v>-1.6964144955875373</v>
      </c>
      <c r="B413" s="1">
        <f t="shared" si="54"/>
        <v>-0.9956174119322112</v>
      </c>
      <c r="C413" s="1">
        <f t="shared" si="59"/>
        <v>-0.44828625456994875</v>
      </c>
      <c r="D413" s="1">
        <f t="shared" si="59"/>
        <v>0.90072070093765833</v>
      </c>
      <c r="E413" s="1">
        <f t="shared" si="55"/>
        <v>0.47150867161338467</v>
      </c>
      <c r="F413" s="2">
        <f t="shared" si="56"/>
        <v>0.42469762119379201</v>
      </c>
      <c r="G413" s="14">
        <f t="shared" si="57"/>
        <v>0.4322401306908536</v>
      </c>
      <c r="H413" s="14"/>
      <c r="I413"/>
    </row>
    <row r="414" spans="1:9">
      <c r="A414" s="1">
        <f t="shared" si="58"/>
        <v>-1.6803347373355235</v>
      </c>
      <c r="B414" s="1">
        <f t="shared" si="54"/>
        <v>-0.99502424490519992</v>
      </c>
      <c r="C414" s="1">
        <f t="shared" si="59"/>
        <v>-0.44689756461397284</v>
      </c>
      <c r="D414" s="1">
        <f t="shared" si="59"/>
        <v>0.9174987934413833</v>
      </c>
      <c r="E414" s="1">
        <f t="shared" si="55"/>
        <v>0.4744245323978456</v>
      </c>
      <c r="F414" s="2">
        <f t="shared" si="56"/>
        <v>0.43528393605401577</v>
      </c>
      <c r="G414" s="14">
        <f t="shared" si="57"/>
        <v>0.44301445550542479</v>
      </c>
      <c r="H414" s="14"/>
      <c r="I414"/>
    </row>
    <row r="415" spans="1:9">
      <c r="A415" s="1">
        <f t="shared" si="58"/>
        <v>-1.6642549790835097</v>
      </c>
      <c r="B415" s="1">
        <f t="shared" si="54"/>
        <v>-0.99439354250250378</v>
      </c>
      <c r="C415" s="1">
        <f t="shared" si="59"/>
        <v>-0.44541981679037712</v>
      </c>
      <c r="D415" s="1">
        <f t="shared" si="59"/>
        <v>0.93371438586320632</v>
      </c>
      <c r="E415" s="1">
        <f t="shared" si="55"/>
        <v>0.4773557239034068</v>
      </c>
      <c r="F415" s="2">
        <f t="shared" si="56"/>
        <v>0.44571390658275578</v>
      </c>
      <c r="G415" s="14">
        <f t="shared" si="57"/>
        <v>0.45362965935745486</v>
      </c>
      <c r="H415" s="14"/>
      <c r="I415"/>
    </row>
    <row r="416" spans="1:9">
      <c r="A416" s="1">
        <f t="shared" si="58"/>
        <v>-1.6481752208314959</v>
      </c>
      <c r="B416" s="1">
        <f t="shared" si="54"/>
        <v>-0.99372532851615758</v>
      </c>
      <c r="C416" s="1">
        <f t="shared" si="59"/>
        <v>-0.44385285378301825</v>
      </c>
      <c r="D416" s="1">
        <f t="shared" si="59"/>
        <v>0.94903098240827</v>
      </c>
      <c r="E416" s="1">
        <f t="shared" si="55"/>
        <v>0.4803024121015978</v>
      </c>
      <c r="F416" s="2">
        <f t="shared" si="56"/>
        <v>0.45582187000984109</v>
      </c>
      <c r="G416" s="14">
        <f t="shared" si="57"/>
        <v>0.46391713735288276</v>
      </c>
      <c r="H416" s="14"/>
      <c r="I416"/>
    </row>
    <row r="417" spans="1:9">
      <c r="A417" s="1">
        <f t="shared" si="58"/>
        <v>-1.6320954625794821</v>
      </c>
      <c r="B417" s="1">
        <f t="shared" si="54"/>
        <v>-0.99301962815324873</v>
      </c>
      <c r="C417" s="1">
        <f t="shared" si="59"/>
        <v>-0.4421965104306651</v>
      </c>
      <c r="D417" s="1">
        <f t="shared" si="59"/>
        <v>0.96308537611926914</v>
      </c>
      <c r="E417" s="1">
        <f t="shared" si="55"/>
        <v>0.48326476673931962</v>
      </c>
      <c r="F417" s="2">
        <f t="shared" si="56"/>
        <v>0.46542522964032851</v>
      </c>
      <c r="G417" s="14">
        <f t="shared" si="57"/>
        <v>0.47369104993116645</v>
      </c>
      <c r="H417" s="14"/>
      <c r="I417"/>
    </row>
    <row r="418" spans="1:9">
      <c r="A418" s="1">
        <f t="shared" si="58"/>
        <v>-1.6160157043274683</v>
      </c>
      <c r="B418" s="1">
        <f t="shared" si="54"/>
        <v>-0.99227646803496616</v>
      </c>
      <c r="C418" s="1">
        <f t="shared" si="59"/>
        <v>-0.44045061399502411</v>
      </c>
      <c r="D418" s="1">
        <f t="shared" si="59"/>
        <v>0.97548828604948901</v>
      </c>
      <c r="E418" s="1">
        <f t="shared" si="55"/>
        <v>0.48624296146082135</v>
      </c>
      <c r="F418" s="2">
        <f t="shared" si="56"/>
        <v>0.47432431307904438</v>
      </c>
      <c r="G418" s="14">
        <f t="shared" si="57"/>
        <v>0.48274817857193214</v>
      </c>
      <c r="H418" s="14"/>
      <c r="I418"/>
    </row>
    <row r="419" spans="1:9">
      <c r="A419" s="1">
        <f t="shared" si="58"/>
        <v>-1.5999359460754545</v>
      </c>
      <c r="B419" s="1">
        <f t="shared" si="54"/>
        <v>-0.99149587619559554</v>
      </c>
      <c r="C419" s="1">
        <f t="shared" si="59"/>
        <v>-0.43861498444352998</v>
      </c>
      <c r="D419" s="1">
        <f t="shared" si="59"/>
        <v>0.98582558121715225</v>
      </c>
      <c r="E419" s="1">
        <f t="shared" si="55"/>
        <v>0.48923717393491267</v>
      </c>
      <c r="F419" s="2">
        <f t="shared" si="56"/>
        <v>0.4823025213474223</v>
      </c>
      <c r="G419" s="14">
        <f t="shared" si="57"/>
        <v>0.49086807756008527</v>
      </c>
      <c r="H419" s="14"/>
      <c r="I419"/>
    </row>
    <row r="420" spans="1:9">
      <c r="A420" s="1">
        <f t="shared" si="58"/>
        <v>-1.5838561878234407</v>
      </c>
      <c r="B420" s="1">
        <f t="shared" si="54"/>
        <v>-0.99067788208146279</v>
      </c>
      <c r="C420" s="1">
        <f t="shared" si="59"/>
        <v>-0.43668943474683863</v>
      </c>
      <c r="D420" s="1">
        <f t="shared" si="59"/>
        <v>0.99366019083283663</v>
      </c>
      <c r="E420" s="1">
        <f t="shared" si="55"/>
        <v>0.4922475859876872</v>
      </c>
      <c r="F420" s="2">
        <f t="shared" si="56"/>
        <v>0.48912683022952841</v>
      </c>
      <c r="G420" s="14">
        <f t="shared" si="57"/>
        <v>0.49781358423559907</v>
      </c>
      <c r="H420" s="14"/>
      <c r="I420"/>
    </row>
    <row r="421" spans="1:9">
      <c r="A421" s="1">
        <f t="shared" si="58"/>
        <v>-1.5677764295714269</v>
      </c>
      <c r="B421" s="1">
        <f t="shared" si="54"/>
        <v>-0.98982251654982223</v>
      </c>
      <c r="C421" s="1">
        <f t="shared" si="59"/>
        <v>-0.43467377119096839</v>
      </c>
      <c r="D421" s="1">
        <f t="shared" si="59"/>
        <v>0.9985348032649124</v>
      </c>
      <c r="E421" s="1">
        <f t="shared" si="55"/>
        <v>0.49527438374105442</v>
      </c>
      <c r="F421" s="2">
        <f t="shared" si="56"/>
        <v>0.49454870933102452</v>
      </c>
      <c r="G421" s="14">
        <f t="shared" si="57"/>
        <v>0.50333175437470445</v>
      </c>
      <c r="H421" s="14"/>
      <c r="I421"/>
    </row>
    <row r="422" spans="1:9">
      <c r="A422" s="1">
        <f t="shared" si="58"/>
        <v>-1.5516966713194131</v>
      </c>
      <c r="B422" s="1">
        <f t="shared" si="54"/>
        <v>-0.98892981186769335</v>
      </c>
      <c r="C422" s="1">
        <f t="shared" si="59"/>
        <v>-0.43256779370401161</v>
      </c>
      <c r="D422" s="1">
        <f t="shared" si="59"/>
        <v>0.99997545695962975</v>
      </c>
      <c r="E422" s="1">
        <f t="shared" si="55"/>
        <v>0.49831775775739839</v>
      </c>
      <c r="F422" s="2">
        <f t="shared" si="56"/>
        <v>0.49830552752455254</v>
      </c>
      <c r="G422" s="14">
        <f t="shared" si="57"/>
        <v>0.50715529259558689</v>
      </c>
      <c r="H422" s="14"/>
      <c r="I422"/>
    </row>
    <row r="423" spans="1:9">
      <c r="A423" s="1">
        <f t="shared" si="58"/>
        <v>-1.5356169130673993</v>
      </c>
      <c r="B423" s="1">
        <f t="shared" si="54"/>
        <v>-0.98799980171064306</v>
      </c>
      <c r="C423" s="1">
        <f t="shared" si="59"/>
        <v>-0.43037129619733866</v>
      </c>
      <c r="D423" s="1">
        <f t="shared" si="59"/>
        <v>0.99749612445261915</v>
      </c>
      <c r="E423" s="1">
        <f t="shared" si="55"/>
        <v>0.50137790319069919</v>
      </c>
      <c r="F423" s="2">
        <f t="shared" si="56"/>
        <v>0.50012251531890295</v>
      </c>
      <c r="G423" s="14">
        <f t="shared" si="57"/>
        <v>0.50900454957867547</v>
      </c>
      <c r="H423" s="14"/>
      <c r="I423"/>
    </row>
    <row r="424" spans="1:9">
      <c r="A424" s="1">
        <f t="shared" si="58"/>
        <v>-1.5195371548153855</v>
      </c>
      <c r="B424" s="1">
        <f t="shared" si="54"/>
        <v>-0.98703252116151563</v>
      </c>
      <c r="C424" s="1">
        <f t="shared" si="59"/>
        <v>-0.42808406692123541</v>
      </c>
      <c r="D424" s="1">
        <f t="shared" si="59"/>
        <v>0.99060438502770864</v>
      </c>
      <c r="E424" s="1">
        <f t="shared" si="55"/>
        <v>0.5044550199444775</v>
      </c>
      <c r="F424" s="2">
        <f t="shared" si="56"/>
        <v>0.49971535480623963</v>
      </c>
      <c r="G424" s="14">
        <f t="shared" si="57"/>
        <v>0.50859015801059682</v>
      </c>
      <c r="H424" s="14"/>
      <c r="I424"/>
    </row>
    <row r="425" spans="1:9">
      <c r="A425" s="1">
        <f t="shared" si="58"/>
        <v>-1.5034573965633717</v>
      </c>
      <c r="B425" s="1">
        <f t="shared" si="54"/>
        <v>-0.98602800670910939</v>
      </c>
      <c r="C425" s="1">
        <f t="shared" si="59"/>
        <v>-0.4257058888348691</v>
      </c>
      <c r="D425" s="1">
        <f t="shared" si="59"/>
        <v>0.97880827177828744</v>
      </c>
      <c r="E425" s="1">
        <f t="shared" si="55"/>
        <v>0.5075493128369426</v>
      </c>
      <c r="F425" s="2">
        <f t="shared" si="56"/>
        <v>0.49679346574018513</v>
      </c>
      <c r="G425" s="14">
        <f t="shared" si="57"/>
        <v>0.50561637702207729</v>
      </c>
      <c r="H425" s="14"/>
      <c r="I425"/>
    </row>
    <row r="426" spans="1:9">
      <c r="A426" s="1">
        <f t="shared" si="58"/>
        <v>-1.4873776383113579</v>
      </c>
      <c r="B426" s="1">
        <f t="shared" si="54"/>
        <v>-0.98498629624679956</v>
      </c>
      <c r="C426" s="1">
        <f t="shared" si="59"/>
        <v>-0.42323653999050115</v>
      </c>
      <c r="D426" s="1">
        <f t="shared" si="59"/>
        <v>0.96162436405474039</v>
      </c>
      <c r="E426" s="1">
        <f t="shared" si="55"/>
        <v>0.51066099177375945</v>
      </c>
      <c r="F426" s="2">
        <f t="shared" si="56"/>
        <v>0.49106405146200444</v>
      </c>
      <c r="G426" s="14">
        <f t="shared" si="57"/>
        <v>0.49978520996862957</v>
      </c>
      <c r="H426" s="14"/>
      <c r="I426"/>
    </row>
    <row r="427" spans="1:9">
      <c r="A427" s="1">
        <f t="shared" si="58"/>
        <v>-1.4712978800593441</v>
      </c>
      <c r="B427" s="1">
        <f t="shared" si="54"/>
        <v>-0.98390742907110973</v>
      </c>
      <c r="C427" s="1">
        <f t="shared" ref="C427:D446" si="60">COS(B427*C$2+C$4)</f>
        <v>-0.42067579393185944</v>
      </c>
      <c r="D427" s="1">
        <f t="shared" si="60"/>
        <v>0.9385871757792148</v>
      </c>
      <c r="E427" s="1">
        <f t="shared" si="55"/>
        <v>0.51379027192886684</v>
      </c>
      <c r="F427" s="2">
        <f t="shared" si="56"/>
        <v>0.48223696027254992</v>
      </c>
      <c r="G427" s="14">
        <f t="shared" si="57"/>
        <v>0.49080135213908715</v>
      </c>
      <c r="H427" s="14"/>
      <c r="I427"/>
    </row>
    <row r="428" spans="1:9">
      <c r="A428" s="1">
        <f t="shared" si="58"/>
        <v>-1.4552181218073303</v>
      </c>
      <c r="B428" s="1">
        <f t="shared" si="54"/>
        <v>-0.98279144588022882</v>
      </c>
      <c r="C428" s="1">
        <f t="shared" si="60"/>
        <v>-0.4180234201065553</v>
      </c>
      <c r="D428" s="1">
        <f t="shared" si="60"/>
        <v>0.90925986313798612</v>
      </c>
      <c r="E428" s="1">
        <f t="shared" si="55"/>
        <v>0.516937373933816</v>
      </c>
      <c r="F428" s="2">
        <f t="shared" si="56"/>
        <v>0.47003040587397149</v>
      </c>
      <c r="G428" s="14">
        <f t="shared" si="57"/>
        <v>0.47837801279073933</v>
      </c>
      <c r="H428" s="14"/>
      <c r="I428"/>
    </row>
    <row r="429" spans="1:9">
      <c r="A429" s="1">
        <f t="shared" si="58"/>
        <v>-1.4391383635553165</v>
      </c>
      <c r="B429" s="1">
        <f t="shared" si="54"/>
        <v>-0.98163838877247622</v>
      </c>
      <c r="C429" s="1">
        <f t="shared" si="60"/>
        <v>-0.41527918429245148</v>
      </c>
      <c r="D429" s="1">
        <f t="shared" si="60"/>
        <v>0.87324624104624349</v>
      </c>
      <c r="E429" s="1">
        <f t="shared" si="55"/>
        <v>0.52010252407613067</v>
      </c>
      <c r="F429" s="2">
        <f t="shared" si="56"/>
        <v>0.45417757410814447</v>
      </c>
      <c r="G429" s="14">
        <f t="shared" si="57"/>
        <v>0.46224363922156297</v>
      </c>
      <c r="H429" s="14"/>
      <c r="I429"/>
    </row>
    <row r="430" spans="1:9">
      <c r="A430" s="1">
        <f t="shared" si="58"/>
        <v>-1.4230586053033027</v>
      </c>
      <c r="B430" s="1">
        <f t="shared" si="54"/>
        <v>-0.98044830124471327</v>
      </c>
      <c r="C430" s="1">
        <f t="shared" si="60"/>
        <v>-0.41244284903785533</v>
      </c>
      <c r="D430" s="1">
        <f t="shared" si="60"/>
        <v>0.8302040559535212</v>
      </c>
      <c r="E430" s="1">
        <f t="shared" si="55"/>
        <v>0.52328595450722426</v>
      </c>
      <c r="F430" s="2">
        <f t="shared" si="56"/>
        <v>0.43443412185540736</v>
      </c>
      <c r="G430" s="14">
        <f t="shared" si="57"/>
        <v>0.44214954884727842</v>
      </c>
      <c r="H430" s="14"/>
      <c r="I430"/>
    </row>
    <row r="431" spans="1:9">
      <c r="A431" s="1">
        <f t="shared" si="58"/>
        <v>-1.4069788470512889</v>
      </c>
      <c r="B431" s="1">
        <f t="shared" si="54"/>
        <v>-0.97922122819070279</v>
      </c>
      <c r="C431" s="1">
        <f t="shared" si="60"/>
        <v>-0.40951417411543234</v>
      </c>
      <c r="D431" s="1">
        <f t="shared" si="60"/>
        <v>0.77985941262305725</v>
      </c>
      <c r="E431" s="1">
        <f t="shared" si="55"/>
        <v>0.52648790346044749</v>
      </c>
      <c r="F431" s="2">
        <f t="shared" si="56"/>
        <v>0.41058654714580944</v>
      </c>
      <c r="G431" s="14">
        <f t="shared" si="57"/>
        <v>0.41787844796340284</v>
      </c>
      <c r="H431" s="14"/>
      <c r="I431"/>
    </row>
    <row r="432" spans="1:9">
      <c r="A432" s="1">
        <f t="shared" si="58"/>
        <v>-1.3908990887992752</v>
      </c>
      <c r="B432" s="1">
        <f t="shared" si="54"/>
        <v>-0.97795721589941531</v>
      </c>
      <c r="C432" s="1">
        <f t="shared" si="60"/>
        <v>-0.40649291698969697</v>
      </c>
      <c r="D432" s="1">
        <f t="shared" si="60"/>
        <v>0.7220221943112356</v>
      </c>
      <c r="E432" s="1">
        <f t="shared" si="55"/>
        <v>0.52970861547988113</v>
      </c>
      <c r="F432" s="2">
        <f t="shared" si="56"/>
        <v>0.38246137689435034</v>
      </c>
      <c r="G432" s="14">
        <f t="shared" si="57"/>
        <v>0.38925378265206606</v>
      </c>
      <c r="H432" s="14"/>
      <c r="I432"/>
    </row>
    <row r="433" spans="1:9">
      <c r="A433" s="1">
        <f t="shared" si="58"/>
        <v>-1.3748193305472614</v>
      </c>
      <c r="B433" s="1">
        <f t="shared" si="54"/>
        <v>-0.9766563120532834</v>
      </c>
      <c r="C433" s="1">
        <f t="shared" si="60"/>
        <v>-0.40337883329796198</v>
      </c>
      <c r="D433" s="1">
        <f t="shared" si="60"/>
        <v>0.65660224944439693</v>
      </c>
      <c r="E433" s="1">
        <f t="shared" si="55"/>
        <v>0.53294834166053673</v>
      </c>
      <c r="F433" s="2">
        <f t="shared" si="56"/>
        <v>0.34993507997196943</v>
      </c>
      <c r="G433" s="14">
        <f t="shared" si="57"/>
        <v>0.35614982790633382</v>
      </c>
      <c r="H433" s="14"/>
      <c r="I433"/>
    </row>
    <row r="434" spans="1:9">
      <c r="A434" s="1">
        <f t="shared" si="58"/>
        <v>-1.3587395722952476</v>
      </c>
      <c r="B434" s="1">
        <f t="shared" si="54"/>
        <v>-0.9753185657264023</v>
      </c>
      <c r="C434" s="1">
        <f t="shared" si="60"/>
        <v>-0.40017167734459669</v>
      </c>
      <c r="D434" s="1">
        <f t="shared" si="60"/>
        <v>0.58362604398179774</v>
      </c>
      <c r="E434" s="1">
        <f t="shared" si="55"/>
        <v>0.5362073399006716</v>
      </c>
      <c r="F434" s="2">
        <f t="shared" si="56"/>
        <v>0.31294456854023212</v>
      </c>
      <c r="G434" s="14">
        <f t="shared" si="57"/>
        <v>0.31850237546562454</v>
      </c>
      <c r="H434" s="14"/>
      <c r="I434"/>
    </row>
    <row r="435" spans="1:9">
      <c r="A435" s="1">
        <f t="shared" si="58"/>
        <v>-1.3426598140432338</v>
      </c>
      <c r="B435" s="1">
        <f t="shared" si="54"/>
        <v>-0.97394402738267882</v>
      </c>
      <c r="C435" s="1">
        <f t="shared" si="60"/>
        <v>-0.39687120260844644</v>
      </c>
      <c r="D435" s="1">
        <f t="shared" si="60"/>
        <v>0.50325339819330916</v>
      </c>
      <c r="E435" s="1">
        <f t="shared" si="55"/>
        <v>0.53948587516698265</v>
      </c>
      <c r="F435" s="2">
        <f t="shared" si="56"/>
        <v>0.2714980999550754</v>
      </c>
      <c r="G435" s="14">
        <f t="shared" si="57"/>
        <v>0.27631982933417853</v>
      </c>
      <c r="H435" s="14"/>
      <c r="I435"/>
    </row>
    <row r="436" spans="1:9">
      <c r="A436" s="1">
        <f t="shared" si="58"/>
        <v>-1.32658005579122</v>
      </c>
      <c r="B436" s="1">
        <f t="shared" si="54"/>
        <v>-0.97253274887392815</v>
      </c>
      <c r="C436" s="1">
        <f t="shared" si="60"/>
        <v>-0.39347716226326052</v>
      </c>
      <c r="D436" s="1">
        <f t="shared" si="60"/>
        <v>0.41579384116795753</v>
      </c>
      <c r="E436" s="1">
        <f t="shared" si="55"/>
        <v>0.54278421977349767</v>
      </c>
      <c r="F436" s="2">
        <f t="shared" si="56"/>
        <v>0.22568633566497545</v>
      </c>
      <c r="G436" s="14">
        <f t="shared" si="57"/>
        <v>0.22969446108212574</v>
      </c>
      <c r="H436" s="14"/>
      <c r="I436"/>
    </row>
    <row r="437" spans="1:9">
      <c r="A437" s="1">
        <f t="shared" si="58"/>
        <v>-1.3105002975392062</v>
      </c>
      <c r="B437" s="1">
        <f t="shared" si="54"/>
        <v>-0.97108478343791749</v>
      </c>
      <c r="C437" s="1">
        <f t="shared" si="60"/>
        <v>-0.38998930971096263</v>
      </c>
      <c r="D437" s="1">
        <f t="shared" si="60"/>
        <v>0.32172202826379331</v>
      </c>
      <c r="E437" s="1">
        <f t="shared" si="55"/>
        <v>0.54610265367504762</v>
      </c>
      <c r="F437" s="2">
        <f t="shared" si="56"/>
        <v>0.1756932533805762</v>
      </c>
      <c r="G437" s="14">
        <f t="shared" si="57"/>
        <v>0.17881351581215682</v>
      </c>
      <c r="H437" s="14"/>
      <c r="I437"/>
    </row>
    <row r="438" spans="1:9">
      <c r="A438" s="1">
        <f t="shared" si="58"/>
        <v>-1.2944205392871924</v>
      </c>
      <c r="B438" s="1">
        <f t="shared" si="54"/>
        <v>-0.96960018569635764</v>
      </c>
      <c r="C438" s="1">
        <f t="shared" si="60"/>
        <v>-0.38640739912759003</v>
      </c>
      <c r="D438" s="1">
        <f t="shared" si="60"/>
        <v>0.22169157890726213</v>
      </c>
      <c r="E438" s="1">
        <f t="shared" si="55"/>
        <v>0.54944146477627165</v>
      </c>
      <c r="F438" s="2">
        <f t="shared" si="56"/>
        <v>0.12180654584337051</v>
      </c>
      <c r="G438" s="14">
        <f t="shared" si="57"/>
        <v>0.12396979560739184</v>
      </c>
      <c r="H438" s="14"/>
      <c r="I438"/>
    </row>
    <row r="439" spans="1:9">
      <c r="A439" s="1">
        <f t="shared" si="58"/>
        <v>-1.2783407810351786</v>
      </c>
      <c r="B439" s="1">
        <f t="shared" si="54"/>
        <v>-0.9680790116528426</v>
      </c>
      <c r="C439" s="1">
        <f t="shared" si="60"/>
        <v>-0.38273118602172079</v>
      </c>
      <c r="D439" s="1">
        <f t="shared" si="60"/>
        <v>0.1165466084454375</v>
      </c>
      <c r="E439" s="1">
        <f t="shared" si="55"/>
        <v>0.5528009492571786</v>
      </c>
      <c r="F439" s="2">
        <f t="shared" si="56"/>
        <v>6.442707578134256E-2</v>
      </c>
      <c r="G439" s="14">
        <f t="shared" si="57"/>
        <v>6.5571282404357625E-2</v>
      </c>
      <c r="H439" s="14"/>
      <c r="I439"/>
    </row>
    <row r="440" spans="1:9">
      <c r="A440" s="1">
        <f t="shared" si="58"/>
        <v>-1.2622610227831648</v>
      </c>
      <c r="B440" s="1">
        <f t="shared" si="54"/>
        <v>-0.96652131869073721</v>
      </c>
      <c r="C440" s="1">
        <f t="shared" si="60"/>
        <v>-0.37896042780520223</v>
      </c>
      <c r="D440" s="1">
        <f t="shared" si="60"/>
        <v>7.3301527730771192E-3</v>
      </c>
      <c r="E440" s="1">
        <f t="shared" si="55"/>
        <v>0.5561814119163766</v>
      </c>
      <c r="F440" s="2">
        <f t="shared" si="56"/>
        <v>4.0768947188927753E-3</v>
      </c>
      <c r="G440" s="14">
        <f t="shared" si="57"/>
        <v>4.1492992147063685E-3</v>
      </c>
      <c r="H440" s="14"/>
      <c r="I440"/>
    </row>
    <row r="441" spans="1:9">
      <c r="A441" s="1">
        <f t="shared" si="58"/>
        <v>-1.246181264531151</v>
      </c>
      <c r="B441" s="1">
        <f t="shared" si="54"/>
        <v>-0.96492716557101232</v>
      </c>
      <c r="C441" s="1">
        <f t="shared" si="60"/>
        <v>-0.37509488437598076</v>
      </c>
      <c r="D441" s="1">
        <f t="shared" si="60"/>
        <v>-0.10471137634418715</v>
      </c>
      <c r="E441" s="1">
        <f t="shared" si="55"/>
        <v>0.55958316653316409</v>
      </c>
      <c r="F441" s="2">
        <f t="shared" si="56"/>
        <v>-5.8594723546726096E-2</v>
      </c>
      <c r="G441" s="14">
        <f t="shared" si="57"/>
        <v>-5.9635349245515244E-2</v>
      </c>
      <c r="H441" s="14"/>
      <c r="I441"/>
    </row>
    <row r="442" spans="1:9">
      <c r="A442" s="1">
        <f t="shared" si="58"/>
        <v>-1.2301015062791372</v>
      </c>
      <c r="B442" s="1">
        <f t="shared" si="54"/>
        <v>-0.96329661243002795</v>
      </c>
      <c r="C442" s="1">
        <f t="shared" si="60"/>
        <v>-0.37113431871281244</v>
      </c>
      <c r="D442" s="1">
        <f t="shared" si="60"/>
        <v>-0.21812860771021406</v>
      </c>
      <c r="E442" s="1">
        <f t="shared" si="55"/>
        <v>0.5630065362497797</v>
      </c>
      <c r="F442" s="2">
        <f t="shared" si="56"/>
        <v>-0.1228078318839146</v>
      </c>
      <c r="G442" s="14">
        <f t="shared" si="57"/>
        <v>-0.12498886420449663</v>
      </c>
      <c r="H442" s="14"/>
      <c r="I442"/>
    </row>
    <row r="443" spans="1:9">
      <c r="A443" s="1">
        <f t="shared" si="58"/>
        <v>-1.2140217480271234</v>
      </c>
      <c r="B443" s="1">
        <f t="shared" si="54"/>
        <v>-0.96162972077726472</v>
      </c>
      <c r="C443" s="1">
        <f t="shared" si="60"/>
        <v>-0.36707849748166316</v>
      </c>
      <c r="D443" s="1">
        <f t="shared" si="60"/>
        <v>-0.33127541440927066</v>
      </c>
      <c r="E443" s="1">
        <f t="shared" si="55"/>
        <v>0.56645185397520925</v>
      </c>
      <c r="F443" s="2">
        <f t="shared" si="56"/>
        <v>-0.1876515726685371</v>
      </c>
      <c r="G443" s="14">
        <f t="shared" si="57"/>
        <v>-0.19098421146461159</v>
      </c>
      <c r="H443" s="14"/>
      <c r="I443"/>
    </row>
    <row r="444" spans="1:9">
      <c r="A444" s="1">
        <f t="shared" si="58"/>
        <v>-1.1979419897751096</v>
      </c>
      <c r="B444" s="1">
        <f t="shared" si="54"/>
        <v>-0.95992655349300426</v>
      </c>
      <c r="C444" s="1">
        <f t="shared" si="60"/>
        <v>-0.36292719165354609</v>
      </c>
      <c r="D444" s="1">
        <f t="shared" si="60"/>
        <v>-0.44232179860860371</v>
      </c>
      <c r="E444" s="1">
        <f t="shared" si="55"/>
        <v>0.56991946281207362</v>
      </c>
      <c r="F444" s="2">
        <f t="shared" si="56"/>
        <v>-0.25208780185308566</v>
      </c>
      <c r="G444" s="14">
        <f t="shared" si="57"/>
        <v>-0.25656480983402435</v>
      </c>
      <c r="H444" s="14"/>
      <c r="I444"/>
    </row>
    <row r="445" spans="1:9">
      <c r="A445" s="1">
        <f t="shared" si="58"/>
        <v>-1.1818622315230958</v>
      </c>
      <c r="B445" s="1">
        <f t="shared" si="54"/>
        <v>-0.95818717482595617</v>
      </c>
      <c r="C445" s="1">
        <f t="shared" si="60"/>
        <v>-0.35868017713356493</v>
      </c>
      <c r="D445" s="1">
        <f t="shared" si="60"/>
        <v>-0.54927428721841243</v>
      </c>
      <c r="E445" s="1">
        <f t="shared" si="55"/>
        <v>0.5734097165082418</v>
      </c>
      <c r="F445" s="2">
        <f t="shared" si="56"/>
        <v>-0.31495921331917642</v>
      </c>
      <c r="G445" s="14">
        <f t="shared" si="57"/>
        <v>-0.32055279976538575</v>
      </c>
      <c r="H445" s="14"/>
      <c r="I445"/>
    </row>
    <row r="446" spans="1:9">
      <c r="A446" s="1">
        <f t="shared" si="58"/>
        <v>-1.165782473271082</v>
      </c>
      <c r="B446" s="1">
        <f t="shared" si="54"/>
        <v>-0.95641165039083476</v>
      </c>
      <c r="C446" s="1">
        <f t="shared" si="60"/>
        <v>-0.35433723540092188</v>
      </c>
      <c r="D446" s="1">
        <f t="shared" si="60"/>
        <v>-0.65000455425337245</v>
      </c>
      <c r="E446" s="1">
        <f t="shared" si="55"/>
        <v>0.57692297993496033</v>
      </c>
      <c r="F446" s="2">
        <f t="shared" si="56"/>
        <v>-0.37500256441115121</v>
      </c>
      <c r="G446" s="14">
        <f t="shared" si="57"/>
        <v>-0.38166250377116684</v>
      </c>
      <c r="H446" s="14"/>
      <c r="I446"/>
    </row>
    <row r="447" spans="1:9">
      <c r="A447" s="1">
        <f t="shared" si="58"/>
        <v>-1.1497027150190682</v>
      </c>
      <c r="B447" s="1">
        <f t="shared" si="54"/>
        <v>-0.95460004716588409</v>
      </c>
      <c r="C447" s="1">
        <f t="shared" ref="C447:D466" si="61">COS(B447*C$2+C$4)</f>
        <v>-0.34989815415962811</v>
      </c>
      <c r="D447" s="1">
        <f t="shared" si="61"/>
        <v>-0.74228681503927663</v>
      </c>
      <c r="E447" s="1">
        <f t="shared" si="55"/>
        <v>0.58045962959344599</v>
      </c>
      <c r="F447" s="2">
        <f t="shared" si="56"/>
        <v>-0.43086752970979725</v>
      </c>
      <c r="G447" s="14">
        <f t="shared" si="57"/>
        <v>-0.43851961503506137</v>
      </c>
      <c r="H447" s="14"/>
      <c r="I447"/>
    </row>
    <row r="448" spans="1:9">
      <c r="A448" s="1">
        <f t="shared" si="58"/>
        <v>-1.1336229567670544</v>
      </c>
      <c r="B448" s="1">
        <f t="shared" si="54"/>
        <v>-0.95275243349035144</v>
      </c>
      <c r="C448" s="1">
        <f t="shared" si="61"/>
        <v>-0.34536272799964535</v>
      </c>
      <c r="D448" s="1">
        <f t="shared" si="61"/>
        <v>-0.82384430416197041</v>
      </c>
      <c r="E448" s="1">
        <f t="shared" si="55"/>
        <v>0.58402005415205904</v>
      </c>
      <c r="F448" s="2">
        <f t="shared" si="56"/>
        <v>-0.48114159512953936</v>
      </c>
      <c r="G448" s="14">
        <f t="shared" si="57"/>
        <v>-0.48968653362129505</v>
      </c>
      <c r="H448" s="14"/>
      <c r="I448"/>
    </row>
    <row r="449" spans="1:9">
      <c r="A449" s="1">
        <f t="shared" si="58"/>
        <v>-1.1175431985150406</v>
      </c>
      <c r="B449" s="1">
        <f t="shared" si="54"/>
        <v>-0.95086887906190865</v>
      </c>
      <c r="C449" s="1">
        <f t="shared" si="61"/>
        <v>-0.3407307590681764</v>
      </c>
      <c r="D449" s="1">
        <f t="shared" si="61"/>
        <v>-0.89240484929718233</v>
      </c>
      <c r="E449" s="1">
        <f t="shared" si="55"/>
        <v>0.58760465501636694</v>
      </c>
      <c r="F449" s="2">
        <f t="shared" si="56"/>
        <v>-0.52438124360620375</v>
      </c>
      <c r="G449" s="14">
        <f t="shared" si="57"/>
        <v>-0.53369410601137368</v>
      </c>
      <c r="H449" s="14"/>
      <c r="I449"/>
    </row>
    <row r="450" spans="1:9">
      <c r="A450" s="1">
        <f t="shared" si="58"/>
        <v>-1.1014634402630268</v>
      </c>
      <c r="B450" s="1">
        <f t="shared" si="54"/>
        <v>-0.94894945493402338</v>
      </c>
      <c r="C450" s="1">
        <f t="shared" si="61"/>
        <v>-0.33600205775081943</v>
      </c>
      <c r="D450" s="1">
        <f t="shared" si="61"/>
        <v>-0.94576518535639298</v>
      </c>
      <c r="E450" s="1">
        <f t="shared" si="55"/>
        <v>0.59121384693461554</v>
      </c>
      <c r="F450" s="2">
        <f t="shared" si="56"/>
        <v>-0.55914947353138278</v>
      </c>
      <c r="G450" s="14">
        <f t="shared" si="57"/>
        <v>-0.56907980985521878</v>
      </c>
      <c r="H450" s="14"/>
      <c r="I450"/>
    </row>
    <row r="451" spans="1:9">
      <c r="A451" s="1">
        <f t="shared" si="58"/>
        <v>-1.085383682011013</v>
      </c>
      <c r="B451" s="1">
        <f t="shared" si="54"/>
        <v>-0.94699423351327872</v>
      </c>
      <c r="C451" s="1">
        <f t="shared" si="61"/>
        <v>-0.3311764433622793</v>
      </c>
      <c r="D451" s="1">
        <f t="shared" si="61"/>
        <v>-0.98186321962902579</v>
      </c>
      <c r="E451" s="1">
        <f t="shared" si="55"/>
        <v>0.59484805864136026</v>
      </c>
      <c r="F451" s="2">
        <f t="shared" si="56"/>
        <v>-0.58405943004768146</v>
      </c>
      <c r="G451" s="14">
        <f t="shared" si="57"/>
        <v>-0.59443216014586309</v>
      </c>
      <c r="H451" s="14"/>
      <c r="I451"/>
    </row>
    <row r="452" spans="1:9">
      <c r="A452" s="1">
        <f t="shared" si="58"/>
        <v>-1.0693039237589992</v>
      </c>
      <c r="B452" s="1">
        <f t="shared" si="54"/>
        <v>-0.94500328855664206</v>
      </c>
      <c r="C452" s="1">
        <f t="shared" si="61"/>
        <v>-0.32625374484632275</v>
      </c>
      <c r="D452" s="1">
        <f t="shared" si="61"/>
        <v>-0.99885696482434994</v>
      </c>
      <c r="E452" s="1">
        <f t="shared" si="55"/>
        <v>0.59850773354226761</v>
      </c>
      <c r="F452" s="2">
        <f t="shared" si="56"/>
        <v>-0.59782361814993024</v>
      </c>
      <c r="G452" s="14">
        <f t="shared" si="57"/>
        <v>-0.60844079633140646</v>
      </c>
      <c r="H452" s="14"/>
      <c r="I452"/>
    </row>
    <row r="453" spans="1:9">
      <c r="A453" s="1">
        <f t="shared" si="58"/>
        <v>-1.0532241655069854</v>
      </c>
      <c r="B453" s="1">
        <f t="shared" si="54"/>
        <v>-0.94297669516868221</v>
      </c>
      <c r="C453" s="1">
        <f t="shared" si="61"/>
        <v>-0.32123380148464326</v>
      </c>
      <c r="D453" s="1">
        <f t="shared" si="61"/>
        <v>-0.99520831406675603</v>
      </c>
      <c r="E453" s="1">
        <f t="shared" si="55"/>
        <v>0.60219333044337986</v>
      </c>
      <c r="F453" s="2">
        <f t="shared" si="56"/>
        <v>-0.59930780913280102</v>
      </c>
      <c r="G453" s="14">
        <f t="shared" si="57"/>
        <v>-0.60995134612587654</v>
      </c>
      <c r="H453" s="14"/>
      <c r="I453"/>
    </row>
    <row r="454" spans="1:9">
      <c r="A454" s="1">
        <f t="shared" si="58"/>
        <v>-1.0371444072549716</v>
      </c>
      <c r="B454" s="1">
        <f t="shared" si="54"/>
        <v>-0.94091452979873647</v>
      </c>
      <c r="C454" s="1">
        <f t="shared" si="61"/>
        <v>-0.31611646361431273</v>
      </c>
      <c r="D454" s="1">
        <f t="shared" si="61"/>
        <v>-0.96976925652913426</v>
      </c>
      <c r="E454" s="1">
        <f t="shared" si="55"/>
        <v>0.60590532432846156</v>
      </c>
      <c r="F454" s="2">
        <f t="shared" si="56"/>
        <v>-0.58758835590105618</v>
      </c>
      <c r="G454" s="14">
        <f t="shared" si="57"/>
        <v>-0.59802375872316005</v>
      </c>
      <c r="H454" s="14"/>
      <c r="I454"/>
    </row>
    <row r="455" spans="1:9">
      <c r="A455" s="1">
        <f t="shared" si="58"/>
        <v>-1.0210646490029578</v>
      </c>
      <c r="B455" s="1">
        <f t="shared" ref="B455:B518" si="62">COS(B$2*A455+B$4)</f>
        <v>-0.93881687023802662</v>
      </c>
      <c r="C455" s="1">
        <f t="shared" si="61"/>
        <v>-0.31090159335345058</v>
      </c>
      <c r="D455" s="1">
        <f t="shared" si="61"/>
        <v>-0.92186754717425134</v>
      </c>
      <c r="E455" s="1">
        <f t="shared" ref="E455:E518" si="63">ABS(1-ABS((A455/A$4))^(2/3))^(3/2)</f>
        <v>0.60964420718839241</v>
      </c>
      <c r="F455" s="2">
        <f t="shared" ref="F455:F518" si="64">E455*D455</f>
        <v>-0.5620112099297544</v>
      </c>
      <c r="G455" s="14">
        <f t="shared" ref="G455:G518" si="65">F455/F$4</f>
        <v>-0.57199236988170987</v>
      </c>
      <c r="H455" s="14"/>
      <c r="I455"/>
    </row>
    <row r="456" spans="1:9">
      <c r="A456" s="1">
        <f t="shared" ref="A456:A519" si="66">A455+A$2*2*PI()/1023</f>
        <v>-1.004984890750944</v>
      </c>
      <c r="B456" s="1">
        <f t="shared" si="62"/>
        <v>-0.9366837956167251</v>
      </c>
      <c r="C456" s="1">
        <f t="shared" si="61"/>
        <v>-0.30558906533476549</v>
      </c>
      <c r="D456" s="1">
        <f t="shared" si="61"/>
        <v>-0.8513882780559483</v>
      </c>
      <c r="E456" s="1">
        <f t="shared" si="63"/>
        <v>0.61341048890697536</v>
      </c>
      <c r="F456" s="2">
        <f t="shared" si="64"/>
        <v>-0.52225049989196715</v>
      </c>
      <c r="G456" s="14">
        <f t="shared" si="65"/>
        <v>-0.53152552089210336</v>
      </c>
      <c r="H456" s="14"/>
      <c r="I456"/>
    </row>
    <row r="457" spans="1:9">
      <c r="A457" s="1">
        <f t="shared" si="66"/>
        <v>-0.98890513249893019</v>
      </c>
      <c r="B457" s="1">
        <f t="shared" si="62"/>
        <v>-0.93451538640096865</v>
      </c>
      <c r="C457" s="1">
        <f t="shared" si="61"/>
        <v>-0.30017876744657057</v>
      </c>
      <c r="D457" s="1">
        <f t="shared" si="61"/>
        <v>-0.75884728711295324</v>
      </c>
      <c r="E457" s="1">
        <f t="shared" si="63"/>
        <v>0.61720469820796375</v>
      </c>
      <c r="F457" s="2">
        <f t="shared" si="64"/>
        <v>-0.46836411082848234</v>
      </c>
      <c r="G457" s="14">
        <f t="shared" si="65"/>
        <v>-0.4766821248170624</v>
      </c>
      <c r="H457" s="14"/>
      <c r="I457"/>
    </row>
    <row r="458" spans="1:9">
      <c r="A458" s="1">
        <f t="shared" si="66"/>
        <v>-0.9728253742469164</v>
      </c>
      <c r="B458" s="1">
        <f t="shared" si="62"/>
        <v>-0.93231172438982413</v>
      </c>
      <c r="C458" s="1">
        <f t="shared" si="61"/>
        <v>-0.2946706015809189</v>
      </c>
      <c r="D458" s="1">
        <f t="shared" si="61"/>
        <v>-0.64545192435594001</v>
      </c>
      <c r="E458" s="1">
        <f t="shared" si="63"/>
        <v>0.6210273836686121</v>
      </c>
      <c r="F458" s="2">
        <f t="shared" si="64"/>
        <v>-0.40084331986664035</v>
      </c>
      <c r="G458" s="14">
        <f t="shared" si="65"/>
        <v>-0.4079621837266012</v>
      </c>
      <c r="H458" s="14"/>
      <c r="I458"/>
    </row>
    <row r="459" spans="1:9">
      <c r="A459" s="1">
        <f t="shared" si="66"/>
        <v>-0.9567456159949026</v>
      </c>
      <c r="B459" s="1">
        <f t="shared" si="62"/>
        <v>-0.93007289271220184</v>
      </c>
      <c r="C459" s="1">
        <f t="shared" si="61"/>
        <v>-0.28906448438841337</v>
      </c>
      <c r="D459" s="1">
        <f t="shared" si="61"/>
        <v>-0.51314442033578811</v>
      </c>
      <c r="E459" s="1">
        <f t="shared" si="63"/>
        <v>0.62487911480560432</v>
      </c>
      <c r="F459" s="2">
        <f t="shared" si="64"/>
        <v>-0.32065323114686223</v>
      </c>
      <c r="G459" s="14">
        <f t="shared" si="65"/>
        <v>-0.32634794173740045</v>
      </c>
      <c r="H459" s="14"/>
      <c r="I459"/>
    </row>
    <row r="460" spans="1:9">
      <c r="A460" s="1">
        <f t="shared" si="66"/>
        <v>-0.9406658577428888</v>
      </c>
      <c r="B460" s="1">
        <f t="shared" si="62"/>
        <v>-0.92779897582372073</v>
      </c>
      <c r="C460" s="1">
        <f t="shared" si="61"/>
        <v>-0.2833603480393147</v>
      </c>
      <c r="D460" s="1">
        <f t="shared" si="61"/>
        <v>-0.36462301609254616</v>
      </c>
      <c r="E460" s="1">
        <f t="shared" si="63"/>
        <v>0.62876048323984268</v>
      </c>
      <c r="F460" s="2">
        <f t="shared" si="64"/>
        <v>-0.22926054379871827</v>
      </c>
      <c r="G460" s="14">
        <f t="shared" si="65"/>
        <v>-0.2333321461402682</v>
      </c>
      <c r="H460" s="14"/>
      <c r="I460"/>
    </row>
    <row r="461" spans="1:9">
      <c r="A461" s="1">
        <f t="shared" si="66"/>
        <v>-0.924586099490875</v>
      </c>
      <c r="B461" s="1">
        <f t="shared" si="62"/>
        <v>-0.92549005950352137</v>
      </c>
      <c r="C461" s="1">
        <f t="shared" si="61"/>
        <v>-0.27755814099050008</v>
      </c>
      <c r="D461" s="1">
        <f t="shared" si="61"/>
        <v>-0.20333616599758</v>
      </c>
      <c r="E461" s="1">
        <f t="shared" si="63"/>
        <v>0.6326721039472778</v>
      </c>
      <c r="F461" s="2">
        <f t="shared" si="64"/>
        <v>-0.12864511995026187</v>
      </c>
      <c r="G461" s="14">
        <f t="shared" si="65"/>
        <v>-0.13092982085404375</v>
      </c>
      <c r="H461" s="14"/>
      <c r="I461"/>
    </row>
    <row r="462" spans="1:9">
      <c r="A462" s="1">
        <f t="shared" si="66"/>
        <v>-0.9085063412388612</v>
      </c>
      <c r="B462" s="1">
        <f t="shared" si="62"/>
        <v>-0.92314623085103054</v>
      </c>
      <c r="C462" s="1">
        <f t="shared" si="61"/>
        <v>-0.27165782875783867</v>
      </c>
      <c r="D462" s="1">
        <f t="shared" si="61"/>
        <v>-3.3445560671588888E-2</v>
      </c>
      <c r="E462" s="1">
        <f t="shared" si="63"/>
        <v>0.63661461660375041</v>
      </c>
      <c r="F462" s="2">
        <f t="shared" si="64"/>
        <v>-2.1291932784041033E-2</v>
      </c>
      <c r="G462" s="14">
        <f t="shared" si="65"/>
        <v>-2.16700714813641E-2</v>
      </c>
      <c r="H462" s="14"/>
      <c r="I462"/>
    </row>
    <row r="463" spans="1:9">
      <c r="A463" s="1">
        <f t="shared" si="66"/>
        <v>-0.89242658298684741</v>
      </c>
      <c r="B463" s="1">
        <f t="shared" si="62"/>
        <v>-0.92076757828267564</v>
      </c>
      <c r="C463" s="1">
        <f t="shared" si="61"/>
        <v>-0.26565939469352251</v>
      </c>
      <c r="D463" s="1">
        <f t="shared" si="61"/>
        <v>0.14024552468386983</v>
      </c>
      <c r="E463" s="1">
        <f t="shared" si="63"/>
        <v>0.64058868703271754</v>
      </c>
      <c r="F463" s="2">
        <f t="shared" si="64"/>
        <v>8.9839696519454754E-2</v>
      </c>
      <c r="G463" s="14">
        <f t="shared" si="65"/>
        <v>9.1435224091062972E-2</v>
      </c>
      <c r="H463" s="14"/>
      <c r="I463"/>
    </row>
    <row r="464" spans="1:9">
      <c r="A464" s="1">
        <f t="shared" si="66"/>
        <v>-0.87634682473483361</v>
      </c>
      <c r="B464" s="1">
        <f t="shared" si="62"/>
        <v>-0.9183541915285498</v>
      </c>
      <c r="C464" s="1">
        <f t="shared" si="61"/>
        <v>-0.25956284076790098</v>
      </c>
      <c r="D464" s="1">
        <f t="shared" si="61"/>
        <v>0.31240094313528544</v>
      </c>
      <c r="E464" s="1">
        <f t="shared" si="63"/>
        <v>0.64459500876573528</v>
      </c>
      <c r="F464" s="2">
        <f t="shared" si="64"/>
        <v>0.20137208867871328</v>
      </c>
      <c r="G464" s="14">
        <f t="shared" si="65"/>
        <v>0.20494839995409306</v>
      </c>
      <c r="H464" s="14"/>
      <c r="I464"/>
    </row>
    <row r="465" spans="1:9">
      <c r="A465" s="1">
        <f t="shared" si="66"/>
        <v>-0.86026706648281981</v>
      </c>
      <c r="B465" s="1">
        <f t="shared" si="62"/>
        <v>-0.91590616162902594</v>
      </c>
      <c r="C465" s="1">
        <f t="shared" si="61"/>
        <v>-0.2533681883553156</v>
      </c>
      <c r="D465" s="1">
        <f t="shared" si="61"/>
        <v>0.47729836731100322</v>
      </c>
      <c r="E465" s="1">
        <f t="shared" si="63"/>
        <v>0.64863430472672923</v>
      </c>
      <c r="F465" s="2">
        <f t="shared" si="64"/>
        <v>0.3095920946279756</v>
      </c>
      <c r="G465" s="14">
        <f t="shared" si="65"/>
        <v>0.31509036256595674</v>
      </c>
      <c r="H465" s="14"/>
      <c r="I465"/>
    </row>
    <row r="466" spans="1:9">
      <c r="A466" s="1">
        <f t="shared" si="66"/>
        <v>-0.84418730823080601</v>
      </c>
      <c r="B466" s="1">
        <f t="shared" si="62"/>
        <v>-0.91342358093132314</v>
      </c>
      <c r="C466" s="1">
        <f t="shared" si="61"/>
        <v>-0.24707547902346325</v>
      </c>
      <c r="D466" s="1">
        <f t="shared" si="61"/>
        <v>0.62901305563168652</v>
      </c>
      <c r="E466" s="1">
        <f t="shared" si="63"/>
        <v>0.65270732905238682</v>
      </c>
      <c r="F466" s="2">
        <f t="shared" si="64"/>
        <v>0.4105614314804385</v>
      </c>
      <c r="G466" s="14">
        <f t="shared" si="65"/>
        <v>0.41785288625092654</v>
      </c>
      <c r="H466" s="14"/>
      <c r="I466"/>
    </row>
    <row r="467" spans="1:9">
      <c r="A467" s="1">
        <f t="shared" si="66"/>
        <v>-0.82810754997879221</v>
      </c>
      <c r="B467" s="1">
        <f t="shared" si="62"/>
        <v>-0.9109065430860227</v>
      </c>
      <c r="C467" s="1">
        <f t="shared" ref="C467:D486" si="67">COS(B467*C$2+C$4)</f>
        <v>-0.24068477532576352</v>
      </c>
      <c r="D467" s="1">
        <f t="shared" si="67"/>
        <v>0.76163565349344742</v>
      </c>
      <c r="E467" s="1">
        <f t="shared" si="63"/>
        <v>0.65681486906249031</v>
      </c>
      <c r="F467" s="2">
        <f t="shared" si="64"/>
        <v>0.50025362202262291</v>
      </c>
      <c r="G467" s="14">
        <f t="shared" si="65"/>
        <v>0.50913798470032989</v>
      </c>
      <c r="H467" s="14"/>
      <c r="I467"/>
    </row>
    <row r="468" spans="1:9">
      <c r="A468" s="1">
        <f t="shared" si="66"/>
        <v>-0.81202779172677841</v>
      </c>
      <c r="B468" s="1">
        <f t="shared" si="62"/>
        <v>-0.90835514304353615</v>
      </c>
      <c r="C468" s="1">
        <f t="shared" si="67"/>
        <v>-0.23419616159622703</v>
      </c>
      <c r="D468" s="1">
        <f t="shared" si="67"/>
        <v>0.86951860290955174</v>
      </c>
      <c r="E468" s="1">
        <f t="shared" si="63"/>
        <v>0.66095774739571644</v>
      </c>
      <c r="F468" s="2">
        <f t="shared" si="64"/>
        <v>0.57471505709776782</v>
      </c>
      <c r="G468" s="14">
        <f t="shared" si="65"/>
        <v>0.58492183377826679</v>
      </c>
      <c r="H468" s="14"/>
      <c r="I468"/>
    </row>
    <row r="469" spans="1:9">
      <c r="A469" s="1">
        <f t="shared" si="66"/>
        <v>-0.79594803347476462</v>
      </c>
      <c r="B469" s="1">
        <f t="shared" si="62"/>
        <v>-0.90576947705052224</v>
      </c>
      <c r="C469" s="1">
        <f t="shared" si="67"/>
        <v>-0.22760974474626017</v>
      </c>
      <c r="D469" s="1">
        <f t="shared" si="67"/>
        <v>0.9475431959516164</v>
      </c>
      <c r="E469" s="1">
        <f t="shared" si="63"/>
        <v>0.66513682432837318</v>
      </c>
      <c r="F469" s="2">
        <f t="shared" si="64"/>
        <v>0.63024587226921558</v>
      </c>
      <c r="G469" s="14">
        <f t="shared" si="65"/>
        <v>0.64143886050332044</v>
      </c>
      <c r="H469" s="14"/>
      <c r="I469"/>
    </row>
    <row r="470" spans="1:9">
      <c r="A470" s="1">
        <f t="shared" si="66"/>
        <v>-0.77986827522275082</v>
      </c>
      <c r="B470" s="1">
        <f t="shared" si="62"/>
        <v>-0.90314964264625686</v>
      </c>
      <c r="C470" s="1">
        <f t="shared" si="67"/>
        <v>-0.22092565506289233</v>
      </c>
      <c r="D470" s="1">
        <f t="shared" si="67"/>
        <v>0.99139674949789702</v>
      </c>
      <c r="E470" s="1">
        <f t="shared" si="63"/>
        <v>0.66935300029578271</v>
      </c>
      <c r="F470" s="2">
        <f t="shared" si="64"/>
        <v>0.66359438875990384</v>
      </c>
      <c r="G470" s="14">
        <f t="shared" si="65"/>
        <v>0.67537963720407734</v>
      </c>
      <c r="H470" s="14"/>
      <c r="I470"/>
    </row>
    <row r="471" spans="1:9">
      <c r="A471" s="1">
        <f t="shared" si="66"/>
        <v>-0.76378851697073702</v>
      </c>
      <c r="B471" s="1">
        <f t="shared" si="62"/>
        <v>-0.9004957386589536</v>
      </c>
      <c r="C471" s="1">
        <f t="shared" si="67"/>
        <v>-0.21414404700784273</v>
      </c>
      <c r="D471" s="1">
        <f t="shared" si="67"/>
        <v>0.99784696536532602</v>
      </c>
      <c r="E471" s="1">
        <f t="shared" si="63"/>
        <v>0.67360721863859574</v>
      </c>
      <c r="F471" s="2">
        <f t="shared" si="64"/>
        <v>0.67215691896670049</v>
      </c>
      <c r="G471" s="14">
        <f t="shared" si="65"/>
        <v>0.68409423552282178</v>
      </c>
      <c r="H471" s="14"/>
      <c r="I471"/>
    </row>
    <row r="472" spans="1:9">
      <c r="A472" s="1">
        <f t="shared" si="66"/>
        <v>-0.74770875871872322</v>
      </c>
      <c r="B472" s="1">
        <f t="shared" si="62"/>
        <v>-0.8978078652020357</v>
      </c>
      <c r="C472" s="1">
        <f t="shared" si="67"/>
        <v>-0.20726510001686141</v>
      </c>
      <c r="D472" s="1">
        <f t="shared" si="67"/>
        <v>0.96499846245668963</v>
      </c>
      <c r="E472" s="1">
        <f t="shared" si="63"/>
        <v>0.67790046859929842</v>
      </c>
      <c r="F472" s="2">
        <f t="shared" si="64"/>
        <v>0.65417290989699239</v>
      </c>
      <c r="G472" s="14">
        <f t="shared" si="65"/>
        <v>0.66579083554430141</v>
      </c>
      <c r="H472" s="14"/>
      <c r="I472"/>
    </row>
    <row r="473" spans="1:9">
      <c r="A473" s="1">
        <f t="shared" si="66"/>
        <v>-0.73162900046670942</v>
      </c>
      <c r="B473" s="1">
        <f t="shared" si="62"/>
        <v>-0.89508612367035911</v>
      </c>
      <c r="C473" s="1">
        <f t="shared" si="67"/>
        <v>-0.2002890192987464</v>
      </c>
      <c r="D473" s="1">
        <f t="shared" si="67"/>
        <v>0.89251493719964436</v>
      </c>
      <c r="E473" s="1">
        <f t="shared" si="63"/>
        <v>0.68223378859761519</v>
      </c>
      <c r="F473" s="2">
        <f t="shared" si="64"/>
        <v>0.60890384698567601</v>
      </c>
      <c r="G473" s="14">
        <f t="shared" si="65"/>
        <v>0.61971780689385059</v>
      </c>
      <c r="H473" s="14"/>
      <c r="I473"/>
    </row>
    <row r="474" spans="1:9">
      <c r="A474" s="1">
        <f t="shared" si="66"/>
        <v>-0.71554924221469562</v>
      </c>
      <c r="B474" s="1">
        <f t="shared" si="62"/>
        <v>-0.89233061673638747</v>
      </c>
      <c r="C474" s="1">
        <f t="shared" si="67"/>
        <v>-0.19321603663344925</v>
      </c>
      <c r="D474" s="1">
        <f t="shared" si="67"/>
        <v>0.78178964419018115</v>
      </c>
      <c r="E474" s="1">
        <f t="shared" si="63"/>
        <v>0.68660826981751488</v>
      </c>
      <c r="F474" s="2">
        <f t="shared" si="64"/>
        <v>0.53678323495867086</v>
      </c>
      <c r="G474" s="14">
        <f t="shared" si="65"/>
        <v>0.54631635321857219</v>
      </c>
      <c r="H474" s="14"/>
      <c r="I474"/>
    </row>
    <row r="475" spans="1:9">
      <c r="A475" s="1">
        <f t="shared" si="66"/>
        <v>-0.69946948396268183</v>
      </c>
      <c r="B475" s="1">
        <f t="shared" si="62"/>
        <v>-0.88954144834631999</v>
      </c>
      <c r="C475" s="1">
        <f t="shared" si="67"/>
        <v>-0.18604641116864584</v>
      </c>
      <c r="D475" s="1">
        <f t="shared" si="67"/>
        <v>0.6360471018789482</v>
      </c>
      <c r="E475" s="1">
        <f t="shared" si="63"/>
        <v>0.69102506014319065</v>
      </c>
      <c r="F475" s="2">
        <f t="shared" si="64"/>
        <v>0.43952448682980227</v>
      </c>
      <c r="G475" s="14">
        <f t="shared" si="65"/>
        <v>0.44733031726225525</v>
      </c>
      <c r="H475" s="14"/>
      <c r="I475"/>
    </row>
    <row r="476" spans="1:9">
      <c r="A476" s="1">
        <f t="shared" si="66"/>
        <v>-0.68338972571066803</v>
      </c>
      <c r="B476" s="1">
        <f t="shared" si="62"/>
        <v>-0.886718723716169</v>
      </c>
      <c r="C476" s="1">
        <f t="shared" si="67"/>
        <v>-0.17878043021415072</v>
      </c>
      <c r="D476" s="1">
        <f t="shared" si="67"/>
        <v>0.46036030334651507</v>
      </c>
      <c r="E476" s="1">
        <f t="shared" si="63"/>
        <v>0.69548536848682596</v>
      </c>
      <c r="F476" s="2">
        <f t="shared" si="64"/>
        <v>0.32017385520965802</v>
      </c>
      <c r="G476" s="14">
        <f t="shared" si="65"/>
        <v>0.32586005221928932</v>
      </c>
      <c r="H476" s="14"/>
      <c r="I476"/>
    </row>
    <row r="477" spans="1:9">
      <c r="A477" s="1">
        <f t="shared" si="66"/>
        <v>-0.66730996745865423</v>
      </c>
      <c r="B477" s="1">
        <f t="shared" si="62"/>
        <v>-0.88386254932779162</v>
      </c>
      <c r="C477" s="1">
        <f t="shared" si="67"/>
        <v>-0.17141841003352742</v>
      </c>
      <c r="D477" s="1">
        <f t="shared" si="67"/>
        <v>0.26157038718445774</v>
      </c>
      <c r="E477" s="1">
        <f t="shared" si="63"/>
        <v>0.69999046955736544</v>
      </c>
      <c r="F477" s="2">
        <f t="shared" si="64"/>
        <v>0.18309677814755046</v>
      </c>
      <c r="G477" s="14">
        <f t="shared" si="65"/>
        <v>0.18634852508264599</v>
      </c>
      <c r="H477" s="14"/>
      <c r="I477"/>
    </row>
    <row r="478" spans="1:9">
      <c r="A478" s="1">
        <f t="shared" si="66"/>
        <v>-0.65123020920664043</v>
      </c>
      <c r="B478" s="1">
        <f t="shared" si="62"/>
        <v>-0.88097303292487261</v>
      </c>
      <c r="C478" s="1">
        <f t="shared" si="67"/>
        <v>-0.16396069663225557</v>
      </c>
      <c r="D478" s="1">
        <f t="shared" si="67"/>
        <v>4.8099765779076063E-2</v>
      </c>
      <c r="E478" s="1">
        <f t="shared" si="63"/>
        <v>0.70454170912702052</v>
      </c>
      <c r="F478" s="2">
        <f t="shared" si="64"/>
        <v>3.388829119059962E-2</v>
      </c>
      <c r="G478" s="14">
        <f t="shared" si="65"/>
        <v>3.4490137646498775E-2</v>
      </c>
      <c r="H478" s="14"/>
      <c r="I478"/>
    </row>
    <row r="479" spans="1:9">
      <c r="A479" s="1">
        <f t="shared" si="66"/>
        <v>-0.63515045095462663</v>
      </c>
      <c r="B479" s="1">
        <f t="shared" si="62"/>
        <v>-0.87805028350886005</v>
      </c>
      <c r="C479" s="1">
        <f t="shared" si="67"/>
        <v>-0.15640766654178187</v>
      </c>
      <c r="D479" s="1">
        <f t="shared" si="67"/>
        <v>-0.17034490640092328</v>
      </c>
      <c r="E479" s="1">
        <f t="shared" si="63"/>
        <v>0.70914050986113886</v>
      </c>
      <c r="F479" s="2">
        <f t="shared" si="64"/>
        <v>-0.12079847377739872</v>
      </c>
      <c r="G479" s="14">
        <f t="shared" si="65"/>
        <v>-0.12294382046696924</v>
      </c>
      <c r="H479" s="14"/>
      <c r="I479"/>
    </row>
    <row r="480" spans="1:9">
      <c r="A480" s="1">
        <f t="shared" si="66"/>
        <v>-0.61907069270261283</v>
      </c>
      <c r="B480" s="1">
        <f t="shared" si="62"/>
        <v>-0.87509441133485411</v>
      </c>
      <c r="C480" s="1">
        <f t="shared" si="67"/>
        <v>-0.14875972759877953</v>
      </c>
      <c r="D480" s="1">
        <f t="shared" si="67"/>
        <v>-0.38317694885926323</v>
      </c>
      <c r="E480" s="1">
        <f t="shared" si="63"/>
        <v>0.71378837778761373</v>
      </c>
      <c r="F480" s="2">
        <f t="shared" si="64"/>
        <v>-0.27350725273186094</v>
      </c>
      <c r="G480" s="14">
        <f t="shared" si="65"/>
        <v>-0.27836466409537775</v>
      </c>
      <c r="H480" s="14"/>
      <c r="I480"/>
    </row>
    <row r="481" spans="1:9">
      <c r="A481" s="1">
        <f t="shared" si="66"/>
        <v>-0.60299093445059904</v>
      </c>
      <c r="B481" s="1">
        <f t="shared" si="62"/>
        <v>-0.87210552790744666</v>
      </c>
      <c r="C481" s="1">
        <f t="shared" si="67"/>
        <v>-0.14101731971893194</v>
      </c>
      <c r="D481" s="1">
        <f t="shared" si="67"/>
        <v>-0.57943053920796128</v>
      </c>
      <c r="E481" s="1">
        <f t="shared" si="63"/>
        <v>0.71848690949456739</v>
      </c>
      <c r="F481" s="2">
        <f t="shared" si="64"/>
        <v>-0.41631325738229885</v>
      </c>
      <c r="G481" s="14">
        <f t="shared" si="65"/>
        <v>-0.42370686295214455</v>
      </c>
      <c r="H481" s="14"/>
      <c r="I481"/>
    </row>
    <row r="482" spans="1:9">
      <c r="A482" s="1">
        <f t="shared" si="66"/>
        <v>-0.58691117619858524</v>
      </c>
      <c r="B482" s="1">
        <f t="shared" si="62"/>
        <v>-0.8690837459765155</v>
      </c>
      <c r="C482" s="1">
        <f t="shared" si="67"/>
        <v>-0.13318091566454271</v>
      </c>
      <c r="D482" s="1">
        <f t="shared" si="67"/>
        <v>-0.74833965204753639</v>
      </c>
      <c r="E482" s="1">
        <f t="shared" si="63"/>
        <v>0.72323780016007411</v>
      </c>
      <c r="F482" s="2">
        <f t="shared" si="64"/>
        <v>-0.54122752371941552</v>
      </c>
      <c r="G482" s="14">
        <f t="shared" si="65"/>
        <v>-0.55083957128928418</v>
      </c>
      <c r="H482" s="14"/>
      <c r="I482"/>
    </row>
    <row r="483" spans="1:9">
      <c r="A483" s="1">
        <f t="shared" si="66"/>
        <v>-0.57083141794657144</v>
      </c>
      <c r="B483" s="1">
        <f t="shared" si="62"/>
        <v>-0.86602917953297209</v>
      </c>
      <c r="C483" s="1">
        <f t="shared" si="67"/>
        <v>-0.12525102180525555</v>
      </c>
      <c r="D483" s="1">
        <f t="shared" si="67"/>
        <v>-0.87996830314347074</v>
      </c>
      <c r="E483" s="1">
        <f t="shared" si="63"/>
        <v>0.72804285253574108</v>
      </c>
      <c r="F483" s="2">
        <f t="shared" si="64"/>
        <v>-0.64065463356160812</v>
      </c>
      <c r="G483" s="14">
        <f t="shared" si="65"/>
        <v>-0.65203247844897094</v>
      </c>
      <c r="H483" s="14"/>
      <c r="I483"/>
    </row>
    <row r="484" spans="1:9">
      <c r="A484" s="1">
        <f t="shared" si="66"/>
        <v>-0.55475165969455764</v>
      </c>
      <c r="B484" s="1">
        <f t="shared" si="62"/>
        <v>-0.86294194380445977</v>
      </c>
      <c r="C484" s="1">
        <f t="shared" si="67"/>
        <v>-0.11722817887116936</v>
      </c>
      <c r="D484" s="1">
        <f t="shared" si="67"/>
        <v>-0.96585780076496819</v>
      </c>
      <c r="E484" s="1">
        <f t="shared" si="63"/>
        <v>0.73290398702776804</v>
      </c>
      <c r="F484" s="2">
        <f t="shared" si="64"/>
        <v>-0.70788103308251682</v>
      </c>
      <c r="G484" s="14">
        <f t="shared" si="65"/>
        <v>-0.72045279978986632</v>
      </c>
      <c r="H484" s="14"/>
      <c r="I484"/>
    </row>
    <row r="485" spans="1:9">
      <c r="A485" s="1">
        <f t="shared" si="66"/>
        <v>-0.53867190144254384</v>
      </c>
      <c r="B485" s="1">
        <f t="shared" si="62"/>
        <v>-0.8598221552510078</v>
      </c>
      <c r="C485" s="1">
        <f t="shared" si="67"/>
        <v>-0.10911296269762334</v>
      </c>
      <c r="D485" s="1">
        <f t="shared" si="67"/>
        <v>-0.99965044873478748</v>
      </c>
      <c r="E485" s="1">
        <f t="shared" si="63"/>
        <v>0.7378232530455594</v>
      </c>
      <c r="F485" s="2">
        <f t="shared" si="64"/>
        <v>-0.73756534599395407</v>
      </c>
      <c r="G485" s="14">
        <f t="shared" si="65"/>
        <v>-0.75066429769334309</v>
      </c>
      <c r="H485" s="14"/>
      <c r="I485"/>
    </row>
    <row r="486" spans="1:9">
      <c r="A486" s="1">
        <f t="shared" si="66"/>
        <v>-0.52259214319053005</v>
      </c>
      <c r="B486" s="1">
        <f t="shared" si="62"/>
        <v>-0.85666993156063853</v>
      </c>
      <c r="C486" s="1">
        <f t="shared" si="67"/>
        <v>-0.10090598496089125</v>
      </c>
      <c r="D486" s="1">
        <f t="shared" si="67"/>
        <v>-0.9776449150340214</v>
      </c>
      <c r="E486" s="1">
        <f t="shared" si="63"/>
        <v>0.74280284182022427</v>
      </c>
      <c r="F486" s="2">
        <f t="shared" si="64"/>
        <v>-0.72619742117836283</v>
      </c>
      <c r="G486" s="14">
        <f t="shared" si="65"/>
        <v>-0.73909448175191406</v>
      </c>
      <c r="H486" s="14"/>
      <c r="I486"/>
    </row>
    <row r="487" spans="1:9">
      <c r="A487" s="1">
        <f t="shared" si="66"/>
        <v>-0.50651238493851625</v>
      </c>
      <c r="B487" s="1">
        <f t="shared" si="62"/>
        <v>-0.85348539164492709</v>
      </c>
      <c r="C487" s="1">
        <f t="shared" ref="C487:D506" si="68">COS(B487*C$2+C$4)</f>
        <v>-9.260789390405752E-2</v>
      </c>
      <c r="D487" s="1">
        <f t="shared" si="68"/>
        <v>-0.89923698252175277</v>
      </c>
      <c r="E487" s="1">
        <f t="shared" si="63"/>
        <v>0.74784510093488488</v>
      </c>
      <c r="F487" s="2">
        <f t="shared" si="64"/>
        <v>-0.67248997195836147</v>
      </c>
      <c r="G487" s="14">
        <f t="shared" si="65"/>
        <v>-0.68443320344130898</v>
      </c>
      <c r="H487" s="14"/>
      <c r="I487"/>
    </row>
    <row r="488" spans="1:9">
      <c r="A488" s="1">
        <f t="shared" si="66"/>
        <v>-0.49043262668650245</v>
      </c>
      <c r="B488" s="1">
        <f t="shared" si="62"/>
        <v>-0.85026865563451659</v>
      </c>
      <c r="C488" s="1">
        <f t="shared" si="68"/>
        <v>-8.4219375052310461E-2</v>
      </c>
      <c r="D488" s="1">
        <f t="shared" si="68"/>
        <v>-0.7672012423233322</v>
      </c>
      <c r="E488" s="1">
        <f t="shared" si="63"/>
        <v>0.75295255085754398</v>
      </c>
      <c r="F488" s="2">
        <f t="shared" si="64"/>
        <v>-0.57766613242842968</v>
      </c>
      <c r="G488" s="14">
        <f t="shared" si="65"/>
        <v>-0.58792531937118897</v>
      </c>
      <c r="H488" s="14"/>
      <c r="I488"/>
    </row>
    <row r="489" spans="1:9">
      <c r="A489" s="1">
        <f t="shared" si="66"/>
        <v>-0.47435286843448865</v>
      </c>
      <c r="B489" s="1">
        <f t="shared" si="62"/>
        <v>-0.84701984487458548</v>
      </c>
      <c r="C489" s="1">
        <f t="shared" si="68"/>
        <v>-7.574115191686874E-2</v>
      </c>
      <c r="D489" s="1">
        <f t="shared" si="68"/>
        <v>-0.58777490795364162</v>
      </c>
      <c r="E489" s="1">
        <f t="shared" si="63"/>
        <v>0.75812790382789841</v>
      </c>
      <c r="F489" s="2">
        <f t="shared" si="64"/>
        <v>-0.44560855888953027</v>
      </c>
      <c r="G489" s="14">
        <f t="shared" si="65"/>
        <v>-0.45352244071902742</v>
      </c>
      <c r="H489" s="14"/>
      <c r="I489"/>
    </row>
    <row r="490" spans="1:9">
      <c r="A490" s="1">
        <f t="shared" si="66"/>
        <v>-0.45827311018247485</v>
      </c>
      <c r="B490" s="1">
        <f t="shared" si="62"/>
        <v>-0.84373908192027014</v>
      </c>
      <c r="C490" s="1">
        <f t="shared" si="68"/>
        <v>-6.7173986686788104E-2</v>
      </c>
      <c r="D490" s="1">
        <f t="shared" si="68"/>
        <v>-0.37051449958423949</v>
      </c>
      <c r="E490" s="1">
        <f t="shared" si="63"/>
        <v>0.76337408552527231</v>
      </c>
      <c r="F490" s="2">
        <f t="shared" si="64"/>
        <v>-0.28284116729397268</v>
      </c>
      <c r="G490" s="14">
        <f t="shared" si="65"/>
        <v>-0.28786434633716612</v>
      </c>
      <c r="H490" s="14"/>
      <c r="I490"/>
    </row>
    <row r="491" spans="1:9">
      <c r="A491" s="1">
        <f t="shared" si="66"/>
        <v>-0.44219335193046105</v>
      </c>
      <c r="B491" s="1">
        <f t="shared" si="62"/>
        <v>-0.84042649053204299</v>
      </c>
      <c r="C491" s="1">
        <f t="shared" si="68"/>
        <v>-5.8518680907856252E-2</v>
      </c>
      <c r="D491" s="1">
        <f t="shared" si="68"/>
        <v>-0.12790953345124909</v>
      </c>
      <c r="E491" s="1">
        <f t="shared" si="63"/>
        <v>0.76869426004023123</v>
      </c>
      <c r="F491" s="2">
        <f t="shared" si="64"/>
        <v>-9.8323324168399118E-2</v>
      </c>
      <c r="G491" s="14">
        <f t="shared" si="65"/>
        <v>-0.1000695185648693</v>
      </c>
      <c r="H491" s="14"/>
      <c r="I491"/>
    </row>
    <row r="492" spans="1:9">
      <c r="A492" s="1">
        <f t="shared" si="66"/>
        <v>-0.42611359367844726</v>
      </c>
      <c r="B492" s="1">
        <f t="shared" si="62"/>
        <v>-0.83708219567104192</v>
      </c>
      <c r="C492" s="1">
        <f t="shared" si="68"/>
        <v>-4.9776076147774892E-2</v>
      </c>
      <c r="D492" s="1">
        <f t="shared" si="68"/>
        <v>0.12524595876416075</v>
      </c>
      <c r="E492" s="1">
        <f t="shared" si="63"/>
        <v>0.77409185879342191</v>
      </c>
      <c r="F492" s="2">
        <f t="shared" si="64"/>
        <v>9.6951877026113464E-2</v>
      </c>
      <c r="G492" s="14">
        <f t="shared" si="65"/>
        <v>9.8673714909669044E-2</v>
      </c>
      <c r="H492" s="14"/>
      <c r="I492"/>
    </row>
    <row r="493" spans="1:9">
      <c r="A493" s="1">
        <f t="shared" si="66"/>
        <v>-0.41003383542643346</v>
      </c>
      <c r="B493" s="1">
        <f t="shared" si="62"/>
        <v>-0.8337063234943578</v>
      </c>
      <c r="C493" s="1">
        <f t="shared" si="68"/>
        <v>-4.0947054646862657E-2</v>
      </c>
      <c r="D493" s="1">
        <f t="shared" si="68"/>
        <v>0.37270416586499816</v>
      </c>
      <c r="E493" s="1">
        <f t="shared" si="63"/>
        <v>0.77957061419984164</v>
      </c>
      <c r="F493" s="2">
        <f t="shared" si="64"/>
        <v>0.29054921549821627</v>
      </c>
      <c r="G493" s="14">
        <f t="shared" si="65"/>
        <v>0.29570928729494317</v>
      </c>
      <c r="H493" s="14"/>
      <c r="I493"/>
    </row>
    <row r="494" spans="1:9">
      <c r="A494" s="1">
        <f t="shared" si="66"/>
        <v>-0.39395407717441966</v>
      </c>
      <c r="B494" s="1">
        <f t="shared" si="62"/>
        <v>-0.83029900135027468</v>
      </c>
      <c r="C494" s="1">
        <f t="shared" si="68"/>
        <v>-3.2032539953432249E-2</v>
      </c>
      <c r="D494" s="1">
        <f t="shared" si="68"/>
        <v>0.59779637065910995</v>
      </c>
      <c r="E494" s="1">
        <f t="shared" si="63"/>
        <v>0.78513459907617644</v>
      </c>
      <c r="F494" s="2">
        <f t="shared" si="64"/>
        <v>0.46935061380663368</v>
      </c>
      <c r="G494" s="14">
        <f t="shared" si="65"/>
        <v>0.47768614780877222</v>
      </c>
      <c r="H494" s="14"/>
      <c r="I494"/>
    </row>
    <row r="495" spans="1:9">
      <c r="A495" s="1">
        <f t="shared" si="66"/>
        <v>-0.37787431892240586</v>
      </c>
      <c r="B495" s="1">
        <f t="shared" si="62"/>
        <v>-0.82686035777346689</v>
      </c>
      <c r="C495" s="1">
        <f t="shared" si="68"/>
        <v>-2.3033497543091367E-2</v>
      </c>
      <c r="D495" s="1">
        <f t="shared" si="68"/>
        <v>0.78458814366811924</v>
      </c>
      <c r="E495" s="1">
        <f t="shared" si="63"/>
        <v>0.79078827304838861</v>
      </c>
      <c r="F495" s="2">
        <f t="shared" si="64"/>
        <v>0.62044310318555307</v>
      </c>
      <c r="G495" s="14">
        <f t="shared" si="65"/>
        <v>0.63146199701643713</v>
      </c>
      <c r="H495" s="14"/>
      <c r="I495"/>
    </row>
    <row r="496" spans="1:9">
      <c r="A496" s="1">
        <f t="shared" si="66"/>
        <v>-0.36179456067039206</v>
      </c>
      <c r="B496" s="1">
        <f t="shared" si="62"/>
        <v>-0.82339052248014877</v>
      </c>
      <c r="C496" s="1">
        <f t="shared" si="68"/>
        <v>-1.3950935421093665E-2</v>
      </c>
      <c r="D496" s="1">
        <f t="shared" si="68"/>
        <v>0.91907969098291564</v>
      </c>
      <c r="E496" s="1">
        <f t="shared" si="63"/>
        <v>0.79653653755788301</v>
      </c>
      <c r="F496" s="2">
        <f t="shared" si="64"/>
        <v>0.73208055479530065</v>
      </c>
      <c r="G496" s="14">
        <f t="shared" si="65"/>
        <v>0.74508209815604876</v>
      </c>
      <c r="H496" s="14"/>
      <c r="I496"/>
    </row>
    <row r="497" spans="1:9">
      <c r="A497" s="1">
        <f t="shared" si="66"/>
        <v>-0.34571480241837826</v>
      </c>
      <c r="B497" s="1">
        <f t="shared" si="62"/>
        <v>-0.81988962636318241</v>
      </c>
      <c r="C497" s="1">
        <f t="shared" si="68"/>
        <v>-4.7859047069812709E-3</v>
      </c>
      <c r="D497" s="1">
        <f t="shared" si="68"/>
        <v>0.99036112959856992</v>
      </c>
      <c r="E497" s="1">
        <f t="shared" si="63"/>
        <v>0.80238480151778702</v>
      </c>
      <c r="F497" s="2">
        <f t="shared" si="64"/>
        <v>0.79465071840387991</v>
      </c>
      <c r="G497" s="14">
        <f t="shared" si="65"/>
        <v>0.80876349015324911</v>
      </c>
      <c r="H497" s="14"/>
      <c r="I497"/>
    </row>
    <row r="498" spans="1:9">
      <c r="A498" s="1">
        <f t="shared" si="66"/>
        <v>-0.32963504416636447</v>
      </c>
      <c r="B498" s="1">
        <f t="shared" si="62"/>
        <v>-0.81635780148713943</v>
      </c>
      <c r="C498" s="1">
        <f t="shared" si="68"/>
        <v>4.4604997993313595E-3</v>
      </c>
      <c r="D498" s="1">
        <f t="shared" si="68"/>
        <v>0.99162553793576225</v>
      </c>
      <c r="E498" s="1">
        <f t="shared" si="63"/>
        <v>0.80833906028000324</v>
      </c>
      <c r="F498" s="2">
        <f t="shared" si="64"/>
        <v>0.80156965548464676</v>
      </c>
      <c r="G498" s="14">
        <f t="shared" si="65"/>
        <v>0.81580530559743736</v>
      </c>
      <c r="H498" s="14"/>
      <c r="I498"/>
    </row>
    <row r="499" spans="1:9">
      <c r="A499" s="1">
        <f t="shared" si="66"/>
        <v>-0.31355528591435067</v>
      </c>
      <c r="B499" s="1">
        <f t="shared" si="62"/>
        <v>-0.81279518108332049</v>
      </c>
      <c r="C499" s="1">
        <f t="shared" si="68"/>
        <v>1.3787139070846459E-2</v>
      </c>
      <c r="D499" s="1">
        <f t="shared" si="68"/>
        <v>0.92094339143298176</v>
      </c>
      <c r="E499" s="1">
        <f t="shared" si="63"/>
        <v>0.81440599140269965</v>
      </c>
      <c r="F499" s="2">
        <f t="shared" si="64"/>
        <v>0.750021815725742</v>
      </c>
      <c r="G499" s="14">
        <f t="shared" si="65"/>
        <v>0.7633419908004534</v>
      </c>
      <c r="H499" s="14"/>
      <c r="I499"/>
    </row>
    <row r="500" spans="1:9">
      <c r="A500" s="1">
        <f t="shared" si="66"/>
        <v>-0.29747552766233687</v>
      </c>
      <c r="B500" s="1">
        <f t="shared" si="62"/>
        <v>-0.8092018995447271</v>
      </c>
      <c r="C500" s="1">
        <f t="shared" si="68"/>
        <v>2.3192829326964974E-2</v>
      </c>
      <c r="D500" s="1">
        <f t="shared" si="68"/>
        <v>0.78171149063138412</v>
      </c>
      <c r="E500" s="1">
        <f t="shared" si="63"/>
        <v>0.82059307185173924</v>
      </c>
      <c r="F500" s="2">
        <f t="shared" si="64"/>
        <v>0.64146703339900957</v>
      </c>
      <c r="G500" s="14">
        <f t="shared" si="65"/>
        <v>0.65285930627744937</v>
      </c>
      <c r="H500" s="14"/>
      <c r="I500"/>
    </row>
    <row r="501" spans="1:9">
      <c r="A501" s="1">
        <f t="shared" si="66"/>
        <v>-0.28139576941032307</v>
      </c>
      <c r="B501" s="1">
        <f t="shared" si="62"/>
        <v>-0.80557809242099354</v>
      </c>
      <c r="C501" s="1">
        <f t="shared" si="68"/>
        <v>3.2676341527974322E-2</v>
      </c>
      <c r="D501" s="1">
        <f t="shared" si="68"/>
        <v>0.58270806891320137</v>
      </c>
      <c r="E501" s="1">
        <f t="shared" si="63"/>
        <v>0.82690872287162875</v>
      </c>
      <c r="F501" s="2">
        <f t="shared" si="64"/>
        <v>0.48184638507200839</v>
      </c>
      <c r="G501" s="14">
        <f t="shared" si="65"/>
        <v>0.49040384043357738</v>
      </c>
      <c r="H501" s="14"/>
      <c r="I501"/>
    </row>
    <row r="502" spans="1:9">
      <c r="A502" s="1">
        <f t="shared" si="66"/>
        <v>-0.26531601115830927</v>
      </c>
      <c r="B502" s="1">
        <f t="shared" si="62"/>
        <v>-0.80192389641327289</v>
      </c>
      <c r="C502" s="1">
        <f t="shared" si="68"/>
        <v>4.223640089137938E-2</v>
      </c>
      <c r="D502" s="1">
        <f t="shared" si="68"/>
        <v>0.33771292075497267</v>
      </c>
      <c r="E502" s="1">
        <f t="shared" si="63"/>
        <v>0.83336249104269611</v>
      </c>
      <c r="F502" s="2">
        <f t="shared" si="64"/>
        <v>0.28143728089766867</v>
      </c>
      <c r="G502" s="14">
        <f t="shared" si="65"/>
        <v>0.28643552731598149</v>
      </c>
      <c r="H502" s="14"/>
      <c r="I502"/>
    </row>
    <row r="503" spans="1:9">
      <c r="A503" s="1">
        <f t="shared" si="66"/>
        <v>-0.24923625290629547</v>
      </c>
      <c r="B503" s="1">
        <f t="shared" si="62"/>
        <v>-0.79823944936908109</v>
      </c>
      <c r="C503" s="1">
        <f t="shared" si="68"/>
        <v>5.1871686430888186E-2</v>
      </c>
      <c r="D503" s="1">
        <f t="shared" si="68"/>
        <v>6.4685668098160787E-2</v>
      </c>
      <c r="E503" s="1">
        <f t="shared" si="63"/>
        <v>0.83996527734886073</v>
      </c>
      <c r="F503" s="2">
        <f t="shared" si="64"/>
        <v>5.433371514456798E-2</v>
      </c>
      <c r="G503" s="14">
        <f t="shared" si="65"/>
        <v>5.5298666540661491E-2</v>
      </c>
      <c r="H503" s="14"/>
      <c r="I503"/>
    </row>
    <row r="504" spans="1:9">
      <c r="A504" s="1">
        <f t="shared" si="66"/>
        <v>-0.23315649465428168</v>
      </c>
      <c r="B504" s="1">
        <f t="shared" si="62"/>
        <v>-0.79452489027709539</v>
      </c>
      <c r="C504" s="1">
        <f t="shared" si="68"/>
        <v>6.1580830518869228E-2</v>
      </c>
      <c r="D504" s="1">
        <f t="shared" si="68"/>
        <v>-0.21546570946205615</v>
      </c>
      <c r="E504" s="1">
        <f t="shared" si="63"/>
        <v>0.84672963097428044</v>
      </c>
      <c r="F504" s="2">
        <f t="shared" si="64"/>
        <v>-0.18244120066041833</v>
      </c>
      <c r="G504" s="14">
        <f t="shared" si="65"/>
        <v>-0.18568130472497257</v>
      </c>
      <c r="H504" s="14"/>
      <c r="I504"/>
    </row>
    <row r="505" spans="1:9">
      <c r="A505" s="1">
        <f t="shared" si="66"/>
        <v>-0.21707673640226788</v>
      </c>
      <c r="B505" s="1">
        <f t="shared" si="62"/>
        <v>-0.79078035926191259</v>
      </c>
      <c r="C505" s="1">
        <f t="shared" si="68"/>
        <v>7.1362418473111131E-2</v>
      </c>
      <c r="D505" s="1">
        <f t="shared" si="68"/>
        <v>-0.48045344022704284</v>
      </c>
      <c r="E505" s="1">
        <f t="shared" si="63"/>
        <v>0.85367013195324581</v>
      </c>
      <c r="F505" s="2">
        <f t="shared" si="64"/>
        <v>-0.41014875171601056</v>
      </c>
      <c r="G505" s="14">
        <f t="shared" si="65"/>
        <v>-0.41743287741073482</v>
      </c>
      <c r="H505" s="14"/>
      <c r="I505"/>
    </row>
    <row r="506" spans="1:9">
      <c r="A506" s="1">
        <f t="shared" si="66"/>
        <v>-0.20099697815025408</v>
      </c>
      <c r="B506" s="1">
        <f t="shared" si="62"/>
        <v>-0.78700599757876233</v>
      </c>
      <c r="C506" s="1">
        <f t="shared" si="68"/>
        <v>8.1214988168671148E-2</v>
      </c>
      <c r="D506" s="1">
        <f t="shared" si="68"/>
        <v>-0.70840479763244246</v>
      </c>
      <c r="E506" s="1">
        <f t="shared" si="63"/>
        <v>0.8608038982933981</v>
      </c>
      <c r="F506" s="2">
        <f t="shared" si="64"/>
        <v>-0.60979761137175226</v>
      </c>
      <c r="G506" s="14">
        <f t="shared" si="65"/>
        <v>-0.62062744428234951</v>
      </c>
      <c r="H506" s="14"/>
      <c r="I506"/>
    </row>
    <row r="507" spans="1:9">
      <c r="A507" s="1">
        <f t="shared" si="66"/>
        <v>-0.18491721989824028</v>
      </c>
      <c r="B507" s="1">
        <f t="shared" si="62"/>
        <v>-0.78320194760817941</v>
      </c>
      <c r="C507" s="1">
        <f t="shared" ref="C507:D526" si="69">COS(B507*C$2+C$4)</f>
        <v>9.1137029675644826E-2</v>
      </c>
      <c r="D507" s="1">
        <f t="shared" si="69"/>
        <v>-0.87974065758561315</v>
      </c>
      <c r="E507" s="1">
        <f t="shared" si="63"/>
        <v>0.86815127155631033</v>
      </c>
      <c r="F507" s="2">
        <f t="shared" si="64"/>
        <v>-0.76374797052273469</v>
      </c>
      <c r="G507" s="14">
        <f t="shared" si="65"/>
        <v>-0.77731191822000856</v>
      </c>
      <c r="H507" s="14"/>
      <c r="I507"/>
    </row>
    <row r="508" spans="1:9">
      <c r="A508" s="1">
        <f t="shared" si="66"/>
        <v>-0.16883746164622648</v>
      </c>
      <c r="B508" s="1">
        <f t="shared" si="62"/>
        <v>-0.77936835285063166</v>
      </c>
      <c r="C508" s="1">
        <f t="shared" si="69"/>
        <v>0.10112698492365609</v>
      </c>
      <c r="D508" s="1">
        <f t="shared" si="69"/>
        <v>-0.97897395373487806</v>
      </c>
      <c r="E508" s="1">
        <f t="shared" si="63"/>
        <v>0.87573676519553301</v>
      </c>
      <c r="F508" s="2">
        <f t="shared" si="64"/>
        <v>-0.85732348345446352</v>
      </c>
      <c r="G508" s="14">
        <f t="shared" si="65"/>
        <v>-0.87254930576501177</v>
      </c>
      <c r="H508" s="14"/>
      <c r="I508"/>
    </row>
    <row r="509" spans="1:9">
      <c r="A509" s="1">
        <f t="shared" si="66"/>
        <v>-0.15275770339421268</v>
      </c>
      <c r="B509" s="1">
        <f t="shared" si="62"/>
        <v>-0.7755053579211072</v>
      </c>
      <c r="C509" s="1">
        <f t="shared" si="69"/>
        <v>0.11118324739384368</v>
      </c>
      <c r="D509" s="1">
        <f t="shared" si="69"/>
        <v>-0.99625681033926183</v>
      </c>
      <c r="E509" s="1">
        <f t="shared" si="63"/>
        <v>0.88359041193684085</v>
      </c>
      <c r="F509" s="2">
        <f t="shared" si="64"/>
        <v>-0.88028296544255147</v>
      </c>
      <c r="G509" s="14">
        <f t="shared" si="65"/>
        <v>-0.89591654165211143</v>
      </c>
      <c r="H509" s="14"/>
      <c r="I509"/>
    </row>
    <row r="510" spans="1:9">
      <c r="A510" s="1">
        <f t="shared" si="66"/>
        <v>-0.13667794514219889</v>
      </c>
      <c r="B510" s="1">
        <f t="shared" si="62"/>
        <v>-0.77161310854365883</v>
      </c>
      <c r="C510" s="1">
        <f t="shared" si="69"/>
        <v>0.12130416183915325</v>
      </c>
      <c r="D510" s="1">
        <f t="shared" si="69"/>
        <v>-0.92851397277708125</v>
      </c>
      <c r="E510" s="1">
        <f t="shared" si="63"/>
        <v>0.89174973967644722</v>
      </c>
      <c r="F510" s="2">
        <f t="shared" si="64"/>
        <v>-0.82800209350990606</v>
      </c>
      <c r="G510" s="14">
        <f t="shared" si="65"/>
        <v>-0.84270717623754299</v>
      </c>
      <c r="H510" s="14"/>
      <c r="I510"/>
    </row>
    <row r="511" spans="1:9">
      <c r="A511" s="1">
        <f t="shared" si="66"/>
        <v>-0.12059818689018509</v>
      </c>
      <c r="B511" s="1">
        <f t="shared" si="62"/>
        <v>-0.7676917515459083</v>
      </c>
      <c r="C511" s="1">
        <f t="shared" si="69"/>
        <v>0.13148802403370552</v>
      </c>
      <c r="D511" s="1">
        <f t="shared" si="69"/>
        <v>-0.78002614118319169</v>
      </c>
      <c r="E511" s="1">
        <f t="shared" si="63"/>
        <v>0.90026278148243499</v>
      </c>
      <c r="F511" s="2">
        <f t="shared" si="64"/>
        <v>-0.70222850349059074</v>
      </c>
      <c r="G511" s="14">
        <f t="shared" si="65"/>
        <v>-0.71469988287293074</v>
      </c>
      <c r="H511" s="14"/>
      <c r="I511"/>
    </row>
    <row r="512" spans="1:9">
      <c r="A512" s="1">
        <f t="shared" si="66"/>
        <v>-0.10451842863817129</v>
      </c>
      <c r="B512" s="1">
        <f t="shared" si="62"/>
        <v>-0.76374143485350499</v>
      </c>
      <c r="C512" s="1">
        <f t="shared" si="69"/>
        <v>0.14173308055202377</v>
      </c>
      <c r="D512" s="1">
        <f t="shared" si="69"/>
        <v>-0.56236909250211808</v>
      </c>
      <c r="E512" s="1">
        <f t="shared" si="63"/>
        <v>0.90919288000759124</v>
      </c>
      <c r="F512" s="2">
        <f t="shared" si="64"/>
        <v>-0.51130197483925621</v>
      </c>
      <c r="G512" s="14">
        <f t="shared" si="65"/>
        <v>-0.52038255313458814</v>
      </c>
      <c r="H512" s="14"/>
      <c r="I512"/>
    </row>
    <row r="513" spans="1:9">
      <c r="A513" s="1">
        <f t="shared" si="66"/>
        <v>-8.8438670386157492E-2</v>
      </c>
      <c r="B513" s="1">
        <f t="shared" si="62"/>
        <v>-0.75976230748454765</v>
      </c>
      <c r="C513" s="1">
        <f t="shared" si="69"/>
        <v>0.15203752857884723</v>
      </c>
      <c r="D513" s="1">
        <f t="shared" si="69"/>
        <v>-0.29367031113092201</v>
      </c>
      <c r="E513" s="1">
        <f t="shared" si="63"/>
        <v>0.91862681976732907</v>
      </c>
      <c r="F513" s="2">
        <f t="shared" si="64"/>
        <v>-0.26977342397428095</v>
      </c>
      <c r="G513" s="14">
        <f t="shared" si="65"/>
        <v>-0.27456452359631617</v>
      </c>
      <c r="H513" s="14"/>
      <c r="I513"/>
    </row>
    <row r="514" spans="1:9">
      <c r="A514" s="1">
        <f t="shared" si="66"/>
        <v>-7.2358912134143694E-2</v>
      </c>
      <c r="B514" s="1">
        <f t="shared" si="62"/>
        <v>-0.755754519543962</v>
      </c>
      <c r="C514" s="1">
        <f t="shared" si="69"/>
        <v>0.16239951575032238</v>
      </c>
      <c r="D514" s="1">
        <f t="shared" si="69"/>
        <v>2.7903131241432235E-3</v>
      </c>
      <c r="E514" s="1">
        <f t="shared" si="63"/>
        <v>0.92868968421408937</v>
      </c>
      <c r="F514" s="2">
        <f t="shared" si="64"/>
        <v>2.5913350141189995E-3</v>
      </c>
      <c r="G514" s="14">
        <f t="shared" si="65"/>
        <v>2.6373563902197671E-3</v>
      </c>
      <c r="H514" s="14"/>
      <c r="I514"/>
    </row>
    <row r="515" spans="1:9">
      <c r="A515" s="1">
        <f t="shared" si="66"/>
        <v>-5.6279153882129902E-2</v>
      </c>
      <c r="B515" s="1">
        <f t="shared" si="62"/>
        <v>-0.75171822221783979</v>
      </c>
      <c r="C515" s="1">
        <f t="shared" si="69"/>
        <v>0.17281714002726997</v>
      </c>
      <c r="D515" s="1">
        <f t="shared" si="69"/>
        <v>0.30054137801973257</v>
      </c>
      <c r="E515" s="1">
        <f t="shared" si="63"/>
        <v>0.93957496884793257</v>
      </c>
      <c r="F515" s="2">
        <f t="shared" si="64"/>
        <v>0.28238115589040497</v>
      </c>
      <c r="G515" s="14">
        <f t="shared" si="65"/>
        <v>0.28739616526132566</v>
      </c>
      <c r="H515" s="14"/>
      <c r="I515"/>
    </row>
    <row r="516" spans="1:9">
      <c r="A516" s="1">
        <f t="shared" si="66"/>
        <v>-4.0199395630116111E-2</v>
      </c>
      <c r="B516" s="1">
        <f t="shared" si="62"/>
        <v>-0.74765356776773317</v>
      </c>
      <c r="C516" s="1">
        <f t="shared" si="69"/>
        <v>0.18328844960128196</v>
      </c>
      <c r="D516" s="1">
        <f t="shared" si="69"/>
        <v>0.57228442426499548</v>
      </c>
      <c r="E516" s="1">
        <f t="shared" si="63"/>
        <v>0.95161557876386826</v>
      </c>
      <c r="F516" s="2">
        <f t="shared" si="64"/>
        <v>0.54459477361448083</v>
      </c>
      <c r="G516" s="14">
        <f t="shared" si="65"/>
        <v>0.55426662258903159</v>
      </c>
      <c r="H516" s="14"/>
      <c r="I516"/>
    </row>
    <row r="517" spans="1:9">
      <c r="A517" s="1">
        <f t="shared" si="66"/>
        <v>-2.411963737810232E-2</v>
      </c>
      <c r="B517" s="1">
        <f t="shared" si="62"/>
        <v>-0.74356070952491304</v>
      </c>
      <c r="C517" s="1">
        <f t="shared" si="69"/>
        <v>0.19381144283431856</v>
      </c>
      <c r="D517" s="1">
        <f t="shared" si="69"/>
        <v>0.79245164503810162</v>
      </c>
      <c r="E517" s="1">
        <f t="shared" si="63"/>
        <v>0.96549815110600068</v>
      </c>
      <c r="F517" s="2">
        <f t="shared" si="64"/>
        <v>0.76511059812519588</v>
      </c>
      <c r="G517" s="14">
        <f t="shared" si="65"/>
        <v>0.77869874570285436</v>
      </c>
      <c r="H517" s="14"/>
      <c r="I517"/>
    </row>
    <row r="518" spans="1:9">
      <c r="A518" s="1">
        <f t="shared" si="66"/>
        <v>-8.0398791260885283E-3</v>
      </c>
      <c r="B518" s="1">
        <f t="shared" si="62"/>
        <v>-0.73943980188458347</v>
      </c>
      <c r="C518" s="1">
        <f t="shared" si="69"/>
        <v>0.20438406823253383</v>
      </c>
      <c r="D518" s="1">
        <f t="shared" si="69"/>
        <v>0.93971241812457118</v>
      </c>
      <c r="E518" s="1">
        <f t="shared" si="63"/>
        <v>0.98336284636984661</v>
      </c>
      <c r="F518" s="2">
        <f t="shared" si="64"/>
        <v>0.9240782782560697</v>
      </c>
      <c r="G518" s="14">
        <f t="shared" si="65"/>
        <v>0.9404896468203271</v>
      </c>
      <c r="H518" s="14"/>
      <c r="I518"/>
    </row>
    <row r="519" spans="1:9">
      <c r="A519" s="1">
        <f t="shared" si="66"/>
        <v>8.039879125925263E-3</v>
      </c>
      <c r="B519" s="1">
        <f t="shared" ref="B519:B582" si="70">COS(B$2*A519+B$4)</f>
        <v>-0.73529100030005912</v>
      </c>
      <c r="C519" s="1">
        <f t="shared" si="69"/>
        <v>0.21500422445497208</v>
      </c>
      <c r="D519" s="1">
        <f t="shared" si="69"/>
        <v>0.99917359143867412</v>
      </c>
      <c r="E519" s="1">
        <f t="shared" ref="E519:E582" si="71">ABS(1-ABS((A519/A$4))^(2/3))^(3/2)</f>
        <v>0.98336284637007121</v>
      </c>
      <c r="F519" s="2">
        <f t="shared" ref="F519:F582" si="72">E519*D519</f>
        <v>0.98255018689494122</v>
      </c>
      <c r="G519" s="14">
        <f t="shared" ref="G519:G582" si="73">F519/F$4</f>
        <v>1</v>
      </c>
      <c r="H519" s="14"/>
      <c r="I519"/>
    </row>
    <row r="520" spans="1:9">
      <c r="A520" s="1">
        <f t="shared" ref="A520:A583" si="74">A519+A$2*2*PI()/1023</f>
        <v>2.4119637377939054E-2</v>
      </c>
      <c r="B520" s="1">
        <f t="shared" si="70"/>
        <v>-0.73111446127689916</v>
      </c>
      <c r="C520" s="1">
        <f t="shared" si="69"/>
        <v>0.22566976035781913</v>
      </c>
      <c r="D520" s="1">
        <f t="shared" si="69"/>
        <v>0.96403442753099755</v>
      </c>
      <c r="E520" s="1">
        <f t="shared" si="71"/>
        <v>0.96549815110615556</v>
      </c>
      <c r="F520" s="2">
        <f t="shared" si="72"/>
        <v>0.93077345738385919</v>
      </c>
      <c r="G520" s="14">
        <f t="shared" si="73"/>
        <v>0.94730373043365135</v>
      </c>
      <c r="H520" s="14"/>
      <c r="I520"/>
    </row>
    <row r="521" spans="1:9">
      <c r="A521" s="1">
        <f t="shared" si="74"/>
        <v>4.0199395629952846E-2</v>
      </c>
      <c r="B521" s="1">
        <f t="shared" si="70"/>
        <v>-0.72691034236700447</v>
      </c>
      <c r="C521" s="1">
        <f t="shared" si="69"/>
        <v>0.23637847507481954</v>
      </c>
      <c r="D521" s="1">
        <f t="shared" si="69"/>
        <v>0.83650003259558336</v>
      </c>
      <c r="E521" s="1">
        <f t="shared" si="71"/>
        <v>0.95161557876399816</v>
      </c>
      <c r="F521" s="2">
        <f t="shared" si="72"/>
        <v>0.79602646265454935</v>
      </c>
      <c r="G521" s="14">
        <f t="shared" si="73"/>
        <v>0.8101636672322613</v>
      </c>
      <c r="H521" s="14"/>
      <c r="I521"/>
    </row>
    <row r="522" spans="1:9">
      <c r="A522" s="1">
        <f t="shared" si="74"/>
        <v>5.6279153881966637E-2</v>
      </c>
      <c r="B522" s="1">
        <f t="shared" si="70"/>
        <v>-0.72267880216267411</v>
      </c>
      <c r="C522" s="1">
        <f t="shared" si="69"/>
        <v>0.24712811813448987</v>
      </c>
      <c r="D522" s="1">
        <f t="shared" si="69"/>
        <v>0.62782419238099729</v>
      </c>
      <c r="E522" s="1">
        <f t="shared" si="71"/>
        <v>0.93957496884804848</v>
      </c>
      <c r="F522" s="2">
        <f t="shared" si="72"/>
        <v>0.58988789599842673</v>
      </c>
      <c r="G522" s="14">
        <f t="shared" si="73"/>
        <v>0.60036413800153321</v>
      </c>
      <c r="H522" s="14"/>
      <c r="I522"/>
    </row>
    <row r="523" spans="1:9">
      <c r="A523" s="1">
        <f t="shared" si="74"/>
        <v>7.2358912133980435E-2</v>
      </c>
      <c r="B523" s="1">
        <f t="shared" si="70"/>
        <v>-0.71842000029062325</v>
      </c>
      <c r="C523" s="1">
        <f t="shared" si="69"/>
        <v>0.25791638961472552</v>
      </c>
      <c r="D523" s="1">
        <f t="shared" si="69"/>
        <v>0.35743799463295128</v>
      </c>
      <c r="E523" s="1">
        <f t="shared" si="71"/>
        <v>0.92868968421419529</v>
      </c>
      <c r="F523" s="2">
        <f t="shared" si="72"/>
        <v>0.33194897836183074</v>
      </c>
      <c r="G523" s="14">
        <f t="shared" si="73"/>
        <v>0.33784429822445727</v>
      </c>
      <c r="H523" s="14"/>
      <c r="I523"/>
    </row>
    <row r="524" spans="1:9">
      <c r="A524" s="1">
        <f t="shared" si="74"/>
        <v>8.8438670385994234E-2</v>
      </c>
      <c r="B524" s="1">
        <f t="shared" si="70"/>
        <v>-0.71413409740596034</v>
      </c>
      <c r="C524" s="1">
        <f t="shared" si="69"/>
        <v>0.26874094033536255</v>
      </c>
      <c r="D524" s="1">
        <f t="shared" si="69"/>
        <v>5.1216011000926862E-2</v>
      </c>
      <c r="E524" s="1">
        <f t="shared" si="71"/>
        <v>0.91862681976742788</v>
      </c>
      <c r="F524" s="2">
        <f t="shared" si="72"/>
        <v>4.7048401306955041E-2</v>
      </c>
      <c r="G524" s="14">
        <f t="shared" si="73"/>
        <v>4.7883967592167051E-2</v>
      </c>
      <c r="H524" s="14"/>
      <c r="I524"/>
    </row>
    <row r="525" spans="1:9">
      <c r="A525" s="1">
        <f t="shared" si="74"/>
        <v>0.10451842863800803</v>
      </c>
      <c r="B525" s="1">
        <f t="shared" si="70"/>
        <v>-0.70982125518612771</v>
      </c>
      <c r="C525" s="1">
        <f t="shared" si="69"/>
        <v>0.27959937208924968</v>
      </c>
      <c r="D525" s="1">
        <f t="shared" si="69"/>
        <v>-0.26097307997214181</v>
      </c>
      <c r="E525" s="1">
        <f t="shared" si="71"/>
        <v>0.90919288000768439</v>
      </c>
      <c r="F525" s="2">
        <f t="shared" si="72"/>
        <v>-0.23727486618434734</v>
      </c>
      <c r="G525" s="14">
        <f t="shared" si="73"/>
        <v>-0.24148880062216899</v>
      </c>
      <c r="H525" s="14"/>
      <c r="I525"/>
    </row>
    <row r="526" spans="1:9">
      <c r="A526" s="1">
        <f t="shared" si="74"/>
        <v>0.12059818689002183</v>
      </c>
      <c r="B526" s="1">
        <f t="shared" si="70"/>
        <v>-0.70548163632480188</v>
      </c>
      <c r="C526" s="1">
        <f t="shared" si="69"/>
        <v>0.29048923791235859</v>
      </c>
      <c r="D526" s="1">
        <f t="shared" si="69"/>
        <v>-0.5482006300835528</v>
      </c>
      <c r="E526" s="1">
        <f t="shared" si="71"/>
        <v>0.90026278148252348</v>
      </c>
      <c r="F526" s="2">
        <f t="shared" si="72"/>
        <v>-0.49352462404949116</v>
      </c>
      <c r="G526" s="14">
        <f t="shared" si="73"/>
        <v>-0.50228948162854614</v>
      </c>
      <c r="H526" s="14"/>
      <c r="I526"/>
    </row>
    <row r="527" spans="1:9">
      <c r="A527" s="1">
        <f t="shared" si="74"/>
        <v>0.13667794514203563</v>
      </c>
      <c r="B527" s="1">
        <f t="shared" si="70"/>
        <v>-0.70111540452575771</v>
      </c>
      <c r="C527" s="1">
        <f t="shared" ref="C527:D546" si="75">COS(B527*C$2+C$4)</f>
        <v>0.30140804239341429</v>
      </c>
      <c r="D527" s="1">
        <f t="shared" si="75"/>
        <v>-0.78160369825387843</v>
      </c>
      <c r="E527" s="1">
        <f t="shared" si="71"/>
        <v>0.89174973967653171</v>
      </c>
      <c r="F527" s="2">
        <f t="shared" si="72"/>
        <v>-0.69699489444811058</v>
      </c>
      <c r="G527" s="14">
        <f t="shared" si="73"/>
        <v>-0.70937332641577977</v>
      </c>
      <c r="H527" s="14"/>
      <c r="I527"/>
    </row>
    <row r="528" spans="1:9">
      <c r="A528" s="1">
        <f t="shared" si="74"/>
        <v>0.15275770339404943</v>
      </c>
      <c r="B528" s="1">
        <f t="shared" si="70"/>
        <v>-0.69672272449669082</v>
      </c>
      <c r="C528" s="1">
        <f t="shared" si="75"/>
        <v>0.31235324202354253</v>
      </c>
      <c r="D528" s="1">
        <f t="shared" si="75"/>
        <v>-0.93737650517753446</v>
      </c>
      <c r="E528" s="1">
        <f t="shared" si="71"/>
        <v>0.883590411936922</v>
      </c>
      <c r="F528" s="2">
        <f t="shared" si="72"/>
        <v>-0.82825689234980993</v>
      </c>
      <c r="G528" s="14">
        <f t="shared" si="73"/>
        <v>-0.84296650023269593</v>
      </c>
      <c r="H528" s="14"/>
      <c r="I528"/>
    </row>
    <row r="529" spans="1:9">
      <c r="A529" s="1">
        <f t="shared" si="74"/>
        <v>0.16883746164606322</v>
      </c>
      <c r="B529" s="1">
        <f t="shared" si="70"/>
        <v>-0.69230376194300602</v>
      </c>
      <c r="C529" s="1">
        <f t="shared" si="75"/>
        <v>0.32332224558634842</v>
      </c>
      <c r="D529" s="1">
        <f t="shared" si="75"/>
        <v>-0.99930454672638769</v>
      </c>
      <c r="E529" s="1">
        <f t="shared" si="71"/>
        <v>0.87573676519561128</v>
      </c>
      <c r="F529" s="2">
        <f t="shared" si="72"/>
        <v>-0.8751277311954333</v>
      </c>
      <c r="G529" s="14">
        <f t="shared" si="73"/>
        <v>-0.89066975190449582</v>
      </c>
      <c r="H529" s="14"/>
      <c r="I529"/>
    </row>
    <row r="530" spans="1:9">
      <c r="A530" s="1">
        <f t="shared" si="74"/>
        <v>0.18491721989807702</v>
      </c>
      <c r="B530" s="1">
        <f t="shared" si="70"/>
        <v>-0.68785868356156521</v>
      </c>
      <c r="C530" s="1">
        <f t="shared" si="75"/>
        <v>0.33431241458886118</v>
      </c>
      <c r="D530" s="1">
        <f t="shared" si="75"/>
        <v>-0.96055744215856131</v>
      </c>
      <c r="E530" s="1">
        <f t="shared" si="71"/>
        <v>0.86815127155638616</v>
      </c>
      <c r="F530" s="2">
        <f t="shared" si="72"/>
        <v>-0.83390916481290489</v>
      </c>
      <c r="G530" s="14">
        <f t="shared" si="73"/>
        <v>-0.84871915545426513</v>
      </c>
      <c r="H530" s="14"/>
      <c r="I530"/>
    </row>
    <row r="531" spans="1:9">
      <c r="A531" s="1">
        <f t="shared" si="74"/>
        <v>0.20099697815009082</v>
      </c>
      <c r="B531" s="1">
        <f t="shared" si="70"/>
        <v>-0.68338765703440085</v>
      </c>
      <c r="C531" s="1">
        <f t="shared" si="75"/>
        <v>0.34532106373372012</v>
      </c>
      <c r="D531" s="1">
        <f t="shared" si="75"/>
        <v>-0.82452937797888692</v>
      </c>
      <c r="E531" s="1">
        <f t="shared" si="71"/>
        <v>0.86080389829347159</v>
      </c>
      <c r="F531" s="2">
        <f t="shared" si="72"/>
        <v>-0.70975810282171714</v>
      </c>
      <c r="G531" s="14">
        <f t="shared" si="73"/>
        <v>-0.72236320575613278</v>
      </c>
      <c r="H531" s="14"/>
      <c r="I531"/>
    </row>
    <row r="532" spans="1:9">
      <c r="A532" s="1">
        <f t="shared" si="74"/>
        <v>0.21707673640210462</v>
      </c>
      <c r="B532" s="1">
        <f t="shared" si="70"/>
        <v>-0.67889085102238822</v>
      </c>
      <c r="C532" s="1">
        <f t="shared" si="75"/>
        <v>0.35634546143295692</v>
      </c>
      <c r="D532" s="1">
        <f t="shared" si="75"/>
        <v>-0.60461522535280443</v>
      </c>
      <c r="E532" s="1">
        <f t="shared" si="71"/>
        <v>0.85367013195331731</v>
      </c>
      <c r="F532" s="2">
        <f t="shared" si="72"/>
        <v>-0.51614195920791328</v>
      </c>
      <c r="G532" s="14">
        <f t="shared" si="73"/>
        <v>-0.52530849425516579</v>
      </c>
      <c r="H532" s="14"/>
      <c r="I532"/>
    </row>
    <row r="533" spans="1:9">
      <c r="A533" s="1">
        <f t="shared" si="74"/>
        <v>0.23315649465411842</v>
      </c>
      <c r="B533" s="1">
        <f t="shared" si="70"/>
        <v>-0.67436843515888434</v>
      </c>
      <c r="C533" s="1">
        <f t="shared" si="75"/>
        <v>0.36738283036368924</v>
      </c>
      <c r="D533" s="1">
        <f t="shared" si="75"/>
        <v>-0.32292539540047738</v>
      </c>
      <c r="E533" s="1">
        <f t="shared" si="71"/>
        <v>0.84672963097435017</v>
      </c>
      <c r="F533" s="2">
        <f t="shared" si="72"/>
        <v>-0.27343050087969234</v>
      </c>
      <c r="G533" s="14">
        <f t="shared" si="73"/>
        <v>-0.27828654915204731</v>
      </c>
      <c r="H533" s="14"/>
      <c r="I533"/>
    </row>
    <row r="534" spans="1:9">
      <c r="A534" s="1">
        <f t="shared" si="74"/>
        <v>0.24923625290613222</v>
      </c>
      <c r="B534" s="1">
        <f t="shared" si="70"/>
        <v>-0.66982058004332834</v>
      </c>
      <c r="C534" s="1">
        <f t="shared" si="75"/>
        <v>0.37843034806602277</v>
      </c>
      <c r="D534" s="1">
        <f t="shared" si="75"/>
        <v>-8.0602636685959701E-3</v>
      </c>
      <c r="E534" s="1">
        <f t="shared" si="71"/>
        <v>0.83996527734892845</v>
      </c>
      <c r="F534" s="2">
        <f t="shared" si="72"/>
        <v>-6.7703416078977053E-3</v>
      </c>
      <c r="G534" s="14">
        <f t="shared" si="73"/>
        <v>-6.8905809577965316E-3</v>
      </c>
      <c r="H534" s="14"/>
      <c r="I534"/>
    </row>
    <row r="535" spans="1:9">
      <c r="A535" s="1">
        <f t="shared" si="74"/>
        <v>0.26531601115814601</v>
      </c>
      <c r="B535" s="1">
        <f t="shared" si="70"/>
        <v>-0.66524745723480738</v>
      </c>
      <c r="C535" s="1">
        <f t="shared" si="75"/>
        <v>0.38948514758339692</v>
      </c>
      <c r="D535" s="1">
        <f t="shared" si="75"/>
        <v>0.30782823468879383</v>
      </c>
      <c r="E535" s="1">
        <f t="shared" si="71"/>
        <v>0.83336249104276239</v>
      </c>
      <c r="F535" s="2">
        <f t="shared" si="72"/>
        <v>0.25653250447354931</v>
      </c>
      <c r="G535" s="14">
        <f t="shared" si="73"/>
        <v>0.26108844911448675</v>
      </c>
      <c r="H535" s="14"/>
      <c r="I535"/>
    </row>
    <row r="536" spans="1:9">
      <c r="A536" s="1">
        <f t="shared" si="74"/>
        <v>0.28139576941015981</v>
      </c>
      <c r="B536" s="1">
        <f t="shared" si="70"/>
        <v>-0.66064923924558239</v>
      </c>
      <c r="C536" s="1">
        <f t="shared" si="75"/>
        <v>0.40054431814561869</v>
      </c>
      <c r="D536" s="1">
        <f t="shared" si="75"/>
        <v>0.59237732458811643</v>
      </c>
      <c r="E536" s="1">
        <f t="shared" si="71"/>
        <v>0.82690872287169359</v>
      </c>
      <c r="F536" s="2">
        <f t="shared" si="72"/>
        <v>0.48984197693331005</v>
      </c>
      <c r="G536" s="14">
        <f t="shared" si="73"/>
        <v>0.49854143174234233</v>
      </c>
      <c r="H536" s="14"/>
      <c r="I536"/>
    </row>
    <row r="537" spans="1:9">
      <c r="A537" s="1">
        <f t="shared" si="74"/>
        <v>0.29747552766217361</v>
      </c>
      <c r="B537" s="1">
        <f t="shared" si="70"/>
        <v>-0.65602609953458224</v>
      </c>
      <c r="C537" s="1">
        <f t="shared" si="75"/>
        <v>0.41160490589473536</v>
      </c>
      <c r="D537" s="1">
        <f t="shared" si="75"/>
        <v>0.81639714981621714</v>
      </c>
      <c r="E537" s="1">
        <f t="shared" si="71"/>
        <v>0.82059307185180275</v>
      </c>
      <c r="F537" s="2">
        <f t="shared" si="72"/>
        <v>0.66992984501874608</v>
      </c>
      <c r="G537" s="14">
        <f t="shared" si="73"/>
        <v>0.68182760937215925</v>
      </c>
      <c r="H537" s="14"/>
      <c r="I537"/>
    </row>
    <row r="538" spans="1:9">
      <c r="A538" s="1">
        <f t="shared" si="74"/>
        <v>0.31355528591418741</v>
      </c>
      <c r="B538" s="1">
        <f t="shared" si="70"/>
        <v>-0.65137821250085948</v>
      </c>
      <c r="C538" s="1">
        <f t="shared" si="75"/>
        <v>0.42266391465391212</v>
      </c>
      <c r="D538" s="1">
        <f t="shared" si="75"/>
        <v>0.95693004471668297</v>
      </c>
      <c r="E538" s="1">
        <f t="shared" si="71"/>
        <v>0.81440599140276182</v>
      </c>
      <c r="F538" s="2">
        <f t="shared" si="72"/>
        <v>0.77932956177057944</v>
      </c>
      <c r="G538" s="14">
        <f t="shared" si="73"/>
        <v>0.79317023411640641</v>
      </c>
      <c r="H538" s="14"/>
      <c r="I538"/>
    </row>
    <row r="539" spans="1:9">
      <c r="A539" s="1">
        <f t="shared" si="74"/>
        <v>0.32963504416620121</v>
      </c>
      <c r="B539" s="1">
        <f t="shared" si="70"/>
        <v>-0.64670575347701287</v>
      </c>
      <c r="C539" s="1">
        <f t="shared" si="75"/>
        <v>0.43371830673941197</v>
      </c>
      <c r="D539" s="1">
        <f t="shared" si="75"/>
        <v>0.99965158396248066</v>
      </c>
      <c r="E539" s="1">
        <f t="shared" si="71"/>
        <v>0.80833906028006441</v>
      </c>
      <c r="F539" s="2">
        <f t="shared" si="72"/>
        <v>0.80805742198770958</v>
      </c>
      <c r="G539" s="14">
        <f t="shared" si="73"/>
        <v>0.82240829299654983</v>
      </c>
      <c r="H539" s="14"/>
      <c r="I539"/>
    </row>
    <row r="540" spans="1:9">
      <c r="A540" s="1">
        <f t="shared" si="74"/>
        <v>0.34571480241821501</v>
      </c>
      <c r="B540" s="1">
        <f t="shared" si="70"/>
        <v>-0.64200889872257105</v>
      </c>
      <c r="C540" s="1">
        <f t="shared" si="75"/>
        <v>0.44476500381574552</v>
      </c>
      <c r="D540" s="1">
        <f t="shared" si="75"/>
        <v>0.9403519294819811</v>
      </c>
      <c r="E540" s="1">
        <f t="shared" si="71"/>
        <v>0.80238480151784708</v>
      </c>
      <c r="F540" s="2">
        <f t="shared" si="72"/>
        <v>0.75452409629432393</v>
      </c>
      <c r="G540" s="14">
        <f t="shared" si="73"/>
        <v>0.76792423059708914</v>
      </c>
      <c r="H540" s="14"/>
      <c r="I540"/>
    </row>
    <row r="541" spans="1:9">
      <c r="A541" s="1">
        <f t="shared" si="74"/>
        <v>0.3617945606702288</v>
      </c>
      <c r="B541" s="1">
        <f t="shared" si="70"/>
        <v>-0.63728782541734519</v>
      </c>
      <c r="C541" s="1">
        <f t="shared" si="75"/>
        <v>0.45580088779402372</v>
      </c>
      <c r="D541" s="1">
        <f t="shared" si="75"/>
        <v>0.78533840040366576</v>
      </c>
      <c r="E541" s="1">
        <f t="shared" si="71"/>
        <v>0.79653653755794196</v>
      </c>
      <c r="F541" s="2">
        <f t="shared" si="72"/>
        <v>0.62555073026882857</v>
      </c>
      <c r="G541" s="14">
        <f t="shared" si="73"/>
        <v>0.63666033411046041</v>
      </c>
      <c r="H541" s="14"/>
      <c r="I541"/>
    </row>
    <row r="542" spans="1:9">
      <c r="A542" s="1">
        <f t="shared" si="74"/>
        <v>0.3778743189222426</v>
      </c>
      <c r="B542" s="1">
        <f t="shared" si="70"/>
        <v>-0.63254271165474463</v>
      </c>
      <c r="C542" s="1">
        <f t="shared" si="75"/>
        <v>0.4668228017734885</v>
      </c>
      <c r="D542" s="1">
        <f t="shared" si="75"/>
        <v>0.55072071680368817</v>
      </c>
      <c r="E542" s="1">
        <f t="shared" si="71"/>
        <v>0.79078827304844657</v>
      </c>
      <c r="F542" s="2">
        <f t="shared" si="72"/>
        <v>0.43550348457319116</v>
      </c>
      <c r="G542" s="14">
        <f t="shared" si="73"/>
        <v>0.44323790314413447</v>
      </c>
      <c r="H542" s="14"/>
      <c r="I542"/>
    </row>
    <row r="543" spans="1:9">
      <c r="A543" s="1">
        <f t="shared" si="74"/>
        <v>0.3939540771742564</v>
      </c>
      <c r="B543" s="1">
        <f t="shared" si="70"/>
        <v>-0.62777373643505863</v>
      </c>
      <c r="C543" s="1">
        <f t="shared" si="75"/>
        <v>0.47782755102618191</v>
      </c>
      <c r="D543" s="1">
        <f t="shared" si="75"/>
        <v>0.26066475199398148</v>
      </c>
      <c r="E543" s="1">
        <f t="shared" si="71"/>
        <v>0.7851345990762334</v>
      </c>
      <c r="F543" s="2">
        <f t="shared" si="72"/>
        <v>0.20465691555010046</v>
      </c>
      <c r="G543" s="14">
        <f t="shared" si="73"/>
        <v>0.20829156442060023</v>
      </c>
      <c r="H543" s="14"/>
      <c r="I543"/>
    </row>
    <row r="544" spans="1:9">
      <c r="A544" s="1">
        <f t="shared" si="74"/>
        <v>0.4100338354262702</v>
      </c>
      <c r="B544" s="1">
        <f t="shared" si="70"/>
        <v>-0.62298107965870353</v>
      </c>
      <c r="C544" s="1">
        <f t="shared" si="75"/>
        <v>0.48881190402464941</v>
      </c>
      <c r="D544" s="1">
        <f t="shared" si="75"/>
        <v>-5.5185814050792183E-2</v>
      </c>
      <c r="E544" s="1">
        <f t="shared" si="71"/>
        <v>0.77957061419989782</v>
      </c>
      <c r="F544" s="2">
        <f t="shared" si="72"/>
        <v>-4.3021238954697415E-2</v>
      </c>
      <c r="G544" s="14">
        <f t="shared" si="73"/>
        <v>-4.3785283976845286E-2</v>
      </c>
      <c r="H544" s="14"/>
      <c r="I544"/>
    </row>
    <row r="545" spans="1:9">
      <c r="A545" s="1">
        <f t="shared" si="74"/>
        <v>0.426113593678284</v>
      </c>
      <c r="B545" s="1">
        <f t="shared" si="70"/>
        <v>-0.61816492211943874</v>
      </c>
      <c r="C545" s="1">
        <f t="shared" si="75"/>
        <v>0.49977259351253267</v>
      </c>
      <c r="D545" s="1">
        <f t="shared" si="75"/>
        <v>-0.36483107404401738</v>
      </c>
      <c r="E545" s="1">
        <f t="shared" si="71"/>
        <v>0.77409185879347708</v>
      </c>
      <c r="F545" s="2">
        <f t="shared" si="72"/>
        <v>-0.28241276425235406</v>
      </c>
      <c r="G545" s="14">
        <f t="shared" si="73"/>
        <v>-0.28742833497883291</v>
      </c>
      <c r="H545" s="14"/>
      <c r="I545"/>
    </row>
    <row r="546" spans="1:9">
      <c r="A546" s="1">
        <f t="shared" si="74"/>
        <v>0.4421933519302978</v>
      </c>
      <c r="B546" s="1">
        <f t="shared" si="70"/>
        <v>-0.61332544549754275</v>
      </c>
      <c r="C546" s="1">
        <f t="shared" si="75"/>
        <v>0.51070631761789331</v>
      </c>
      <c r="D546" s="1">
        <f t="shared" si="75"/>
        <v>-0.63723562512074994</v>
      </c>
      <c r="E546" s="1">
        <f t="shared" si="71"/>
        <v>0.76869426004028552</v>
      </c>
      <c r="F546" s="2">
        <f t="shared" si="72"/>
        <v>-0.48983936732350364</v>
      </c>
      <c r="G546" s="14">
        <f t="shared" si="73"/>
        <v>-0.49853877578660472</v>
      </c>
      <c r="H546" s="14"/>
      <c r="I546"/>
    </row>
    <row r="547" spans="1:9">
      <c r="A547" s="1">
        <f t="shared" si="74"/>
        <v>0.45827311018231159</v>
      </c>
      <c r="B547" s="1">
        <f t="shared" si="70"/>
        <v>-0.60846283235296228</v>
      </c>
      <c r="C547" s="1">
        <f t="shared" ref="C547:D566" si="76">COS(B547*C$2+C$4)</f>
        <v>0.5216097410090087</v>
      </c>
      <c r="D547" s="1">
        <f t="shared" si="76"/>
        <v>-0.84548927106832505</v>
      </c>
      <c r="E547" s="1">
        <f t="shared" si="71"/>
        <v>0.76337408552532604</v>
      </c>
      <c r="F547" s="2">
        <f t="shared" si="72"/>
        <v>-0.64542459912325711</v>
      </c>
      <c r="G547" s="14">
        <f t="shared" si="73"/>
        <v>-0.65688715724835423</v>
      </c>
      <c r="H547" s="14"/>
      <c r="I547"/>
    </row>
    <row r="548" spans="1:9">
      <c r="A548" s="1">
        <f t="shared" si="74"/>
        <v>0.47435286843432539</v>
      </c>
      <c r="B548" s="1">
        <f t="shared" si="70"/>
        <v>-0.60357726611842488</v>
      </c>
      <c r="C548" s="1">
        <f t="shared" si="76"/>
        <v>0.53247949609239409</v>
      </c>
      <c r="D548" s="1">
        <f t="shared" si="76"/>
        <v>-0.96947440059808032</v>
      </c>
      <c r="E548" s="1">
        <f t="shared" si="71"/>
        <v>0.75812790382795125</v>
      </c>
      <c r="F548" s="2">
        <f t="shared" si="72"/>
        <v>-0.73498559514028217</v>
      </c>
      <c r="G548" s="14">
        <f t="shared" si="73"/>
        <v>-0.74803873119497988</v>
      </c>
      <c r="H548" s="14"/>
      <c r="I548"/>
    </row>
    <row r="549" spans="1:9">
      <c r="A549" s="1">
        <f t="shared" si="74"/>
        <v>0.49043262668633919</v>
      </c>
      <c r="B549" s="1">
        <f t="shared" si="70"/>
        <v>-0.59866893109251906</v>
      </c>
      <c r="C549" s="1">
        <f t="shared" si="76"/>
        <v>0.54331218425272654</v>
      </c>
      <c r="D549" s="1">
        <f t="shared" si="76"/>
        <v>-0.99776952568047184</v>
      </c>
      <c r="E549" s="1">
        <f t="shared" si="71"/>
        <v>0.75295255085759605</v>
      </c>
      <c r="F549" s="2">
        <f t="shared" si="72"/>
        <v>-0.75127310952908499</v>
      </c>
      <c r="G549" s="14">
        <f t="shared" si="73"/>
        <v>-0.76461550722743343</v>
      </c>
      <c r="H549" s="14"/>
      <c r="I549"/>
    </row>
    <row r="550" spans="1:9">
      <c r="A550" s="1">
        <f t="shared" si="74"/>
        <v>0.50651238493835293</v>
      </c>
      <c r="B550" s="1">
        <f t="shared" si="70"/>
        <v>-0.59373801243274271</v>
      </c>
      <c r="C550" s="1">
        <f t="shared" si="76"/>
        <v>0.55410437713431415</v>
      </c>
      <c r="D550" s="1">
        <f t="shared" si="76"/>
        <v>-0.92860971030268469</v>
      </c>
      <c r="E550" s="1">
        <f t="shared" si="71"/>
        <v>0.74784510093493639</v>
      </c>
      <c r="F550" s="2">
        <f t="shared" si="72"/>
        <v>-0.69445622253047323</v>
      </c>
      <c r="G550" s="14">
        <f t="shared" si="73"/>
        <v>-0.70678956840372331</v>
      </c>
      <c r="H550" s="14"/>
      <c r="I550"/>
    </row>
    <row r="551" spans="1:9">
      <c r="A551" s="1">
        <f t="shared" si="74"/>
        <v>0.52259214319036673</v>
      </c>
      <c r="B551" s="1">
        <f t="shared" si="70"/>
        <v>-0.58878469614851647</v>
      </c>
      <c r="C551" s="1">
        <f t="shared" si="76"/>
        <v>0.56485261796369812</v>
      </c>
      <c r="D551" s="1">
        <f t="shared" si="76"/>
        <v>-0.76983277471930878</v>
      </c>
      <c r="E551" s="1">
        <f t="shared" si="71"/>
        <v>0.74280284182027523</v>
      </c>
      <c r="F551" s="2">
        <f t="shared" si="72"/>
        <v>-0.57183397278789028</v>
      </c>
      <c r="G551" s="14">
        <f t="shared" si="73"/>
        <v>-0.58198958222683983</v>
      </c>
      <c r="H551" s="14"/>
      <c r="I551"/>
    </row>
    <row r="552" spans="1:9">
      <c r="A552" s="1">
        <f t="shared" si="74"/>
        <v>0.53867190144238053</v>
      </c>
      <c r="B552" s="1">
        <f t="shared" si="70"/>
        <v>-0.58380916909417091</v>
      </c>
      <c r="C552" s="1">
        <f t="shared" si="76"/>
        <v>0.57555342291292877</v>
      </c>
      <c r="D552" s="1">
        <f t="shared" si="76"/>
        <v>-0.53785208014982977</v>
      </c>
      <c r="E552" s="1">
        <f t="shared" si="71"/>
        <v>0.73782325304560947</v>
      </c>
      <c r="F552" s="2">
        <f t="shared" si="72"/>
        <v>-0.3968397714334953</v>
      </c>
      <c r="G552" s="14">
        <f t="shared" si="73"/>
        <v>-0.40388753340690903</v>
      </c>
      <c r="H552" s="14"/>
      <c r="I552"/>
    </row>
    <row r="553" spans="1:9">
      <c r="A553" s="1">
        <f t="shared" si="74"/>
        <v>0.55475165969439433</v>
      </c>
      <c r="B553" s="1">
        <f t="shared" si="70"/>
        <v>-0.57881161896189282</v>
      </c>
      <c r="C553" s="1">
        <f t="shared" si="76"/>
        <v>0.58620328250304843</v>
      </c>
      <c r="D553" s="1">
        <f t="shared" si="76"/>
        <v>-0.25579935179554769</v>
      </c>
      <c r="E553" s="1">
        <f t="shared" si="71"/>
        <v>0.73290398702781767</v>
      </c>
      <c r="F553" s="2">
        <f t="shared" si="72"/>
        <v>-0.18747636481008825</v>
      </c>
      <c r="G553" s="14">
        <f t="shared" si="73"/>
        <v>-0.19080589196420772</v>
      </c>
      <c r="H553" s="14"/>
      <c r="I553"/>
    </row>
    <row r="554" spans="1:9">
      <c r="A554" s="1">
        <f t="shared" si="74"/>
        <v>0.57083141794640813</v>
      </c>
      <c r="B554" s="1">
        <f t="shared" si="70"/>
        <v>-0.57379223427464821</v>
      </c>
      <c r="C554" s="1">
        <f t="shared" si="76"/>
        <v>0.59679866304718943</v>
      </c>
      <c r="D554" s="1">
        <f t="shared" si="76"/>
        <v>4.893693226371592E-2</v>
      </c>
      <c r="E554" s="1">
        <f t="shared" si="71"/>
        <v>0.72804285253579015</v>
      </c>
      <c r="F554" s="2">
        <f t="shared" si="72"/>
        <v>3.5628183759626481E-2</v>
      </c>
      <c r="G554" s="14">
        <f t="shared" si="73"/>
        <v>3.626093021489192E-2</v>
      </c>
      <c r="H554" s="14"/>
      <c r="I554"/>
    </row>
    <row r="555" spans="1:9">
      <c r="A555" s="1">
        <f t="shared" si="74"/>
        <v>0.58691117619842192</v>
      </c>
      <c r="B555" s="1">
        <f t="shared" si="70"/>
        <v>-0.56875120437906934</v>
      </c>
      <c r="C555" s="1">
        <f t="shared" si="76"/>
        <v>0.60733600813272648</v>
      </c>
      <c r="D555" s="1">
        <f t="shared" si="76"/>
        <v>0.34749886716802486</v>
      </c>
      <c r="E555" s="1">
        <f t="shared" si="71"/>
        <v>0.72323780016012273</v>
      </c>
      <c r="F555" s="2">
        <f t="shared" si="72"/>
        <v>0.25132431624873702</v>
      </c>
      <c r="G555" s="14">
        <f t="shared" si="73"/>
        <v>0.25578776494152738</v>
      </c>
      <c r="H555" s="14"/>
      <c r="I555"/>
    </row>
    <row r="556" spans="1:9">
      <c r="A556" s="1">
        <f t="shared" si="74"/>
        <v>0.60299093445043572</v>
      </c>
      <c r="B556" s="1">
        <f t="shared" si="70"/>
        <v>-0.56368871943831245</v>
      </c>
      <c r="C556" s="1">
        <f t="shared" si="76"/>
        <v>0.61781174014183193</v>
      </c>
      <c r="D556" s="1">
        <f t="shared" si="76"/>
        <v>0.61237355446237995</v>
      </c>
      <c r="E556" s="1">
        <f t="shared" si="71"/>
        <v>0.71848690949461536</v>
      </c>
      <c r="F556" s="2">
        <f t="shared" si="72"/>
        <v>0.43998238260190792</v>
      </c>
      <c r="G556" s="14">
        <f t="shared" si="73"/>
        <v>0.44779634513361793</v>
      </c>
      <c r="H556" s="14"/>
      <c r="I556"/>
    </row>
    <row r="557" spans="1:9">
      <c r="A557" s="1">
        <f t="shared" si="74"/>
        <v>0.61907069270244952</v>
      </c>
      <c r="B557" s="1">
        <f t="shared" si="70"/>
        <v>-0.55860497042488422</v>
      </c>
      <c r="C557" s="1">
        <f t="shared" si="76"/>
        <v>0.62822226180974716</v>
      </c>
      <c r="D557" s="1">
        <f t="shared" si="76"/>
        <v>0.81994969651860039</v>
      </c>
      <c r="E557" s="1">
        <f t="shared" si="71"/>
        <v>0.71378837778766102</v>
      </c>
      <c r="F557" s="2">
        <f t="shared" si="72"/>
        <v>0.58527056374549669</v>
      </c>
      <c r="G557" s="14">
        <f t="shared" si="73"/>
        <v>0.59566480323521276</v>
      </c>
      <c r="H557" s="14"/>
      <c r="I557"/>
    </row>
    <row r="558" spans="1:9">
      <c r="A558" s="1">
        <f t="shared" si="74"/>
        <v>0.63515045095446332</v>
      </c>
      <c r="B558" s="1">
        <f t="shared" si="70"/>
        <v>-0.55350014911343737</v>
      </c>
      <c r="C558" s="1">
        <f t="shared" si="76"/>
        <v>0.63856395782004194</v>
      </c>
      <c r="D558" s="1">
        <f t="shared" si="76"/>
        <v>0.95257493290632245</v>
      </c>
      <c r="E558" s="1">
        <f t="shared" si="71"/>
        <v>0.70914050986118571</v>
      </c>
      <c r="F558" s="2">
        <f t="shared" si="72"/>
        <v>0.67550947360217428</v>
      </c>
      <c r="G558" s="14">
        <f t="shared" si="73"/>
        <v>0.68750633057932831</v>
      </c>
      <c r="H558" s="14"/>
      <c r="I558"/>
    </row>
    <row r="559" spans="1:9">
      <c r="A559" s="1">
        <f t="shared" si="74"/>
        <v>0.65123020920647712</v>
      </c>
      <c r="B559" s="1">
        <f t="shared" si="70"/>
        <v>-0.54837444807353586</v>
      </c>
      <c r="C559" s="1">
        <f t="shared" si="76"/>
        <v>0.64883319643606696</v>
      </c>
      <c r="D559" s="1">
        <f t="shared" si="76"/>
        <v>0.99993899127764541</v>
      </c>
      <c r="E559" s="1">
        <f t="shared" si="71"/>
        <v>0.70454170912706704</v>
      </c>
      <c r="F559" s="2">
        <f t="shared" si="72"/>
        <v>0.7044987259375477</v>
      </c>
      <c r="G559" s="14">
        <f t="shared" si="73"/>
        <v>0.7170104238277204</v>
      </c>
      <c r="H559" s="14"/>
      <c r="I559"/>
    </row>
    <row r="560" spans="1:9">
      <c r="A560" s="1">
        <f t="shared" si="74"/>
        <v>0.66730996745849092</v>
      </c>
      <c r="B560" s="1">
        <f t="shared" si="70"/>
        <v>-0.5432280606623936</v>
      </c>
      <c r="C560" s="1">
        <f t="shared" si="76"/>
        <v>0.65902633116777842</v>
      </c>
      <c r="D560" s="1">
        <f t="shared" si="76"/>
        <v>0.95968814162695093</v>
      </c>
      <c r="E560" s="1">
        <f t="shared" si="71"/>
        <v>0.6999904695574114</v>
      </c>
      <c r="F560" s="2">
        <f t="shared" si="72"/>
        <v>0.67177255288612892</v>
      </c>
      <c r="G560" s="14">
        <f t="shared" si="73"/>
        <v>0.68370304320949449</v>
      </c>
      <c r="H560" s="14"/>
      <c r="I560"/>
    </row>
    <row r="561" spans="1:9">
      <c r="A561" s="1">
        <f t="shared" si="74"/>
        <v>0.68338972571050471</v>
      </c>
      <c r="B561" s="1">
        <f t="shared" si="70"/>
        <v>-0.53806118101757572</v>
      </c>
      <c r="C561" s="1">
        <f t="shared" si="76"/>
        <v>0.66913970247307597</v>
      </c>
      <c r="D561" s="1">
        <f t="shared" si="76"/>
        <v>0.83726085495702762</v>
      </c>
      <c r="E561" s="1">
        <f t="shared" si="71"/>
        <v>0.69548536848687137</v>
      </c>
      <c r="F561" s="2">
        <f t="shared" si="72"/>
        <v>0.58230267422942128</v>
      </c>
      <c r="G561" s="14">
        <f t="shared" si="73"/>
        <v>0.59264420484170521</v>
      </c>
      <c r="H561" s="14"/>
      <c r="I561"/>
    </row>
    <row r="562" spans="1:9">
      <c r="A562" s="1">
        <f t="shared" si="74"/>
        <v>0.69946948396251851</v>
      </c>
      <c r="B562" s="1">
        <f t="shared" si="70"/>
        <v>-0.53287400404967811</v>
      </c>
      <c r="C562" s="1">
        <f t="shared" si="76"/>
        <v>0.67916963949269182</v>
      </c>
      <c r="D562" s="1">
        <f t="shared" si="76"/>
        <v>0.64501341774241572</v>
      </c>
      <c r="E562" s="1">
        <f t="shared" si="71"/>
        <v>0.69102506014323561</v>
      </c>
      <c r="F562" s="2">
        <f t="shared" si="72"/>
        <v>0.44572043578864678</v>
      </c>
      <c r="G562" s="14">
        <f t="shared" si="73"/>
        <v>0.45363630452019371</v>
      </c>
      <c r="H562" s="14"/>
      <c r="I562"/>
    </row>
    <row r="563" spans="1:9">
      <c r="A563" s="1">
        <f t="shared" si="74"/>
        <v>0.71554924221453231</v>
      </c>
      <c r="B563" s="1">
        <f t="shared" si="70"/>
        <v>-0.52766672543497417</v>
      </c>
      <c r="C563" s="1">
        <f t="shared" si="76"/>
        <v>0.68911246181770003</v>
      </c>
      <c r="D563" s="1">
        <f t="shared" si="76"/>
        <v>0.40076945566911587</v>
      </c>
      <c r="E563" s="1">
        <f t="shared" si="71"/>
        <v>0.68660826981755951</v>
      </c>
      <c r="F563" s="2">
        <f t="shared" si="72"/>
        <v>0.27517162255269678</v>
      </c>
      <c r="G563" s="14">
        <f t="shared" si="73"/>
        <v>0.28005859265295668</v>
      </c>
      <c r="H563" s="14"/>
      <c r="I563"/>
    </row>
    <row r="564" spans="1:9">
      <c r="A564" s="1">
        <f t="shared" si="74"/>
        <v>0.73162900046654611</v>
      </c>
      <c r="B564" s="1">
        <f t="shared" si="70"/>
        <v>-0.52243954160803352</v>
      </c>
      <c r="C564" s="1">
        <f t="shared" si="76"/>
        <v>0.69896448128861699</v>
      </c>
      <c r="D564" s="1">
        <f t="shared" si="76"/>
        <v>0.12597307419089673</v>
      </c>
      <c r="E564" s="1">
        <f t="shared" si="71"/>
        <v>0.68223378859765926</v>
      </c>
      <c r="F564" s="2">
        <f t="shared" si="72"/>
        <v>8.5943087666549484E-2</v>
      </c>
      <c r="G564" s="14">
        <f t="shared" si="73"/>
        <v>8.7469412568275159E-2</v>
      </c>
      <c r="H564" s="14"/>
      <c r="I564"/>
    </row>
    <row r="565" spans="1:9">
      <c r="A565" s="1">
        <f t="shared" si="74"/>
        <v>0.74770875871855991</v>
      </c>
      <c r="B565" s="1">
        <f t="shared" si="70"/>
        <v>-0.51719264975431123</v>
      </c>
      <c r="C565" s="1">
        <f t="shared" si="76"/>
        <v>0.70872200382502859</v>
      </c>
      <c r="D565" s="1">
        <f t="shared" si="76"/>
        <v>-0.15635142905152069</v>
      </c>
      <c r="E565" s="1">
        <f t="shared" si="71"/>
        <v>0.67790046859934217</v>
      </c>
      <c r="F565" s="2">
        <f t="shared" si="72"/>
        <v>-0.10599070702020268</v>
      </c>
      <c r="G565" s="14">
        <f t="shared" si="73"/>
        <v>-0.10787307196506156</v>
      </c>
      <c r="H565" s="14"/>
      <c r="I565"/>
    </row>
    <row r="566" spans="1:9">
      <c r="A566" s="1">
        <f t="shared" si="74"/>
        <v>0.76378851697057371</v>
      </c>
      <c r="B566" s="1">
        <f t="shared" si="70"/>
        <v>-0.51192624780271012</v>
      </c>
      <c r="C566" s="1">
        <f t="shared" si="76"/>
        <v>0.71838133128464454</v>
      </c>
      <c r="D566" s="1">
        <f t="shared" si="76"/>
        <v>-0.42362982796133553</v>
      </c>
      <c r="E566" s="1">
        <f t="shared" si="71"/>
        <v>0.67360721863863904</v>
      </c>
      <c r="F566" s="2">
        <f t="shared" si="72"/>
        <v>-0.28536011014540036</v>
      </c>
      <c r="G566" s="14">
        <f t="shared" si="73"/>
        <v>-0.29042802490038339</v>
      </c>
      <c r="H566" s="14"/>
      <c r="I566"/>
    </row>
    <row r="567" spans="1:9">
      <c r="A567" s="1">
        <f t="shared" si="74"/>
        <v>0.7798682752225875</v>
      </c>
      <c r="B567" s="1">
        <f t="shared" si="70"/>
        <v>-0.50664053441811274</v>
      </c>
      <c r="C567" s="1">
        <f t="shared" ref="C567:D586" si="77">COS(B567*C$2+C$4)</f>
        <v>0.7279387633506339</v>
      </c>
      <c r="D567" s="1">
        <f t="shared" si="77"/>
        <v>-0.65557471456728578</v>
      </c>
      <c r="E567" s="1">
        <f t="shared" si="71"/>
        <v>0.66935300029582567</v>
      </c>
      <c r="F567" s="2">
        <f t="shared" si="72"/>
        <v>-0.43881090211369228</v>
      </c>
      <c r="G567" s="14">
        <f t="shared" si="73"/>
        <v>-0.4466040594836424</v>
      </c>
      <c r="H567" s="14"/>
      <c r="I567"/>
    </row>
    <row r="568" spans="1:9">
      <c r="A568" s="1">
        <f t="shared" si="74"/>
        <v>0.7959480334746013</v>
      </c>
      <c r="B568" s="1">
        <f t="shared" si="70"/>
        <v>-0.50133570899389113</v>
      </c>
      <c r="C568" s="1">
        <f t="shared" si="77"/>
        <v>0.7373905994460308</v>
      </c>
      <c r="D568" s="1">
        <f t="shared" si="77"/>
        <v>-0.83568136547935279</v>
      </c>
      <c r="E568" s="1">
        <f t="shared" si="71"/>
        <v>0.66513682432841581</v>
      </c>
      <c r="F568" s="2">
        <f t="shared" si="72"/>
        <v>-0.55584244958537088</v>
      </c>
      <c r="G568" s="14">
        <f t="shared" si="73"/>
        <v>-0.56571405410032671</v>
      </c>
      <c r="H568" s="14"/>
      <c r="I568"/>
    </row>
    <row r="569" spans="1:9">
      <c r="A569" s="1">
        <f t="shared" si="74"/>
        <v>0.8120277917266151</v>
      </c>
      <c r="B569" s="1">
        <f t="shared" si="70"/>
        <v>-0.49601197164437949</v>
      </c>
      <c r="C569" s="1">
        <f t="shared" si="77"/>
        <v>0.74673314067400753</v>
      </c>
      <c r="D569" s="1">
        <f t="shared" si="77"/>
        <v>-0.95228211676113594</v>
      </c>
      <c r="E569" s="1">
        <f t="shared" si="71"/>
        <v>0.66095774739575874</v>
      </c>
      <c r="F569" s="2">
        <f t="shared" si="72"/>
        <v>-0.62941824277970537</v>
      </c>
      <c r="G569" s="14">
        <f t="shared" si="73"/>
        <v>-0.64059653254842408</v>
      </c>
      <c r="H569" s="14"/>
      <c r="I569"/>
    </row>
    <row r="570" spans="1:9">
      <c r="A570" s="1">
        <f t="shared" si="74"/>
        <v>0.8281075499786289</v>
      </c>
      <c r="B570" s="1">
        <f t="shared" si="70"/>
        <v>-0.49066952319732904</v>
      </c>
      <c r="C570" s="1">
        <f t="shared" si="77"/>
        <v>0.75596269178269182</v>
      </c>
      <c r="D570" s="1">
        <f t="shared" si="77"/>
        <v>-0.99910997549205227</v>
      </c>
      <c r="E570" s="1">
        <f t="shared" si="71"/>
        <v>0.65681486906253217</v>
      </c>
      <c r="F570" s="2">
        <f t="shared" si="72"/>
        <v>-0.65623028773188208</v>
      </c>
      <c r="G570" s="14">
        <f t="shared" si="73"/>
        <v>-0.66788475182698148</v>
      </c>
      <c r="H570" s="14"/>
      <c r="I570"/>
    </row>
    <row r="571" spans="1:9">
      <c r="A571" s="1">
        <f t="shared" si="74"/>
        <v>0.8441873082306427</v>
      </c>
      <c r="B571" s="1">
        <f t="shared" si="70"/>
        <v>-0.48530856518633114</v>
      </c>
      <c r="C571" s="1">
        <f t="shared" si="77"/>
        <v>0.7650755631532421</v>
      </c>
      <c r="D571" s="1">
        <f t="shared" si="77"/>
        <v>-0.97537234898302017</v>
      </c>
      <c r="E571" s="1">
        <f t="shared" si="71"/>
        <v>0.65270732905242845</v>
      </c>
      <c r="F571" s="2">
        <f t="shared" si="72"/>
        <v>-0.63663268073630019</v>
      </c>
      <c r="G571" s="14">
        <f t="shared" si="73"/>
        <v>-0.64793909688032236</v>
      </c>
      <c r="H571" s="14"/>
      <c r="I571"/>
    </row>
    <row r="572" spans="1:9">
      <c r="A572" s="1">
        <f t="shared" si="74"/>
        <v>0.8602670664826565</v>
      </c>
      <c r="B572" s="1">
        <f t="shared" si="70"/>
        <v>-0.47992929984321481</v>
      </c>
      <c r="C572" s="1">
        <f t="shared" si="77"/>
        <v>0.77406807280980416</v>
      </c>
      <c r="D572" s="1">
        <f t="shared" si="77"/>
        <v>-0.8853798321491223</v>
      </c>
      <c r="E572" s="1">
        <f t="shared" si="71"/>
        <v>0.64863430472677042</v>
      </c>
      <c r="F572" s="2">
        <f t="shared" si="72"/>
        <v>-0.57428773184515058</v>
      </c>
      <c r="G572" s="14">
        <f t="shared" si="73"/>
        <v>-0.5844869193501625</v>
      </c>
      <c r="H572" s="14"/>
      <c r="I572"/>
    </row>
    <row r="573" spans="1:9">
      <c r="A573" s="1">
        <f t="shared" si="74"/>
        <v>0.87634682473467029</v>
      </c>
      <c r="B573" s="1">
        <f t="shared" si="70"/>
        <v>-0.474531930090418</v>
      </c>
      <c r="C573" s="1">
        <f t="shared" si="77"/>
        <v>0.78293654844995086</v>
      </c>
      <c r="D573" s="1">
        <f t="shared" si="77"/>
        <v>-0.73780934878794202</v>
      </c>
      <c r="E573" s="1">
        <f t="shared" si="71"/>
        <v>0.64459500876577613</v>
      </c>
      <c r="F573" s="2">
        <f t="shared" si="72"/>
        <v>-0.47558822364943509</v>
      </c>
      <c r="G573" s="14">
        <f t="shared" si="73"/>
        <v>-0.48403453583617012</v>
      </c>
      <c r="H573" s="14"/>
      <c r="I573"/>
    </row>
    <row r="574" spans="1:9">
      <c r="A574" s="1">
        <f t="shared" si="74"/>
        <v>0.89242658298668409</v>
      </c>
      <c r="B574" s="1">
        <f t="shared" si="70"/>
        <v>-0.46911665953333254</v>
      </c>
      <c r="C574" s="1">
        <f t="shared" si="77"/>
        <v>0.79167732949416025</v>
      </c>
      <c r="D574" s="1">
        <f t="shared" si="77"/>
        <v>-0.54470349248231575</v>
      </c>
      <c r="E574" s="1">
        <f t="shared" si="71"/>
        <v>0.64058868703275818</v>
      </c>
      <c r="F574" s="2">
        <f t="shared" si="72"/>
        <v>-0.34893089507140451</v>
      </c>
      <c r="G574" s="14">
        <f t="shared" si="73"/>
        <v>-0.35512780896627505</v>
      </c>
      <c r="H574" s="14"/>
      <c r="I574"/>
    </row>
    <row r="575" spans="1:9">
      <c r="A575" s="1">
        <f t="shared" si="74"/>
        <v>0.90850634123869789</v>
      </c>
      <c r="B575" s="1">
        <f t="shared" si="70"/>
        <v>-0.46368369245262314</v>
      </c>
      <c r="C575" s="1">
        <f t="shared" si="77"/>
        <v>0.80028676915286667</v>
      </c>
      <c r="D575" s="1">
        <f t="shared" si="77"/>
        <v>-0.32031807676802115</v>
      </c>
      <c r="E575" s="1">
        <f t="shared" si="71"/>
        <v>0.6366146166037906</v>
      </c>
      <c r="F575" s="2">
        <f t="shared" si="72"/>
        <v>-0.20391916963293735</v>
      </c>
      <c r="G575" s="14">
        <f t="shared" si="73"/>
        <v>-0.20754071634484492</v>
      </c>
      <c r="H575" s="14"/>
      <c r="I575"/>
    </row>
    <row r="576" spans="1:9">
      <c r="A576" s="1">
        <f t="shared" si="74"/>
        <v>0.92458609949071169</v>
      </c>
      <c r="B576" s="1">
        <f t="shared" si="70"/>
        <v>-0.45823323379652398</v>
      </c>
      <c r="C576" s="1">
        <f t="shared" si="77"/>
        <v>0.80876123650955001</v>
      </c>
      <c r="D576" s="1">
        <f t="shared" si="77"/>
        <v>-7.9928456724038824E-2</v>
      </c>
      <c r="E576" s="1">
        <f t="shared" si="71"/>
        <v>0.63267210394731777</v>
      </c>
      <c r="F576" s="2">
        <f t="shared" si="72"/>
        <v>-5.0568504880859781E-2</v>
      </c>
      <c r="G576" s="14">
        <f t="shared" si="73"/>
        <v>-5.1466587208808701E-2</v>
      </c>
      <c r="H576" s="14"/>
      <c r="I576"/>
    </row>
    <row r="577" spans="1:9">
      <c r="A577" s="1">
        <f t="shared" si="74"/>
        <v>0.94066585774272549</v>
      </c>
      <c r="B577" s="1">
        <f t="shared" si="70"/>
        <v>-0.45276548917310294</v>
      </c>
      <c r="C577" s="1">
        <f t="shared" si="77"/>
        <v>0.81709711861834144</v>
      </c>
      <c r="D577" s="1">
        <f t="shared" si="77"/>
        <v>0.16130603697698412</v>
      </c>
      <c r="E577" s="1">
        <f t="shared" si="71"/>
        <v>0.62876048323988232</v>
      </c>
      <c r="F577" s="2">
        <f t="shared" si="72"/>
        <v>0.10142286175915886</v>
      </c>
      <c r="G577" s="14">
        <f t="shared" si="73"/>
        <v>0.10322410306559075</v>
      </c>
      <c r="H577" s="14"/>
      <c r="I577"/>
    </row>
    <row r="578" spans="1:9">
      <c r="A578" s="1">
        <f t="shared" si="74"/>
        <v>0.95674561599473928</v>
      </c>
      <c r="B578" s="1">
        <f t="shared" si="70"/>
        <v>-0.44728066484250867</v>
      </c>
      <c r="C578" s="1">
        <f t="shared" si="77"/>
        <v>0.82529082261453168</v>
      </c>
      <c r="D578" s="1">
        <f t="shared" si="77"/>
        <v>0.38933866880929585</v>
      </c>
      <c r="E578" s="1">
        <f t="shared" si="71"/>
        <v>0.62487911480564351</v>
      </c>
      <c r="F578" s="2">
        <f t="shared" si="72"/>
        <v>0.2432896027251604</v>
      </c>
      <c r="G578" s="14">
        <f t="shared" si="73"/>
        <v>0.24761035718084295</v>
      </c>
      <c r="H578" s="14"/>
      <c r="I578"/>
    </row>
    <row r="579" spans="1:9">
      <c r="A579" s="1">
        <f t="shared" si="74"/>
        <v>0.97282537424675308</v>
      </c>
      <c r="B579" s="1">
        <f t="shared" si="70"/>
        <v>-0.44177896770918879</v>
      </c>
      <c r="C579" s="1">
        <f t="shared" si="77"/>
        <v>0.83333877783639032</v>
      </c>
      <c r="D579" s="1">
        <f t="shared" si="77"/>
        <v>0.59203483320730932</v>
      </c>
      <c r="E579" s="1">
        <f t="shared" si="71"/>
        <v>0.62102738366865107</v>
      </c>
      <c r="F579" s="2">
        <f t="shared" si="72"/>
        <v>0.36766984350744153</v>
      </c>
      <c r="G579" s="14">
        <f t="shared" si="73"/>
        <v>0.37419955582050535</v>
      </c>
      <c r="H579" s="14"/>
      <c r="I579"/>
    </row>
    <row r="580" spans="1:9">
      <c r="A580" s="1">
        <f t="shared" si="74"/>
        <v>0.98890513249876688</v>
      </c>
      <c r="B580" s="1">
        <f t="shared" si="70"/>
        <v>-0.43626060531408506</v>
      </c>
      <c r="C580" s="1">
        <f t="shared" si="77"/>
        <v>0.8412374379566363</v>
      </c>
      <c r="D580" s="1">
        <f t="shared" si="77"/>
        <v>0.75974091970489066</v>
      </c>
      <c r="E580" s="1">
        <f t="shared" si="71"/>
        <v>0.61720469820800261</v>
      </c>
      <c r="F580" s="2">
        <f t="shared" si="72"/>
        <v>0.46891566506272736</v>
      </c>
      <c r="G580" s="14">
        <f t="shared" si="73"/>
        <v>0.47724347449833215</v>
      </c>
      <c r="H580" s="14"/>
      <c r="I580"/>
    </row>
    <row r="581" spans="1:9">
      <c r="A581" s="1">
        <f t="shared" si="74"/>
        <v>1.0049848907507806</v>
      </c>
      <c r="B581" s="1">
        <f t="shared" si="70"/>
        <v>-0.4307257858268041</v>
      </c>
      <c r="C581" s="1">
        <f t="shared" si="77"/>
        <v>0.84898328312188442</v>
      </c>
      <c r="D581" s="1">
        <f t="shared" si="77"/>
        <v>0.88561234864082472</v>
      </c>
      <c r="E581" s="1">
        <f t="shared" si="71"/>
        <v>0.61341048890701355</v>
      </c>
      <c r="F581" s="2">
        <f t="shared" si="72"/>
        <v>0.54324390376185683</v>
      </c>
      <c r="G581" s="14">
        <f t="shared" si="73"/>
        <v>0.55289176167033083</v>
      </c>
      <c r="H581" s="14"/>
      <c r="I581"/>
    </row>
    <row r="582" spans="1:9">
      <c r="A582" s="1">
        <f t="shared" si="74"/>
        <v>1.0210646490027944</v>
      </c>
      <c r="B582" s="1">
        <f t="shared" si="70"/>
        <v>-0.42517471803776463</v>
      </c>
      <c r="C582" s="1">
        <f t="shared" si="77"/>
        <v>0.85657282209836583</v>
      </c>
      <c r="D582" s="1">
        <f t="shared" si="77"/>
        <v>0.96571118155670244</v>
      </c>
      <c r="E582" s="1">
        <f t="shared" si="71"/>
        <v>0.60964420718843049</v>
      </c>
      <c r="F582" s="2">
        <f t="shared" si="72"/>
        <v>0.58874022765313827</v>
      </c>
      <c r="G582" s="14">
        <f t="shared" si="73"/>
        <v>0.59919608739140062</v>
      </c>
      <c r="H582" s="14"/>
      <c r="I582"/>
    </row>
    <row r="583" spans="1:9">
      <c r="A583" s="1">
        <f t="shared" si="74"/>
        <v>1.0371444072548082</v>
      </c>
      <c r="B583" s="1">
        <f t="shared" ref="B583:B646" si="78">COS(B$2*A583+B$4)</f>
        <v>-0.41960761135032071</v>
      </c>
      <c r="C583" s="1">
        <f t="shared" si="77"/>
        <v>0.86400259442219118</v>
      </c>
      <c r="D583" s="1">
        <f t="shared" si="77"/>
        <v>0.99890001494565728</v>
      </c>
      <c r="E583" s="1">
        <f t="shared" ref="E583:E646" si="79">ABS(1-ABS((A583/A$4))^(2/3))^(3/2)</f>
        <v>0.60590532432849953</v>
      </c>
      <c r="F583" s="2">
        <f t="shared" ref="F583:F646" si="80">E583*D583</f>
        <v>0.60523883752739149</v>
      </c>
      <c r="G583" s="14">
        <f t="shared" ref="G583:G646" si="81">F583/F$4</f>
        <v>0.6159877079053534</v>
      </c>
      <c r="H583" s="14"/>
      <c r="I583"/>
    </row>
    <row r="584" spans="1:9">
      <c r="A584" s="1">
        <f t="shared" ref="A584:A647" si="82">A583+A$2*2*PI()/1023</f>
        <v>1.053224165506822</v>
      </c>
      <c r="B584" s="1">
        <f t="shared" si="78"/>
        <v>-0.41402467577286511</v>
      </c>
      <c r="C584" s="1">
        <f t="shared" si="77"/>
        <v>0.87126917255238945</v>
      </c>
      <c r="D584" s="1">
        <f t="shared" si="77"/>
        <v>0.98657020962300379</v>
      </c>
      <c r="E584" s="1">
        <f t="shared" si="79"/>
        <v>0.6021933304434175</v>
      </c>
      <c r="F584" s="2">
        <f t="shared" si="80"/>
        <v>0.59410600024913718</v>
      </c>
      <c r="G584" s="14">
        <f t="shared" si="81"/>
        <v>0.60465715458935809</v>
      </c>
      <c r="H584" s="14"/>
      <c r="I584"/>
    </row>
    <row r="585" spans="1:9">
      <c r="A585" s="1">
        <f t="shared" si="82"/>
        <v>1.0693039237588358</v>
      </c>
      <c r="B585" s="1">
        <f t="shared" si="78"/>
        <v>-0.40842612191090288</v>
      </c>
      <c r="C585" s="1">
        <f t="shared" si="77"/>
        <v>0.87836916402496312</v>
      </c>
      <c r="D585" s="1">
        <f t="shared" si="77"/>
        <v>0.9322487842563304</v>
      </c>
      <c r="E585" s="1">
        <f t="shared" si="79"/>
        <v>0.59850773354230491</v>
      </c>
      <c r="F585" s="2">
        <f t="shared" si="80"/>
        <v>0.55795810696282544</v>
      </c>
      <c r="G585" s="14">
        <f t="shared" si="81"/>
        <v>0.5678672849537455</v>
      </c>
      <c r="H585" s="14"/>
      <c r="I585"/>
    </row>
    <row r="586" spans="1:9">
      <c r="A586" s="1">
        <f t="shared" si="82"/>
        <v>1.0853836820108496</v>
      </c>
      <c r="B586" s="1">
        <f t="shared" si="78"/>
        <v>-0.40281216095910949</v>
      </c>
      <c r="C586" s="1">
        <f t="shared" si="77"/>
        <v>0.88529921360613728</v>
      </c>
      <c r="D586" s="1">
        <f t="shared" si="77"/>
        <v>0.84112989461155763</v>
      </c>
      <c r="E586" s="1">
        <f t="shared" si="79"/>
        <v>0.59484805864139734</v>
      </c>
      <c r="F586" s="2">
        <f t="shared" si="80"/>
        <v>0.50034448487492822</v>
      </c>
      <c r="G586" s="14">
        <f t="shared" si="81"/>
        <v>0.50923046125116389</v>
      </c>
      <c r="H586" s="14"/>
      <c r="I586"/>
    </row>
    <row r="587" spans="1:9">
      <c r="A587" s="1">
        <f t="shared" si="82"/>
        <v>1.1014634402628634</v>
      </c>
      <c r="B587" s="1">
        <f t="shared" si="78"/>
        <v>-0.39718300469336321</v>
      </c>
      <c r="C587" s="1">
        <f t="shared" ref="C587:D606" si="83">COS(B587*C$2+C$4)</f>
        <v>0.89205600544299335</v>
      </c>
      <c r="D587" s="1">
        <f t="shared" si="83"/>
        <v>0.71957446993928309</v>
      </c>
      <c r="E587" s="1">
        <f t="shared" si="79"/>
        <v>0.5912138469346524</v>
      </c>
      <c r="F587" s="2">
        <f t="shared" si="80"/>
        <v>0.42542239052876696</v>
      </c>
      <c r="G587" s="14">
        <f t="shared" si="81"/>
        <v>0.43297777172399549</v>
      </c>
      <c r="H587" s="14"/>
      <c r="I587"/>
    </row>
    <row r="588" spans="1:9">
      <c r="A588" s="1">
        <f t="shared" si="82"/>
        <v>1.1175431985148772</v>
      </c>
      <c r="B588" s="1">
        <f t="shared" si="78"/>
        <v>-0.39153886546275635</v>
      </c>
      <c r="C588" s="1">
        <f t="shared" si="83"/>
        <v>0.89863626520964568</v>
      </c>
      <c r="D588" s="1">
        <f t="shared" si="83"/>
        <v>0.5746162372025152</v>
      </c>
      <c r="E588" s="1">
        <f t="shared" si="79"/>
        <v>0.58760465501640347</v>
      </c>
      <c r="F588" s="2">
        <f t="shared" si="80"/>
        <v>0.3376471758282078</v>
      </c>
      <c r="G588" s="14">
        <f t="shared" si="81"/>
        <v>0.3436436940643629</v>
      </c>
      <c r="H588" s="14"/>
      <c r="I588"/>
    </row>
    <row r="589" spans="1:9">
      <c r="A589" s="1">
        <f t="shared" si="82"/>
        <v>1.133622956766891</v>
      </c>
      <c r="B589" s="1">
        <f t="shared" si="78"/>
        <v>-0.38587995618158477</v>
      </c>
      <c r="C589" s="1">
        <f t="shared" si="83"/>
        <v>0.90503676224710849</v>
      </c>
      <c r="D589" s="1">
        <f t="shared" si="83"/>
        <v>0.41350506246113578</v>
      </c>
      <c r="E589" s="1">
        <f t="shared" si="79"/>
        <v>0.58402005415209535</v>
      </c>
      <c r="F589" s="2">
        <f t="shared" si="80"/>
        <v>0.24149524897071808</v>
      </c>
      <c r="G589" s="14">
        <f t="shared" si="81"/>
        <v>0.24578413621180234</v>
      </c>
      <c r="H589" s="14"/>
      <c r="I589"/>
    </row>
    <row r="590" spans="1:9">
      <c r="A590" s="1">
        <f t="shared" si="82"/>
        <v>1.1497027150189048</v>
      </c>
      <c r="B590" s="1">
        <f t="shared" si="78"/>
        <v>-0.38020649032131604</v>
      </c>
      <c r="C590" s="1">
        <f t="shared" si="83"/>
        <v>0.91125431169498072</v>
      </c>
      <c r="D590" s="1">
        <f t="shared" si="83"/>
        <v>0.24331026995208541</v>
      </c>
      <c r="E590" s="1">
        <f t="shared" si="79"/>
        <v>0.58045962959348207</v>
      </c>
      <c r="F590" s="2">
        <f t="shared" si="80"/>
        <v>0.14123178917267762</v>
      </c>
      <c r="G590" s="14">
        <f t="shared" si="81"/>
        <v>0.14374002575786876</v>
      </c>
      <c r="H590" s="14"/>
      <c r="I590"/>
    </row>
    <row r="591" spans="1:9">
      <c r="A591" s="1">
        <f t="shared" si="82"/>
        <v>1.1657824732709186</v>
      </c>
      <c r="B591" s="1">
        <f t="shared" si="78"/>
        <v>-0.37451868190253584</v>
      </c>
      <c r="C591" s="1">
        <f t="shared" si="83"/>
        <v>0.91728577661307209</v>
      </c>
      <c r="D591" s="1">
        <f t="shared" si="83"/>
        <v>7.059823434463719E-2</v>
      </c>
      <c r="E591" s="1">
        <f t="shared" si="79"/>
        <v>0.57692297993499608</v>
      </c>
      <c r="F591" s="2">
        <f t="shared" si="80"/>
        <v>4.0729743736257269E-2</v>
      </c>
      <c r="G591" s="14">
        <f t="shared" si="81"/>
        <v>4.1453092452174434E-2</v>
      </c>
      <c r="H591" s="14"/>
      <c r="I591"/>
    </row>
    <row r="592" spans="1:9">
      <c r="A592" s="1">
        <f t="shared" si="82"/>
        <v>1.1818622315229323</v>
      </c>
      <c r="B592" s="1">
        <f t="shared" si="78"/>
        <v>-0.36881674548687776</v>
      </c>
      <c r="C592" s="1">
        <f t="shared" si="83"/>
        <v>0.92312807009107545</v>
      </c>
      <c r="D592" s="1">
        <f t="shared" si="83"/>
        <v>-9.8809225171443194E-2</v>
      </c>
      <c r="E592" s="1">
        <f t="shared" si="79"/>
        <v>0.57340971650827743</v>
      </c>
      <c r="F592" s="2">
        <f t="shared" si="80"/>
        <v>-5.6658169793959795E-2</v>
      </c>
      <c r="G592" s="14">
        <f t="shared" si="81"/>
        <v>-5.7664402846445084E-2</v>
      </c>
      <c r="H592" s="14"/>
      <c r="I592"/>
    </row>
    <row r="593" spans="1:9">
      <c r="A593" s="1">
        <f t="shared" si="82"/>
        <v>1.1979419897749461</v>
      </c>
      <c r="B593" s="1">
        <f t="shared" si="78"/>
        <v>-0.36310089616892449</v>
      </c>
      <c r="C593" s="1">
        <f t="shared" si="83"/>
        <v>0.92877815734439562</v>
      </c>
      <c r="D593" s="1">
        <f t="shared" si="83"/>
        <v>-0.2599957957626734</v>
      </c>
      <c r="E593" s="1">
        <f t="shared" si="79"/>
        <v>0.56991946281210892</v>
      </c>
      <c r="F593" s="2">
        <f t="shared" si="80"/>
        <v>-0.1481766642544696</v>
      </c>
      <c r="G593" s="14">
        <f t="shared" si="81"/>
        <v>-0.15080823985463587</v>
      </c>
      <c r="H593" s="14"/>
      <c r="I593"/>
    </row>
    <row r="594" spans="1:9">
      <c r="A594" s="1">
        <f t="shared" si="82"/>
        <v>1.2140217480269599</v>
      </c>
      <c r="B594" s="1">
        <f t="shared" si="78"/>
        <v>-0.35737134956809691</v>
      </c>
      <c r="C594" s="1">
        <f t="shared" si="83"/>
        <v>0.9342330577942195</v>
      </c>
      <c r="D594" s="1">
        <f t="shared" si="83"/>
        <v>-0.40903640547747427</v>
      </c>
      <c r="E594" s="1">
        <f t="shared" si="79"/>
        <v>0.56645185397524445</v>
      </c>
      <c r="F594" s="2">
        <f t="shared" si="80"/>
        <v>-0.23169943022608513</v>
      </c>
      <c r="G594" s="14">
        <f t="shared" si="81"/>
        <v>-0.23581434650000174</v>
      </c>
      <c r="H594" s="14"/>
      <c r="I594"/>
    </row>
    <row r="595" spans="1:9">
      <c r="A595" s="1">
        <f t="shared" si="82"/>
        <v>1.2301015062789737</v>
      </c>
      <c r="B595" s="1">
        <f t="shared" si="78"/>
        <v>-0.35162832182051967</v>
      </c>
      <c r="C595" s="1">
        <f t="shared" si="83"/>
        <v>0.93948984712992822</v>
      </c>
      <c r="D595" s="1">
        <f t="shared" si="83"/>
        <v>-0.54301697747018451</v>
      </c>
      <c r="E595" s="1">
        <f t="shared" si="79"/>
        <v>0.56300653624981445</v>
      </c>
      <c r="F595" s="2">
        <f t="shared" si="80"/>
        <v>-0.30572210761033214</v>
      </c>
      <c r="G595" s="14">
        <f t="shared" si="81"/>
        <v>-0.31115164567468689</v>
      </c>
      <c r="H595" s="14"/>
      <c r="I595"/>
    </row>
    <row r="596" spans="1:9">
      <c r="A596" s="1">
        <f t="shared" si="82"/>
        <v>1.2461812645309875</v>
      </c>
      <c r="B596" s="1">
        <f t="shared" si="78"/>
        <v>-0.34587202957086771</v>
      </c>
      <c r="C596" s="1">
        <f t="shared" si="83"/>
        <v>0.94454565935193902</v>
      </c>
      <c r="D596" s="1">
        <f t="shared" si="83"/>
        <v>-0.65999978084167898</v>
      </c>
      <c r="E596" s="1">
        <f t="shared" si="79"/>
        <v>0.55958316653319884</v>
      </c>
      <c r="F596" s="2">
        <f t="shared" si="80"/>
        <v>-0.369324767274604</v>
      </c>
      <c r="G596" s="14">
        <f t="shared" si="81"/>
        <v>-0.37588387056517236</v>
      </c>
      <c r="H596" s="14"/>
      <c r="I596"/>
    </row>
    <row r="597" spans="1:9">
      <c r="A597" s="1">
        <f t="shared" si="82"/>
        <v>1.2622610227830013</v>
      </c>
      <c r="B597" s="1">
        <f t="shared" si="78"/>
        <v>-0.34010268996419363</v>
      </c>
      <c r="C597" s="1">
        <f t="shared" si="83"/>
        <v>0.9493976887930673</v>
      </c>
      <c r="D597" s="1">
        <f t="shared" si="83"/>
        <v>-0.75894698786525649</v>
      </c>
      <c r="E597" s="1">
        <f t="shared" si="79"/>
        <v>0.55618141191641091</v>
      </c>
      <c r="F597" s="2">
        <f t="shared" si="80"/>
        <v>-0.42211220728060556</v>
      </c>
      <c r="G597" s="14">
        <f t="shared" si="81"/>
        <v>-0.42960880055864231</v>
      </c>
      <c r="H597" s="14"/>
      <c r="I597"/>
    </row>
    <row r="598" spans="1:9">
      <c r="A598" s="1">
        <f t="shared" si="82"/>
        <v>1.2783407810350151</v>
      </c>
      <c r="B598" s="1">
        <f t="shared" si="78"/>
        <v>-0.33432052063773682</v>
      </c>
      <c r="C598" s="1">
        <f t="shared" si="83"/>
        <v>0.95404319211650801</v>
      </c>
      <c r="D598" s="1">
        <f t="shared" si="83"/>
        <v>-0.83961499172038001</v>
      </c>
      <c r="E598" s="1">
        <f t="shared" si="79"/>
        <v>0.55280094925721279</v>
      </c>
      <c r="F598" s="2">
        <f t="shared" si="80"/>
        <v>-0.46413996443361294</v>
      </c>
      <c r="G598" s="14">
        <f t="shared" si="81"/>
        <v>-0.4723829587783091</v>
      </c>
      <c r="H598" s="14"/>
      <c r="I598"/>
    </row>
    <row r="599" spans="1:9">
      <c r="A599" s="1">
        <f t="shared" si="82"/>
        <v>1.2944205392870289</v>
      </c>
      <c r="B599" s="1">
        <f t="shared" si="78"/>
        <v>-0.32852573971271198</v>
      </c>
      <c r="C599" s="1">
        <f t="shared" si="83"/>
        <v>0.95847949028853108</v>
      </c>
      <c r="D599" s="1">
        <f t="shared" si="83"/>
        <v>-0.90243114909889388</v>
      </c>
      <c r="E599" s="1">
        <f t="shared" si="79"/>
        <v>0.54944146477630562</v>
      </c>
      <c r="F599" s="2">
        <f t="shared" si="80"/>
        <v>-0.49583309242066093</v>
      </c>
      <c r="G599" s="14">
        <f t="shared" si="81"/>
        <v>-0.50463894774433304</v>
      </c>
      <c r="H599" s="14"/>
      <c r="I599"/>
    </row>
    <row r="600" spans="1:9">
      <c r="A600" s="1">
        <f t="shared" si="82"/>
        <v>1.3105002975390427</v>
      </c>
      <c r="B600" s="1">
        <f t="shared" si="78"/>
        <v>-0.32271856578608482</v>
      </c>
      <c r="C600" s="1">
        <f t="shared" si="83"/>
        <v>0.96270397052399803</v>
      </c>
      <c r="D600" s="1">
        <f t="shared" si="83"/>
        <v>-0.94836314716768066</v>
      </c>
      <c r="E600" s="1">
        <f t="shared" si="79"/>
        <v>0.54610265367508137</v>
      </c>
      <c r="F600" s="2">
        <f t="shared" si="80"/>
        <v>-0.5179036313159221</v>
      </c>
      <c r="G600" s="14">
        <f t="shared" si="81"/>
        <v>-0.52710145316098622</v>
      </c>
      <c r="H600" s="14"/>
      <c r="I600"/>
    </row>
    <row r="601" spans="1:9">
      <c r="A601" s="1">
        <f t="shared" si="82"/>
        <v>1.3265800557910565</v>
      </c>
      <c r="B601" s="1">
        <f t="shared" si="78"/>
        <v>-0.31689921792232068</v>
      </c>
      <c r="C601" s="1">
        <f t="shared" si="83"/>
        <v>0.96671408820282578</v>
      </c>
      <c r="D601" s="1">
        <f t="shared" si="83"/>
        <v>-0.97878939500046247</v>
      </c>
      <c r="E601" s="1">
        <f t="shared" si="79"/>
        <v>0.5427842197735312</v>
      </c>
      <c r="F601" s="2">
        <f t="shared" si="80"/>
        <v>-0.53127143808793265</v>
      </c>
      <c r="G601" s="14">
        <f t="shared" si="81"/>
        <v>-0.5407066683961036</v>
      </c>
      <c r="H601" s="14"/>
      <c r="I601"/>
    </row>
    <row r="602" spans="1:9">
      <c r="A602" s="1">
        <f t="shared" si="82"/>
        <v>1.3426598140430703</v>
      </c>
      <c r="B602" s="1">
        <f t="shared" si="78"/>
        <v>-0.31106791564512398</v>
      </c>
      <c r="C602" s="1">
        <f t="shared" si="83"/>
        <v>0.97050736875551102</v>
      </c>
      <c r="D602" s="1">
        <f t="shared" si="83"/>
        <v>-0.99537691262177475</v>
      </c>
      <c r="E602" s="1">
        <f t="shared" si="79"/>
        <v>0.53948587516701596</v>
      </c>
      <c r="F602" s="2">
        <f t="shared" si="80"/>
        <v>-0.53699178482680054</v>
      </c>
      <c r="G602" s="14">
        <f t="shared" si="81"/>
        <v>-0.54652860687330795</v>
      </c>
      <c r="H602" s="14"/>
      <c r="I602"/>
    </row>
    <row r="603" spans="1:9">
      <c r="A603" s="1">
        <f t="shared" si="82"/>
        <v>1.3587395722950841</v>
      </c>
      <c r="B603" s="1">
        <f t="shared" si="78"/>
        <v>-0.30522487892915656</v>
      </c>
      <c r="C603" s="1">
        <f t="shared" si="83"/>
        <v>0.97408140951587263</v>
      </c>
      <c r="D603" s="1">
        <f t="shared" si="83"/>
        <v>-0.99997130101362941</v>
      </c>
      <c r="E603" s="1">
        <f t="shared" si="79"/>
        <v>0.5362073399007049</v>
      </c>
      <c r="F603" s="2">
        <f t="shared" si="80"/>
        <v>-0.53619195129356534</v>
      </c>
      <c r="G603" s="14">
        <f t="shared" si="81"/>
        <v>-0.54571456852299949</v>
      </c>
      <c r="H603" s="14"/>
      <c r="I603"/>
    </row>
    <row r="604" spans="1:9">
      <c r="A604" s="1">
        <f t="shared" si="82"/>
        <v>1.3748193305470979</v>
      </c>
      <c r="B604" s="1">
        <f t="shared" si="78"/>
        <v>-0.29937032819173925</v>
      </c>
      <c r="C604" s="1">
        <f t="shared" si="83"/>
        <v>0.97743388153916122</v>
      </c>
      <c r="D604" s="1">
        <f t="shared" si="83"/>
        <v>-0.99450164399898711</v>
      </c>
      <c r="E604" s="1">
        <f t="shared" si="79"/>
        <v>0.5329483416605697</v>
      </c>
      <c r="F604" s="2">
        <f t="shared" si="80"/>
        <v>-0.53001800194797044</v>
      </c>
      <c r="G604" s="14">
        <f t="shared" si="81"/>
        <v>-0.53943097158521269</v>
      </c>
      <c r="H604" s="14"/>
      <c r="I604"/>
    </row>
    <row r="605" spans="1:9">
      <c r="A605" s="1">
        <f t="shared" si="82"/>
        <v>1.3908990887991117</v>
      </c>
      <c r="B605" s="1">
        <f t="shared" si="78"/>
        <v>-0.29350448428453724</v>
      </c>
      <c r="C605" s="1">
        <f t="shared" si="83"/>
        <v>0.98056253138372351</v>
      </c>
      <c r="D605" s="1">
        <f t="shared" si="83"/>
        <v>-0.98090169546789407</v>
      </c>
      <c r="E605" s="1">
        <f t="shared" si="79"/>
        <v>0.52970861547991399</v>
      </c>
      <c r="F605" s="2">
        <f t="shared" si="80"/>
        <v>-0.51959207902819837</v>
      </c>
      <c r="G605" s="14">
        <f t="shared" si="81"/>
        <v>-0.52881988722653972</v>
      </c>
      <c r="H605" s="14"/>
      <c r="I605"/>
    </row>
    <row r="606" spans="1:9">
      <c r="A606" s="1">
        <f t="shared" si="82"/>
        <v>1.4069788470511255</v>
      </c>
      <c r="B606" s="1">
        <f t="shared" si="78"/>
        <v>-0.28762756848522802</v>
      </c>
      <c r="C606" s="1">
        <f t="shared" si="83"/>
        <v>0.98346518285441209</v>
      </c>
      <c r="D606" s="1">
        <f t="shared" si="83"/>
        <v>-0.96104748316326161</v>
      </c>
      <c r="E606" s="1">
        <f t="shared" si="79"/>
        <v>0.52648790346048002</v>
      </c>
      <c r="F606" s="2">
        <f t="shared" si="80"/>
        <v>-0.50597987453659654</v>
      </c>
      <c r="G606" s="14">
        <f t="shared" si="81"/>
        <v>-0.51496593383753353</v>
      </c>
      <c r="H606" s="14"/>
      <c r="I606"/>
    </row>
    <row r="607" spans="1:9">
      <c r="A607" s="1">
        <f t="shared" si="82"/>
        <v>1.4230586053031393</v>
      </c>
      <c r="B607" s="1">
        <f t="shared" si="78"/>
        <v>-0.28173980248915736</v>
      </c>
      <c r="C607" s="1">
        <f t="shared" ref="C607:D626" si="84">COS(B607*C$2+C$4)</f>
        <v>0.98613973870596761</v>
      </c>
      <c r="D607" s="1">
        <f t="shared" si="84"/>
        <v>-0.93671052288175938</v>
      </c>
      <c r="E607" s="1">
        <f t="shared" si="79"/>
        <v>0.52328595450725679</v>
      </c>
      <c r="F607" s="2">
        <f t="shared" si="80"/>
        <v>-0.49016746006317308</v>
      </c>
      <c r="G607" s="14">
        <f t="shared" si="81"/>
        <v>-0.4988726953604295</v>
      </c>
      <c r="H607" s="14"/>
      <c r="I607"/>
    </row>
    <row r="608" spans="1:9">
      <c r="A608" s="1">
        <f t="shared" si="82"/>
        <v>1.4391383635551531</v>
      </c>
      <c r="B608" s="1">
        <f t="shared" si="78"/>
        <v>-0.27584140840097143</v>
      </c>
      <c r="C608" s="1">
        <f t="shared" si="84"/>
        <v>0.98858418230462564</v>
      </c>
      <c r="D608" s="1">
        <f t="shared" si="84"/>
        <v>-0.90952517118075438</v>
      </c>
      <c r="E608" s="1">
        <f t="shared" si="79"/>
        <v>0.52010252407616275</v>
      </c>
      <c r="F608" s="2">
        <f t="shared" si="80"/>
        <v>-0.47304633724191436</v>
      </c>
      <c r="G608" s="14">
        <f t="shared" si="81"/>
        <v>-0.48144750624580018</v>
      </c>
      <c r="H608" s="14"/>
      <c r="I608"/>
    </row>
    <row r="609" spans="1:9">
      <c r="A609" s="1">
        <f t="shared" si="82"/>
        <v>1.4552181218071669</v>
      </c>
      <c r="B609" s="1">
        <f t="shared" si="78"/>
        <v>-0.26993260872624147</v>
      </c>
      <c r="C609" s="1">
        <f t="shared" si="84"/>
        <v>0.99079657924621578</v>
      </c>
      <c r="D609" s="1">
        <f t="shared" si="84"/>
        <v>-0.88096822159755017</v>
      </c>
      <c r="E609" s="1">
        <f t="shared" si="79"/>
        <v>0.51693737393384798</v>
      </c>
      <c r="F609" s="2">
        <f t="shared" si="80"/>
        <v>-0.45540539899180982</v>
      </c>
      <c r="G609" s="14">
        <f t="shared" si="81"/>
        <v>-0.46349326992749718</v>
      </c>
      <c r="H609" s="14"/>
      <c r="I609"/>
    </row>
    <row r="610" spans="1:9">
      <c r="A610" s="1">
        <f t="shared" si="82"/>
        <v>1.4712978800591807</v>
      </c>
      <c r="B610" s="1">
        <f t="shared" si="78"/>
        <v>-0.26401362636306941</v>
      </c>
      <c r="C610" s="1">
        <f t="shared" si="84"/>
        <v>0.9927750789290658</v>
      </c>
      <c r="D610" s="1">
        <f t="shared" si="84"/>
        <v>-0.8523486310110332</v>
      </c>
      <c r="E610" s="1">
        <f t="shared" si="79"/>
        <v>0.5137902719288987</v>
      </c>
      <c r="F610" s="2">
        <f t="shared" si="80"/>
        <v>-0.4379284349053833</v>
      </c>
      <c r="G610" s="14">
        <f t="shared" si="81"/>
        <v>-0.44570591990758901</v>
      </c>
      <c r="H610" s="14"/>
      <c r="I610"/>
    </row>
    <row r="611" spans="1:9">
      <c r="A611" s="1">
        <f t="shared" si="82"/>
        <v>1.4873776383111945</v>
      </c>
      <c r="B611" s="1">
        <f t="shared" si="78"/>
        <v>-0.25808468459367967</v>
      </c>
      <c r="C611" s="1">
        <f t="shared" si="84"/>
        <v>0.99451791608004769</v>
      </c>
      <c r="D611" s="1">
        <f t="shared" si="84"/>
        <v>-0.82480520754654851</v>
      </c>
      <c r="E611" s="1">
        <f t="shared" si="79"/>
        <v>0.5106609917737911</v>
      </c>
      <c r="F611" s="2">
        <f t="shared" si="80"/>
        <v>-0.42119584530590809</v>
      </c>
      <c r="G611" s="14">
        <f t="shared" si="81"/>
        <v>-0.42867616425474692</v>
      </c>
      <c r="H611" s="14"/>
      <c r="I611"/>
    </row>
    <row r="612" spans="1:9">
      <c r="A612" s="1">
        <f t="shared" si="82"/>
        <v>1.5034573965632083</v>
      </c>
      <c r="B612" s="1">
        <f t="shared" si="78"/>
        <v>-0.25214600707599599</v>
      </c>
      <c r="C612" s="1">
        <f t="shared" si="84"/>
        <v>0.99602341223213897</v>
      </c>
      <c r="D612" s="1">
        <f t="shared" si="84"/>
        <v>-0.79931015840839614</v>
      </c>
      <c r="E612" s="1">
        <f t="shared" si="79"/>
        <v>0.50754931283697402</v>
      </c>
      <c r="F612" s="2">
        <f t="shared" si="80"/>
        <v>-0.40568932164379429</v>
      </c>
      <c r="G612" s="14">
        <f t="shared" si="81"/>
        <v>-0.41289424912314676</v>
      </c>
      <c r="H612" s="14"/>
      <c r="I612"/>
    </row>
    <row r="613" spans="1:9">
      <c r="A613" s="1">
        <f t="shared" si="82"/>
        <v>1.5195371548152221</v>
      </c>
      <c r="B613" s="1">
        <f t="shared" si="78"/>
        <v>-0.24619781783520459</v>
      </c>
      <c r="C613" s="1">
        <f t="shared" si="84"/>
        <v>0.99728997715190781</v>
      </c>
      <c r="D613" s="1">
        <f t="shared" si="84"/>
        <v>-0.77667654791267904</v>
      </c>
      <c r="E613" s="1">
        <f t="shared" si="79"/>
        <v>0.50445501994450881</v>
      </c>
      <c r="F613" s="2">
        <f t="shared" si="80"/>
        <v>-0.39179838346772278</v>
      </c>
      <c r="G613" s="14">
        <f t="shared" si="81"/>
        <v>-0.39875661181835964</v>
      </c>
      <c r="H613" s="14"/>
      <c r="I613"/>
    </row>
    <row r="614" spans="1:9">
      <c r="A614" s="1">
        <f t="shared" si="82"/>
        <v>1.5356169130672359</v>
      </c>
      <c r="B614" s="1">
        <f t="shared" si="78"/>
        <v>-0.24024034125530302</v>
      </c>
      <c r="C614" s="1">
        <f t="shared" si="84"/>
        <v>0.99831611021537192</v>
      </c>
      <c r="D614" s="1">
        <f t="shared" si="84"/>
        <v>-0.75756792100353676</v>
      </c>
      <c r="E614" s="1">
        <f t="shared" si="79"/>
        <v>0.5013779031907305</v>
      </c>
      <c r="F614" s="2">
        <f t="shared" si="80"/>
        <v>-0.37982781575731422</v>
      </c>
      <c r="G614" s="14">
        <f t="shared" si="81"/>
        <v>-0.38657345021494272</v>
      </c>
      <c r="H614" s="14"/>
      <c r="I614"/>
    </row>
    <row r="615" spans="1:9">
      <c r="A615" s="1">
        <f t="shared" si="82"/>
        <v>1.5516966713192497</v>
      </c>
      <c r="B615" s="1">
        <f t="shared" si="78"/>
        <v>-0.23427380207063506</v>
      </c>
      <c r="C615" s="1">
        <f t="shared" si="84"/>
        <v>0.9991004017307199</v>
      </c>
      <c r="D615" s="1">
        <f t="shared" si="84"/>
        <v>-0.74250858039610357</v>
      </c>
      <c r="E615" s="1">
        <f t="shared" si="79"/>
        <v>0.49831775775742937</v>
      </c>
      <c r="F615" s="2">
        <f t="shared" si="80"/>
        <v>-0.3700052108986383</v>
      </c>
      <c r="G615" s="14">
        <f t="shared" si="81"/>
        <v>-0.37657639867529835</v>
      </c>
      <c r="H615" s="14"/>
      <c r="I615"/>
    </row>
    <row r="616" spans="1:9">
      <c r="A616" s="1">
        <f t="shared" si="82"/>
        <v>1.5677764295712635</v>
      </c>
      <c r="B616" s="1">
        <f t="shared" si="78"/>
        <v>-0.2282984253574164</v>
      </c>
      <c r="C616" s="1">
        <f t="shared" si="84"/>
        <v>0.99964153420642665</v>
      </c>
      <c r="D616" s="1">
        <f t="shared" si="84"/>
        <v>-0.73189324771012931</v>
      </c>
      <c r="E616" s="1">
        <f t="shared" si="79"/>
        <v>0.49527438374108523</v>
      </c>
      <c r="F616" s="2">
        <f t="shared" si="80"/>
        <v>-0.36248797722389575</v>
      </c>
      <c r="G616" s="14">
        <f t="shared" si="81"/>
        <v>-0.36892566105903618</v>
      </c>
      <c r="H616" s="14"/>
      <c r="I616"/>
    </row>
    <row r="617" spans="1:9">
      <c r="A617" s="1">
        <f t="shared" si="82"/>
        <v>1.5838561878232773</v>
      </c>
      <c r="B617" s="1">
        <f t="shared" si="78"/>
        <v>-0.22231443652523888</v>
      </c>
      <c r="C617" s="1">
        <f t="shared" si="84"/>
        <v>0.99993828356334191</v>
      </c>
      <c r="D617" s="1">
        <f t="shared" si="84"/>
        <v>-0.72599507858739709</v>
      </c>
      <c r="E617" s="1">
        <f t="shared" si="79"/>
        <v>0.49224758598771789</v>
      </c>
      <c r="F617" s="2">
        <f t="shared" si="80"/>
        <v>-0.35736932487360978</v>
      </c>
      <c r="G617" s="14">
        <f t="shared" si="81"/>
        <v>-0.36371610289238215</v>
      </c>
      <c r="H617" s="14"/>
      <c r="I617"/>
    </row>
    <row r="618" spans="1:9">
      <c r="A618" s="1">
        <f t="shared" si="82"/>
        <v>1.5999359460752911</v>
      </c>
      <c r="B618" s="1">
        <f t="shared" si="78"/>
        <v>-0.21632206130857085</v>
      </c>
      <c r="C618" s="1">
        <f t="shared" si="84"/>
        <v>0.99998952028937393</v>
      </c>
      <c r="D618" s="1">
        <f t="shared" si="84"/>
        <v>-0.72497123281779707</v>
      </c>
      <c r="E618" s="1">
        <f t="shared" si="79"/>
        <v>0.48923717393494326</v>
      </c>
      <c r="F618" s="2">
        <f t="shared" si="80"/>
        <v>-0.35468287712791086</v>
      </c>
      <c r="G618" s="14">
        <f t="shared" si="81"/>
        <v>-0.36098194459540128</v>
      </c>
      <c r="H618" s="14"/>
      <c r="I618"/>
    </row>
    <row r="619" spans="1:9">
      <c r="A619" s="1">
        <f t="shared" si="82"/>
        <v>1.6160157043273049</v>
      </c>
      <c r="B619" s="1">
        <f t="shared" si="78"/>
        <v>-0.2103215257582409</v>
      </c>
      <c r="C619" s="1">
        <f t="shared" si="84"/>
        <v>0.99979421053544126</v>
      </c>
      <c r="D619" s="1">
        <f t="shared" si="84"/>
        <v>-0.72886542206304383</v>
      </c>
      <c r="E619" s="1">
        <f t="shared" si="79"/>
        <v>0.48624296146085161</v>
      </c>
      <c r="F619" s="2">
        <f t="shared" si="80"/>
        <v>-0.35440568133034794</v>
      </c>
      <c r="G619" s="14">
        <f t="shared" si="81"/>
        <v>-0.3606998258789631</v>
      </c>
      <c r="H619" s="14"/>
      <c r="I619"/>
    </row>
    <row r="620" spans="1:9">
      <c r="A620" s="1">
        <f t="shared" si="82"/>
        <v>1.6320954625793187</v>
      </c>
      <c r="B620" s="1">
        <f t="shared" si="78"/>
        <v>-0.20431305623291043</v>
      </c>
      <c r="C620" s="1">
        <f t="shared" si="84"/>
        <v>0.9993514171514174</v>
      </c>
      <c r="D620" s="1">
        <f t="shared" si="84"/>
        <v>-0.73760707319728658</v>
      </c>
      <c r="E620" s="1">
        <f t="shared" si="79"/>
        <v>0.48326476673934982</v>
      </c>
      <c r="F620" s="2">
        <f t="shared" si="80"/>
        <v>-0.3564595101739812</v>
      </c>
      <c r="G620" s="14">
        <f t="shared" si="81"/>
        <v>-0.36279013014130695</v>
      </c>
      <c r="H620" s="14"/>
      <c r="I620"/>
    </row>
    <row r="621" spans="1:9">
      <c r="A621" s="1">
        <f t="shared" si="82"/>
        <v>1.6481752208313325</v>
      </c>
      <c r="B621" s="1">
        <f t="shared" si="78"/>
        <v>-0.19829687939053486</v>
      </c>
      <c r="C621" s="1">
        <f t="shared" si="84"/>
        <v>0.99866030066084333</v>
      </c>
      <c r="D621" s="1">
        <f t="shared" si="84"/>
        <v>-0.75100696110344689</v>
      </c>
      <c r="E621" s="1">
        <f t="shared" si="79"/>
        <v>0.48030241210162794</v>
      </c>
      <c r="F621" s="2">
        <f t="shared" si="80"/>
        <v>-0.360710454923099</v>
      </c>
      <c r="G621" s="14">
        <f t="shared" si="81"/>
        <v>-0.36711657046549195</v>
      </c>
      <c r="H621" s="14"/>
      <c r="I621"/>
    </row>
    <row r="622" spans="1:9">
      <c r="A622" s="1">
        <f t="shared" si="82"/>
        <v>1.6642549790833463</v>
      </c>
      <c r="B622" s="1">
        <f t="shared" si="78"/>
        <v>-0.19227322217981246</v>
      </c>
      <c r="C622" s="1">
        <f t="shared" si="84"/>
        <v>0.99772012017323741</v>
      </c>
      <c r="D622" s="1">
        <f t="shared" si="84"/>
        <v>-0.76874938961035255</v>
      </c>
      <c r="E622" s="1">
        <f t="shared" si="79"/>
        <v>0.47735572390343661</v>
      </c>
      <c r="F622" s="2">
        <f t="shared" si="80"/>
        <v>-0.36696692137777487</v>
      </c>
      <c r="G622" s="14">
        <f t="shared" si="81"/>
        <v>-0.3734841499928519</v>
      </c>
      <c r="H622" s="14"/>
      <c r="I622"/>
    </row>
    <row r="623" spans="1:9">
      <c r="A623" s="1">
        <f t="shared" si="82"/>
        <v>1.6803347373353601</v>
      </c>
      <c r="B623" s="1">
        <f t="shared" si="78"/>
        <v>-0.18624231183162659</v>
      </c>
      <c r="C623" s="1">
        <f t="shared" si="84"/>
        <v>0.99653023423289</v>
      </c>
      <c r="D623" s="1">
        <f t="shared" si="84"/>
        <v>-0.79038124271467014</v>
      </c>
      <c r="E623" s="1">
        <f t="shared" si="79"/>
        <v>0.47442453239787546</v>
      </c>
      <c r="F623" s="2">
        <f t="shared" si="80"/>
        <v>-0.37497625149095909</v>
      </c>
      <c r="G623" s="14">
        <f t="shared" si="81"/>
        <v>-0.38163572354096276</v>
      </c>
      <c r="H623" s="14"/>
      <c r="I623"/>
    </row>
    <row r="624" spans="1:9">
      <c r="A624" s="1">
        <f t="shared" si="82"/>
        <v>1.6964144955873739</v>
      </c>
      <c r="B624" s="1">
        <f t="shared" si="78"/>
        <v>-0.18020437585046861</v>
      </c>
      <c r="C624" s="1">
        <f t="shared" si="84"/>
        <v>0.99509010160308475</v>
      </c>
      <c r="D624" s="1">
        <f t="shared" si="84"/>
        <v>-0.81529849955147504</v>
      </c>
      <c r="E624" s="1">
        <f t="shared" si="79"/>
        <v>0.4715086716134142</v>
      </c>
      <c r="F624" s="2">
        <f t="shared" si="80"/>
        <v>-0.38442031249192576</v>
      </c>
      <c r="G624" s="14">
        <f t="shared" si="81"/>
        <v>-0.39124750839117162</v>
      </c>
      <c r="H624" s="14"/>
      <c r="I624"/>
    </row>
    <row r="625" spans="1:9">
      <c r="A625" s="1">
        <f t="shared" si="82"/>
        <v>1.7124942538393877</v>
      </c>
      <c r="B625" s="1">
        <f t="shared" si="78"/>
        <v>-0.17415964200585932</v>
      </c>
      <c r="C625" s="1">
        <f t="shared" si="84"/>
        <v>0.99339928198475014</v>
      </c>
      <c r="D625" s="1">
        <f t="shared" si="84"/>
        <v>-0.84273111320498295</v>
      </c>
      <c r="E625" s="1">
        <f t="shared" si="79"/>
        <v>0.4686079792368853</v>
      </c>
      <c r="F625" s="2">
        <f t="shared" si="80"/>
        <v>-0.39491052399903787</v>
      </c>
      <c r="G625" s="14">
        <f t="shared" si="81"/>
        <v>-0.40192402308429209</v>
      </c>
      <c r="H625" s="14"/>
      <c r="I625"/>
    </row>
    <row r="626" spans="1:9">
      <c r="A626" s="1">
        <f t="shared" si="82"/>
        <v>1.7285740120914015</v>
      </c>
      <c r="B626" s="1">
        <f t="shared" si="78"/>
        <v>-0.16810833832375582</v>
      </c>
      <c r="C626" s="1">
        <f t="shared" si="84"/>
        <v>0.9914574366686042</v>
      </c>
      <c r="D626" s="1">
        <f t="shared" si="84"/>
        <v>-0.87172749935360538</v>
      </c>
      <c r="E626" s="1">
        <f t="shared" si="79"/>
        <v>0.46572229650119751</v>
      </c>
      <c r="F626" s="2">
        <f t="shared" si="80"/>
        <v>-0.40598293292220727</v>
      </c>
      <c r="G626" s="14">
        <f t="shared" si="81"/>
        <v>-0.41319307485472684</v>
      </c>
      <c r="H626" s="14"/>
      <c r="I626"/>
    </row>
    <row r="627" spans="1:9">
      <c r="A627" s="1">
        <f t="shared" si="82"/>
        <v>1.7446537703434153</v>
      </c>
      <c r="B627" s="1">
        <f t="shared" si="78"/>
        <v>-0.16205069307794964</v>
      </c>
      <c r="C627" s="1">
        <f t="shared" ref="C627:D646" si="85">COS(B627*C$2+C$4)</f>
        <v>0.98926432911991724</v>
      </c>
      <c r="D627" s="1">
        <f t="shared" si="85"/>
        <v>-0.90114026449234541</v>
      </c>
      <c r="E627" s="1">
        <f t="shared" si="79"/>
        <v>0.46285146807754168</v>
      </c>
      <c r="F627" s="2">
        <f t="shared" si="80"/>
        <v>-0.4170940943640663</v>
      </c>
      <c r="G627" s="14">
        <f t="shared" si="81"/>
        <v>-0.42450156737761013</v>
      </c>
      <c r="H627" s="14"/>
      <c r="I627"/>
    </row>
    <row r="628" spans="1:9">
      <c r="A628" s="1">
        <f t="shared" si="82"/>
        <v>1.7607335285954291</v>
      </c>
      <c r="B628" s="1">
        <f t="shared" si="78"/>
        <v>-0.1559869347814557</v>
      </c>
      <c r="C628" s="1">
        <f t="shared" si="85"/>
        <v>0.9868198254950804</v>
      </c>
      <c r="D628" s="1">
        <f t="shared" si="85"/>
        <v>-0.92961521611436404</v>
      </c>
      <c r="E628" s="1">
        <f t="shared" si="79"/>
        <v>0.45999534197186703</v>
      </c>
      <c r="F628" s="2">
        <f t="shared" si="80"/>
        <v>-0.42761866923877795</v>
      </c>
      <c r="G628" s="14">
        <f t="shared" si="81"/>
        <v>-0.43521305572200852</v>
      </c>
      <c r="H628" s="14"/>
      <c r="I628"/>
    </row>
    <row r="629" spans="1:9">
      <c r="A629" s="1">
        <f t="shared" si="82"/>
        <v>1.7768132868474429</v>
      </c>
      <c r="B629" s="1">
        <f t="shared" si="78"/>
        <v>-0.1499172921778919</v>
      </c>
      <c r="C629" s="1">
        <f t="shared" si="85"/>
        <v>0.9841238950892347</v>
      </c>
      <c r="D629" s="1">
        <f t="shared" si="85"/>
        <v>-0.95558612002154908</v>
      </c>
      <c r="E629" s="1">
        <f t="shared" si="79"/>
        <v>0.45715376942542268</v>
      </c>
      <c r="F629" s="2">
        <f t="shared" si="80"/>
        <v>-0.43684979677846553</v>
      </c>
      <c r="G629" s="14">
        <f t="shared" si="81"/>
        <v>-0.44460812547295919</v>
      </c>
      <c r="H629" s="14"/>
      <c r="I629"/>
    </row>
    <row r="630" spans="1:9">
      <c r="A630" s="1">
        <f t="shared" si="82"/>
        <v>1.7928930450994567</v>
      </c>
      <c r="B630" s="1">
        <f t="shared" si="78"/>
        <v>-0.14384199423285038</v>
      </c>
      <c r="C630" s="1">
        <f t="shared" si="85"/>
        <v>0.98117661071427709</v>
      </c>
      <c r="D630" s="1">
        <f t="shared" si="85"/>
        <v>-0.9772780721362575</v>
      </c>
      <c r="E630" s="1">
        <f t="shared" si="79"/>
        <v>0.45432660481916876</v>
      </c>
      <c r="F630" s="2">
        <f t="shared" si="80"/>
        <v>-0.44400342847788854</v>
      </c>
      <c r="G630" s="14">
        <f t="shared" si="81"/>
        <v>-0.45188880364577594</v>
      </c>
      <c r="H630" s="14"/>
      <c r="I630"/>
    </row>
    <row r="631" spans="1:9">
      <c r="A631" s="1">
        <f t="shared" si="82"/>
        <v>1.8089728033514705</v>
      </c>
      <c r="B631" s="1">
        <f t="shared" si="78"/>
        <v>-0.13776127012525924</v>
      </c>
      <c r="C631" s="1">
        <f t="shared" si="85"/>
        <v>0.97797814900663038</v>
      </c>
      <c r="D631" s="1">
        <f t="shared" si="85"/>
        <v>-0.99272268920118023</v>
      </c>
      <c r="E631" s="1">
        <f t="shared" si="79"/>
        <v>0.45151370558187437</v>
      </c>
      <c r="F631" s="2">
        <f t="shared" si="80"/>
        <v>-0.44822790001642826</v>
      </c>
      <c r="G631" s="14">
        <f t="shared" si="81"/>
        <v>-0.45618830060265902</v>
      </c>
      <c r="H631" s="14"/>
      <c r="I631"/>
    </row>
    <row r="632" spans="1:9">
      <c r="A632" s="1">
        <f t="shared" si="82"/>
        <v>1.8250525616034843</v>
      </c>
      <c r="B632" s="1">
        <f t="shared" si="78"/>
        <v>-0.13167534923874077</v>
      </c>
      <c r="C632" s="1">
        <f t="shared" si="85"/>
        <v>0.97452879066423126</v>
      </c>
      <c r="D632" s="1">
        <f t="shared" si="85"/>
        <v>-0.99978853498675879</v>
      </c>
      <c r="E632" s="1">
        <f t="shared" si="79"/>
        <v>0.44871493210172814</v>
      </c>
      <c r="F632" s="2">
        <f t="shared" si="80"/>
        <v>-0.44862004459266974</v>
      </c>
      <c r="G632" s="14">
        <f t="shared" si="81"/>
        <v>-0.45658740955553678</v>
      </c>
      <c r="H632" s="14"/>
      <c r="I632"/>
    </row>
    <row r="633" spans="1:9">
      <c r="A633" s="1">
        <f t="shared" si="82"/>
        <v>1.8411323198554981</v>
      </c>
      <c r="B633" s="1">
        <f t="shared" si="78"/>
        <v>-0.1255844611529531</v>
      </c>
      <c r="C633" s="1">
        <f t="shared" si="85"/>
        <v>0.97082892061225501</v>
      </c>
      <c r="D633" s="1">
        <f t="shared" si="85"/>
        <v>-0.99623021165156533</v>
      </c>
      <c r="E633" s="1">
        <f t="shared" si="79"/>
        <v>0.44593014764129901</v>
      </c>
      <c r="F633" s="2">
        <f t="shared" si="80"/>
        <v>-0.44424908536650509</v>
      </c>
      <c r="G633" s="14">
        <f t="shared" si="81"/>
        <v>-0.45213882333117528</v>
      </c>
      <c r="H633" s="14"/>
      <c r="I633"/>
    </row>
    <row r="634" spans="1:9">
      <c r="A634" s="1">
        <f t="shared" si="82"/>
        <v>1.8572120781075119</v>
      </c>
      <c r="B634" s="1">
        <f t="shared" si="78"/>
        <v>-0.1194888356349333</v>
      </c>
      <c r="C634" s="1">
        <f t="shared" si="85"/>
        <v>0.96687902809717263</v>
      </c>
      <c r="D634" s="1">
        <f t="shared" si="85"/>
        <v>-0.9797592725757075</v>
      </c>
      <c r="E634" s="1">
        <f t="shared" si="79"/>
        <v>0.44315921825568844</v>
      </c>
      <c r="F634" s="2">
        <f t="shared" si="80"/>
        <v>-0.43418935331341252</v>
      </c>
      <c r="G634" s="14">
        <f t="shared" si="81"/>
        <v>-0.44190043328528522</v>
      </c>
      <c r="H634" s="14"/>
      <c r="I634"/>
    </row>
    <row r="635" spans="1:9">
      <c r="A635" s="1">
        <f t="shared" si="82"/>
        <v>1.8732918363595257</v>
      </c>
      <c r="B635" s="1">
        <f t="shared" si="78"/>
        <v>-0.11338870263042895</v>
      </c>
      <c r="C635" s="1">
        <f t="shared" si="85"/>
        <v>0.96267970670880298</v>
      </c>
      <c r="D635" s="1">
        <f t="shared" si="85"/>
        <v>-0.94813945822309453</v>
      </c>
      <c r="E635" s="1">
        <f t="shared" si="79"/>
        <v>0.44040201271373525</v>
      </c>
      <c r="F635" s="2">
        <f t="shared" si="80"/>
        <v>-0.41756252573476133</v>
      </c>
      <c r="G635" s="14">
        <f t="shared" si="81"/>
        <v>-0.4249783179568099</v>
      </c>
      <c r="H635" s="14"/>
      <c r="I635"/>
    </row>
    <row r="636" spans="1:9">
      <c r="A636" s="1">
        <f t="shared" si="82"/>
        <v>1.8893715946115395</v>
      </c>
      <c r="B636" s="1">
        <f t="shared" si="78"/>
        <v>-0.10728429225522389</v>
      </c>
      <c r="C636" s="1">
        <f t="shared" si="85"/>
        <v>0.95823165433008728</v>
      </c>
      <c r="D636" s="1">
        <f t="shared" si="85"/>
        <v>-0.89930762551242482</v>
      </c>
      <c r="E636" s="1">
        <f t="shared" si="79"/>
        <v>0.43765840242212461</v>
      </c>
      <c r="F636" s="2">
        <f t="shared" si="80"/>
        <v>-0.39358953866780216</v>
      </c>
      <c r="G636" s="14">
        <f t="shared" si="81"/>
        <v>-0.40057957742761752</v>
      </c>
      <c r="H636" s="14"/>
      <c r="I636"/>
    </row>
    <row r="637" spans="1:9">
      <c r="A637" s="1">
        <f t="shared" si="82"/>
        <v>1.9054513528635533</v>
      </c>
      <c r="B637" s="1">
        <f t="shared" si="78"/>
        <v>-0.10117583478645753</v>
      </c>
      <c r="C637" s="1">
        <f t="shared" si="85"/>
        <v>0.95353567301439823</v>
      </c>
      <c r="D637" s="1">
        <f t="shared" si="85"/>
        <v>-0.83152005123662609</v>
      </c>
      <c r="E637" s="1">
        <f t="shared" si="79"/>
        <v>0.43492826135228069</v>
      </c>
      <c r="F637" s="2">
        <f t="shared" si="80"/>
        <v>-0.36165157016390514</v>
      </c>
      <c r="G637" s="14">
        <f t="shared" si="81"/>
        <v>-0.36807439964649319</v>
      </c>
      <c r="H637" s="14"/>
      <c r="I637"/>
    </row>
    <row r="638" spans="1:9">
      <c r="A638" s="1">
        <f t="shared" si="82"/>
        <v>1.9215311111155671</v>
      </c>
      <c r="B638" s="1">
        <f t="shared" si="78"/>
        <v>-9.5063560653937229E-2</v>
      </c>
      <c r="C638" s="1">
        <f t="shared" si="85"/>
        <v>0.94859266879025572</v>
      </c>
      <c r="D638" s="1">
        <f t="shared" si="85"/>
        <v>-0.74352148733437762</v>
      </c>
      <c r="E638" s="1">
        <f t="shared" si="79"/>
        <v>0.43221146596990934</v>
      </c>
      <c r="F638" s="2">
        <f t="shared" si="80"/>
        <v>-0.32135851202091875</v>
      </c>
      <c r="G638" s="14">
        <f t="shared" si="81"/>
        <v>-0.32706574820007628</v>
      </c>
      <c r="H638" s="14"/>
      <c r="I638"/>
    </row>
    <row r="639" spans="1:9">
      <c r="A639" s="1">
        <f t="shared" si="82"/>
        <v>1.9376108693675809</v>
      </c>
      <c r="B639" s="1">
        <f t="shared" si="78"/>
        <v>-8.8947700431449284E-2</v>
      </c>
      <c r="C639" s="1">
        <f t="shared" si="85"/>
        <v>0.94340365139340321</v>
      </c>
      <c r="D639" s="1">
        <f t="shared" si="85"/>
        <v>-0.63473142517959691</v>
      </c>
      <c r="E639" s="1">
        <f t="shared" si="79"/>
        <v>0.42950789516708066</v>
      </c>
      <c r="F639" s="2">
        <f t="shared" si="80"/>
        <v>-0.27262215842529003</v>
      </c>
      <c r="G639" s="14">
        <f t="shared" si="81"/>
        <v>-0.27746385076454116</v>
      </c>
      <c r="H639" s="14"/>
      <c r="I639"/>
    </row>
    <row r="640" spans="1:9">
      <c r="A640" s="1">
        <f t="shared" si="82"/>
        <v>1.9536906276195947</v>
      </c>
      <c r="B640" s="1">
        <f t="shared" si="78"/>
        <v>-8.2828484828055701E-2</v>
      </c>
      <c r="C640" s="1">
        <f t="shared" si="85"/>
        <v>0.93796973392625704</v>
      </c>
      <c r="D640" s="1">
        <f t="shared" si="85"/>
        <v>-0.50543855426363737</v>
      </c>
      <c r="E640" s="1">
        <f t="shared" si="79"/>
        <v>0.42681743019673574</v>
      </c>
      <c r="F640" s="2">
        <f t="shared" si="80"/>
        <v>-0.21572998485315908</v>
      </c>
      <c r="G640" s="14">
        <f t="shared" si="81"/>
        <v>-0.21956128829908403</v>
      </c>
      <c r="H640" s="14"/>
      <c r="I640"/>
    </row>
    <row r="641" spans="1:9">
      <c r="A641" s="1">
        <f t="shared" si="82"/>
        <v>1.9697703858716085</v>
      </c>
      <c r="B641" s="1">
        <f t="shared" si="78"/>
        <v>-7.6706144679394656E-2</v>
      </c>
      <c r="C641" s="1">
        <f t="shared" si="85"/>
        <v>0.93229213244483822</v>
      </c>
      <c r="D641" s="1">
        <f t="shared" si="85"/>
        <v>-0.35699054004949976</v>
      </c>
      <c r="E641" s="1">
        <f t="shared" si="79"/>
        <v>0.42413995460951431</v>
      </c>
      <c r="F641" s="2">
        <f t="shared" si="80"/>
        <v>-0.15141395145262082</v>
      </c>
      <c r="G641" s="14">
        <f t="shared" si="81"/>
        <v>-0.15410302035677156</v>
      </c>
      <c r="H641" s="14"/>
      <c r="I641"/>
    </row>
    <row r="642" spans="1:9">
      <c r="A642" s="1">
        <f t="shared" si="82"/>
        <v>1.9858501441236223</v>
      </c>
      <c r="B642" s="1">
        <f t="shared" si="78"/>
        <v>-7.0580910938971772E-2</v>
      </c>
      <c r="C642" s="1">
        <f t="shared" si="85"/>
        <v>0.92637216547334367</v>
      </c>
      <c r="D642" s="1">
        <f t="shared" si="85"/>
        <v>-0.19196227546576003</v>
      </c>
      <c r="E642" s="1">
        <f t="shared" si="79"/>
        <v>0.42147535419280047</v>
      </c>
      <c r="F642" s="2">
        <f t="shared" si="80"/>
        <v>-8.0907368043587141E-2</v>
      </c>
      <c r="G642" s="14">
        <f t="shared" si="81"/>
        <v>-8.2344259990699206E-2</v>
      </c>
      <c r="H642" s="14"/>
      <c r="I642"/>
    </row>
    <row r="643" spans="1:9">
      <c r="A643" s="1">
        <f t="shared" si="82"/>
        <v>2.0019299023756361</v>
      </c>
      <c r="B643" s="1">
        <f t="shared" si="78"/>
        <v>-6.4453014669447875E-2</v>
      </c>
      <c r="C643" s="1">
        <f t="shared" si="85"/>
        <v>0.92021125344660126</v>
      </c>
      <c r="D643" s="1">
        <f t="shared" si="85"/>
        <v>-1.4282090263733272E-2</v>
      </c>
      <c r="E643" s="1">
        <f t="shared" si="79"/>
        <v>0.41882351691189518</v>
      </c>
      <c r="F643" s="2">
        <f t="shared" si="80"/>
        <v>-5.9816752731099059E-3</v>
      </c>
      <c r="G643" s="14">
        <f t="shared" si="81"/>
        <v>-6.0879081322178751E-3</v>
      </c>
      <c r="H643" s="14"/>
      <c r="I643"/>
    </row>
    <row r="644" spans="1:9">
      <c r="A644" s="1">
        <f t="shared" si="82"/>
        <v>2.0180096606276496</v>
      </c>
      <c r="B644" s="1">
        <f t="shared" si="78"/>
        <v>-5.8322687033922564E-2</v>
      </c>
      <c r="C644" s="1">
        <f t="shared" si="85"/>
        <v>0.91381091808072457</v>
      </c>
      <c r="D644" s="1">
        <f t="shared" si="85"/>
        <v>0.17070742617865609</v>
      </c>
      <c r="E644" s="1">
        <f t="shared" si="79"/>
        <v>0.41618433285322176</v>
      </c>
      <c r="F644" s="2">
        <f t="shared" si="80"/>
        <v>7.1045756277254582E-2</v>
      </c>
      <c r="G644" s="14">
        <f t="shared" si="81"/>
        <v>7.2307508791763245E-2</v>
      </c>
      <c r="H644" s="14"/>
      <c r="I644"/>
    </row>
    <row r="645" spans="1:9">
      <c r="A645" s="1">
        <f t="shared" si="82"/>
        <v>2.0340894188796632</v>
      </c>
      <c r="B645" s="1">
        <f t="shared" si="78"/>
        <v>-5.2190159287214058E-2</v>
      </c>
      <c r="C645" s="1">
        <f t="shared" si="85"/>
        <v>0.90717278167235094</v>
      </c>
      <c r="D645" s="1">
        <f t="shared" si="85"/>
        <v>0.35627866494328658</v>
      </c>
      <c r="E645" s="1">
        <f t="shared" si="79"/>
        <v>0.41355769416948124</v>
      </c>
      <c r="F645" s="2">
        <f t="shared" si="80"/>
        <v>0.1473417831557268</v>
      </c>
      <c r="G645" s="14">
        <f t="shared" si="81"/>
        <v>0.14995853150398031</v>
      </c>
      <c r="H645" s="14"/>
      <c r="I645"/>
    </row>
    <row r="646" spans="1:9">
      <c r="A646" s="1">
        <f t="shared" si="82"/>
        <v>2.0501691771316768</v>
      </c>
      <c r="B646" s="1">
        <f t="shared" si="78"/>
        <v>-4.6055662767135519E-2</v>
      </c>
      <c r="C646" s="1">
        <f t="shared" si="85"/>
        <v>0.90029856632692562</v>
      </c>
      <c r="D646" s="1">
        <f t="shared" si="85"/>
        <v>0.53446208699350717</v>
      </c>
      <c r="E646" s="1">
        <f t="shared" si="79"/>
        <v>0.4109434950266736</v>
      </c>
      <c r="F646" s="2">
        <f t="shared" si="80"/>
        <v>0.2196337179883619</v>
      </c>
      <c r="G646" s="14">
        <f t="shared" si="81"/>
        <v>0.22353435062940571</v>
      </c>
      <c r="H646" s="14"/>
      <c r="I646"/>
    </row>
    <row r="647" spans="1:9">
      <c r="A647" s="1">
        <f t="shared" si="82"/>
        <v>2.0662489353836904</v>
      </c>
      <c r="B647" s="1">
        <f t="shared" ref="B647:B710" si="86">COS(B$2*A647+B$4)</f>
        <v>-3.9919428885768313E-2</v>
      </c>
      <c r="C647" s="1">
        <f t="shared" ref="C647:D666" si="87">COS(B647*C$2+C$4)</f>
        <v>0.89319009311655817</v>
      </c>
      <c r="D647" s="1">
        <f t="shared" si="87"/>
        <v>0.69632311539024994</v>
      </c>
      <c r="E647" s="1">
        <f t="shared" ref="E647:E710" si="88">ABS(1-ABS((A647/A$4))^(2/3))^(3/2)</f>
        <v>0.40834163155290981</v>
      </c>
      <c r="F647" s="2">
        <f t="shared" ref="F647:F710" si="89">E647*D647</f>
        <v>0.28433771702645977</v>
      </c>
      <c r="G647" s="14">
        <f t="shared" ref="G647:G710" si="90">F647/F$4</f>
        <v>0.28938747436914636</v>
      </c>
      <c r="H647" s="14"/>
      <c r="I647"/>
    </row>
    <row r="648" spans="1:9">
      <c r="A648" s="1">
        <f t="shared" ref="A648:A711" si="91">A647+A$2*2*PI()/1023</f>
        <v>2.0823286936357039</v>
      </c>
      <c r="B648" s="1">
        <f t="shared" si="86"/>
        <v>-3.3781689120732414E-2</v>
      </c>
      <c r="C648" s="1">
        <f t="shared" si="87"/>
        <v>0.88584928116806116</v>
      </c>
      <c r="D648" s="1">
        <f t="shared" si="87"/>
        <v>0.83238539594152916</v>
      </c>
      <c r="E648" s="1">
        <f t="shared" si="88"/>
        <v>0.40575200178894055</v>
      </c>
      <c r="F648" s="2">
        <f t="shared" si="89"/>
        <v>0.33774204066315533</v>
      </c>
      <c r="G648" s="14">
        <f t="shared" si="90"/>
        <v>0.34374024367191763</v>
      </c>
      <c r="H648" s="14"/>
      <c r="I648"/>
    </row>
    <row r="649" spans="1:9">
      <c r="A649" s="1">
        <f t="shared" si="91"/>
        <v>2.0984084518877175</v>
      </c>
      <c r="B649" s="1">
        <f t="shared" si="86"/>
        <v>-2.764267500645437E-2</v>
      </c>
      <c r="C649" s="1">
        <f t="shared" si="87"/>
        <v>0.87827814668183457</v>
      </c>
      <c r="D649" s="1">
        <f t="shared" si="87"/>
        <v>0.93320168163522477</v>
      </c>
      <c r="E649" s="1">
        <f t="shared" si="88"/>
        <v>0.40317450564033053</v>
      </c>
      <c r="F649" s="2">
        <f t="shared" si="89"/>
        <v>0.37624312665600684</v>
      </c>
      <c r="G649" s="14">
        <f t="shared" si="90"/>
        <v>0.38292509805021946</v>
      </c>
      <c r="H649" s="14"/>
      <c r="I649"/>
    </row>
    <row r="650" spans="1:9">
      <c r="A650" s="1">
        <f t="shared" si="91"/>
        <v>2.1144882101397311</v>
      </c>
      <c r="B650" s="1">
        <f t="shared" si="86"/>
        <v>-2.1502618125433085E-2</v>
      </c>
      <c r="C650" s="1">
        <f t="shared" si="87"/>
        <v>0.87047880188234927</v>
      </c>
      <c r="D650" s="1">
        <f t="shared" si="87"/>
        <v>0.99005839354335878</v>
      </c>
      <c r="E650" s="1">
        <f t="shared" si="88"/>
        <v>0.40060904483121124</v>
      </c>
      <c r="F650" s="2">
        <f t="shared" si="89"/>
        <v>0.3966263473645284</v>
      </c>
      <c r="G650" s="14">
        <f t="shared" si="90"/>
        <v>0.40367031898690942</v>
      </c>
      <c r="H650" s="14"/>
      <c r="I650"/>
    </row>
    <row r="651" spans="1:9">
      <c r="A651" s="1">
        <f t="shared" si="91"/>
        <v>2.1305679683917447</v>
      </c>
      <c r="B651" s="1">
        <f t="shared" si="86"/>
        <v>-1.5361750099502955E-2</v>
      </c>
      <c r="C651" s="1">
        <f t="shared" si="87"/>
        <v>0.862453453901037</v>
      </c>
      <c r="D651" s="1">
        <f t="shared" si="87"/>
        <v>0.99578139858024595</v>
      </c>
      <c r="E651" s="1">
        <f t="shared" si="88"/>
        <v>0.39805552285955265</v>
      </c>
      <c r="F651" s="2">
        <f t="shared" si="89"/>
        <v>0.39637628526567642</v>
      </c>
      <c r="G651" s="14">
        <f t="shared" si="90"/>
        <v>0.40341581585598824</v>
      </c>
      <c r="H651" s="14"/>
      <c r="I651"/>
    </row>
    <row r="652" spans="1:9">
      <c r="A652" s="1">
        <f t="shared" si="91"/>
        <v>2.1466477266437582</v>
      </c>
      <c r="B652" s="1">
        <f t="shared" si="86"/>
        <v>-9.2203025811008095E-3</v>
      </c>
      <c r="C652" s="1">
        <f t="shared" si="87"/>
        <v>0.85420440359247685</v>
      </c>
      <c r="D652" s="1">
        <f t="shared" si="87"/>
        <v>0.9455899878576387</v>
      </c>
      <c r="E652" s="1">
        <f t="shared" si="88"/>
        <v>0.3955138449538867</v>
      </c>
      <c r="F652" s="2">
        <f t="shared" si="89"/>
        <v>0.3739939318474737</v>
      </c>
      <c r="G652" s="14">
        <f t="shared" si="90"/>
        <v>0.380635958178758</v>
      </c>
      <c r="H652" s="14"/>
      <c r="I652"/>
    </row>
    <row r="653" spans="1:9">
      <c r="A653" s="1">
        <f t="shared" si="91"/>
        <v>2.1627274848957718</v>
      </c>
      <c r="B653" s="1">
        <f t="shared" si="86"/>
        <v>-3.0785072445174999E-3</v>
      </c>
      <c r="C653" s="1">
        <f t="shared" si="87"/>
        <v>0.84573404428480126</v>
      </c>
      <c r="D653" s="1">
        <f t="shared" si="87"/>
        <v>0.83792545783405792</v>
      </c>
      <c r="E653" s="1">
        <f t="shared" si="88"/>
        <v>0.3929839180314329</v>
      </c>
      <c r="F653" s="2">
        <f t="shared" si="89"/>
        <v>0.32929122943791028</v>
      </c>
      <c r="G653" s="14">
        <f t="shared" si="90"/>
        <v>0.33513934843220339</v>
      </c>
      <c r="H653" s="14"/>
      <c r="I653"/>
    </row>
    <row r="654" spans="1:9">
      <c r="A654" s="1">
        <f t="shared" si="91"/>
        <v>2.1788072431477854</v>
      </c>
      <c r="B654" s="1">
        <f t="shared" si="86"/>
        <v>3.0634042228282468E-3</v>
      </c>
      <c r="C654" s="1">
        <f t="shared" si="87"/>
        <v>0.83704486046538984</v>
      </c>
      <c r="D654" s="1">
        <f t="shared" si="87"/>
        <v>0.6751628391373985</v>
      </c>
      <c r="E654" s="1">
        <f t="shared" si="88"/>
        <v>0.39046565065756278</v>
      </c>
      <c r="F654" s="2">
        <f t="shared" si="89"/>
        <v>0.26362789728359171</v>
      </c>
      <c r="G654" s="14">
        <f t="shared" si="90"/>
        <v>0.26830985409173813</v>
      </c>
      <c r="H654" s="14"/>
      <c r="I654"/>
    </row>
    <row r="655" spans="1:9">
      <c r="A655" s="1">
        <f t="shared" si="91"/>
        <v>2.194887001399799</v>
      </c>
      <c r="B655" s="1">
        <f t="shared" si="86"/>
        <v>9.2052001291439995E-3</v>
      </c>
      <c r="C655" s="1">
        <f t="shared" si="87"/>
        <v>0.82813942640286275</v>
      </c>
      <c r="D655" s="1">
        <f t="shared" si="87"/>
        <v>0.46410250741801534</v>
      </c>
      <c r="E655" s="1">
        <f t="shared" si="88"/>
        <v>0.38795895300655936</v>
      </c>
      <c r="F655" s="2">
        <f t="shared" si="89"/>
        <v>0.18005272286561219</v>
      </c>
      <c r="G655" s="14">
        <f t="shared" si="90"/>
        <v>0.18325040824084057</v>
      </c>
      <c r="H655" s="14"/>
      <c r="I655"/>
    </row>
    <row r="656" spans="1:9">
      <c r="A656" s="1">
        <f t="shared" si="91"/>
        <v>2.2109667596518126</v>
      </c>
      <c r="B656" s="1">
        <f t="shared" si="86"/>
        <v>1.5346648786990423E-2</v>
      </c>
      <c r="C656" s="1">
        <f t="shared" si="87"/>
        <v>0.81902040470658932</v>
      </c>
      <c r="D656" s="1">
        <f t="shared" si="87"/>
        <v>0.21613622835861679</v>
      </c>
      <c r="E656" s="1">
        <f t="shared" si="88"/>
        <v>0.38546373682361362</v>
      </c>
      <c r="F656" s="2">
        <f t="shared" si="89"/>
        <v>8.3312678246074315E-2</v>
      </c>
      <c r="G656" s="14">
        <f t="shared" si="90"/>
        <v>8.4792287821306461E-2</v>
      </c>
      <c r="H656" s="14"/>
      <c r="I656"/>
    </row>
    <row r="657" spans="1:9">
      <c r="A657" s="1">
        <f t="shared" si="91"/>
        <v>2.2270465179038261</v>
      </c>
      <c r="B657" s="1">
        <f t="shared" si="86"/>
        <v>2.1487518522031023E-2</v>
      </c>
      <c r="C657" s="1">
        <f t="shared" si="87"/>
        <v>0.8096905448248608</v>
      </c>
      <c r="D657" s="1">
        <f t="shared" si="87"/>
        <v>-5.300700456544382E-2</v>
      </c>
      <c r="E657" s="1">
        <f t="shared" si="88"/>
        <v>0.38297991538801673</v>
      </c>
      <c r="F657" s="2">
        <f t="shared" si="89"/>
        <v>-2.0300618123445892E-2</v>
      </c>
      <c r="G657" s="14">
        <f t="shared" si="90"/>
        <v>-2.0661151353092693E-2</v>
      </c>
      <c r="H657" s="14"/>
      <c r="I657"/>
    </row>
    <row r="658" spans="1:9">
      <c r="A658" s="1">
        <f t="shared" si="91"/>
        <v>2.2431262761558397</v>
      </c>
      <c r="B658" s="1">
        <f t="shared" si="86"/>
        <v>2.7627577681767164E-2</v>
      </c>
      <c r="C658" s="1">
        <f t="shared" si="87"/>
        <v>0.80015268148303698</v>
      </c>
      <c r="D658" s="1">
        <f t="shared" si="87"/>
        <v>-0.32400367018271836</v>
      </c>
      <c r="E658" s="1">
        <f t="shared" si="88"/>
        <v>0.38050740347749895</v>
      </c>
      <c r="F658" s="2">
        <f t="shared" si="89"/>
        <v>-0.12328579525840611</v>
      </c>
      <c r="G658" s="14">
        <f t="shared" si="90"/>
        <v>-0.1254753160731813</v>
      </c>
      <c r="H658" s="14"/>
      <c r="I658"/>
    </row>
    <row r="659" spans="1:9">
      <c r="A659" s="1">
        <f t="shared" si="91"/>
        <v>2.2592060344078533</v>
      </c>
      <c r="B659" s="1">
        <f t="shared" si="86"/>
        <v>3.37665946442776E-2</v>
      </c>
      <c r="C659" s="1">
        <f t="shared" si="87"/>
        <v>0.79040973306297735</v>
      </c>
      <c r="D659" s="1">
        <f t="shared" si="87"/>
        <v>-0.5751925108096908</v>
      </c>
      <c r="E659" s="1">
        <f t="shared" si="88"/>
        <v>0.37804611733367283</v>
      </c>
      <c r="F659" s="2">
        <f t="shared" si="89"/>
        <v>-0.21744929543101024</v>
      </c>
      <c r="G659" s="14">
        <f t="shared" si="90"/>
        <v>-0.22131113334596608</v>
      </c>
      <c r="H659" s="14"/>
      <c r="I659"/>
    </row>
    <row r="660" spans="1:9">
      <c r="A660" s="1">
        <f t="shared" si="91"/>
        <v>2.2752857926598669</v>
      </c>
      <c r="B660" s="1">
        <f t="shared" si="86"/>
        <v>3.9904337826955967E-2</v>
      </c>
      <c r="C660" s="1">
        <f t="shared" si="87"/>
        <v>0.78046469992514778</v>
      </c>
      <c r="D660" s="1">
        <f t="shared" si="87"/>
        <v>-0.78431300903719914</v>
      </c>
      <c r="E660" s="1">
        <f t="shared" si="88"/>
        <v>0.375595974628539</v>
      </c>
      <c r="F660" s="2">
        <f t="shared" si="89"/>
        <v>-0.29458480904316892</v>
      </c>
      <c r="G660" s="14">
        <f t="shared" si="90"/>
        <v>-0.29981655183855488</v>
      </c>
      <c r="H660" s="14"/>
      <c r="I660"/>
    </row>
    <row r="661" spans="1:9">
      <c r="A661" s="1">
        <f t="shared" si="91"/>
        <v>2.2913655509118804</v>
      </c>
      <c r="B661" s="1">
        <f t="shared" si="86"/>
        <v>4.6040575695246819E-2</v>
      </c>
      <c r="C661" s="1">
        <f t="shared" si="87"/>
        <v>0.77032066267484856</v>
      </c>
      <c r="D661" s="1">
        <f t="shared" si="87"/>
        <v>-0.9306240809836237</v>
      </c>
      <c r="E661" s="1">
        <f t="shared" si="88"/>
        <v>0.37315689443201627</v>
      </c>
      <c r="F661" s="2">
        <f t="shared" si="89"/>
        <v>-0.34726879194349825</v>
      </c>
      <c r="G661" s="14">
        <f t="shared" si="90"/>
        <v>-0.3534361873574503</v>
      </c>
      <c r="H661" s="14"/>
      <c r="I661"/>
    </row>
    <row r="662" spans="1:9">
      <c r="A662" s="1">
        <f t="shared" si="91"/>
        <v>2.307445309163894</v>
      </c>
      <c r="B662" s="1">
        <f t="shared" si="86"/>
        <v>5.2175076771379759E-2</v>
      </c>
      <c r="C662" s="1">
        <f t="shared" si="87"/>
        <v>0.75998078037406536</v>
      </c>
      <c r="D662" s="1">
        <f t="shared" si="87"/>
        <v>-0.99722845012657402</v>
      </c>
      <c r="E662" s="1">
        <f t="shared" si="88"/>
        <v>0.37072879718045576</v>
      </c>
      <c r="F662" s="2">
        <f t="shared" si="89"/>
        <v>-0.36970130382955491</v>
      </c>
      <c r="G662" s="14">
        <f t="shared" si="90"/>
        <v>-0.37626709430272093</v>
      </c>
      <c r="H662" s="14"/>
      <c r="I662"/>
    </row>
    <row r="663" spans="1:9">
      <c r="A663" s="1">
        <f t="shared" si="91"/>
        <v>2.3235250674159076</v>
      </c>
      <c r="B663" s="1">
        <f t="shared" si="86"/>
        <v>5.8307609643101582E-2</v>
      </c>
      <c r="C663" s="1">
        <f t="shared" si="87"/>
        <v>0.74944828870048774</v>
      </c>
      <c r="D663" s="1">
        <f t="shared" si="87"/>
        <v>-0.97336099071764293</v>
      </c>
      <c r="E663" s="1">
        <f t="shared" si="88"/>
        <v>0.36831160464610424</v>
      </c>
      <c r="F663" s="2">
        <f t="shared" si="89"/>
        <v>-0.35850014839113686</v>
      </c>
      <c r="G663" s="14">
        <f t="shared" si="90"/>
        <v>-0.36486700951538198</v>
      </c>
      <c r="H663" s="14"/>
      <c r="I663"/>
    </row>
    <row r="664" spans="1:9">
      <c r="A664" s="1">
        <f t="shared" si="91"/>
        <v>2.3396048256679212</v>
      </c>
      <c r="B664" s="1">
        <f t="shared" si="86"/>
        <v>6.4437942972405765E-2</v>
      </c>
      <c r="C664" s="1">
        <f t="shared" si="87"/>
        <v>0.73872649805530866</v>
      </c>
      <c r="D664" s="1">
        <f t="shared" si="87"/>
        <v>-0.85634991306085162</v>
      </c>
      <c r="E664" s="1">
        <f t="shared" si="88"/>
        <v>0.36590523990748308</v>
      </c>
      <c r="F664" s="2">
        <f t="shared" si="89"/>
        <v>-0.31334292038328321</v>
      </c>
      <c r="G664" s="14">
        <f t="shared" si="90"/>
        <v>-0.31890780192461282</v>
      </c>
      <c r="H664" s="14"/>
      <c r="I664"/>
    </row>
    <row r="665" spans="1:9">
      <c r="A665" s="1">
        <f t="shared" si="91"/>
        <v>2.3556845839199347</v>
      </c>
      <c r="B665" s="1">
        <f t="shared" si="86"/>
        <v>7.0565845504259317E-2</v>
      </c>
      <c r="C665" s="1">
        <f t="shared" si="87"/>
        <v>0.72781879162145058</v>
      </c>
      <c r="D665" s="1">
        <f t="shared" si="87"/>
        <v>-0.65294038805708865</v>
      </c>
      <c r="E665" s="1">
        <f t="shared" si="88"/>
        <v>0.36350962732064701</v>
      </c>
      <c r="F665" s="2">
        <f t="shared" si="89"/>
        <v>-0.23735011712523094</v>
      </c>
      <c r="G665" s="14">
        <f t="shared" si="90"/>
        <v>-0.24156538799845498</v>
      </c>
      <c r="H665" s="14"/>
      <c r="I665"/>
    </row>
    <row r="666" spans="1:9">
      <c r="A666" s="1">
        <f t="shared" si="91"/>
        <v>2.3717643421719483</v>
      </c>
      <c r="B666" s="1">
        <f t="shared" si="86"/>
        <v>7.6691086075326403E-2</v>
      </c>
      <c r="C666" s="1">
        <f t="shared" si="87"/>
        <v>0.71672862337392407</v>
      </c>
      <c r="D666" s="1">
        <f t="shared" si="87"/>
        <v>-0.37969195423642116</v>
      </c>
      <c r="E666" s="1">
        <f t="shared" si="88"/>
        <v>0.36112469249129392</v>
      </c>
      <c r="F666" s="2">
        <f t="shared" si="89"/>
        <v>-0.13711614021504603</v>
      </c>
      <c r="G666" s="14">
        <f t="shared" si="90"/>
        <v>-0.13955128404011705</v>
      </c>
      <c r="H666" s="14"/>
      <c r="I666"/>
    </row>
    <row r="667" spans="1:9">
      <c r="A667" s="1">
        <f t="shared" si="91"/>
        <v>2.3878441004239619</v>
      </c>
      <c r="B667" s="1">
        <f t="shared" si="86"/>
        <v>8.2813433622688518E-2</v>
      </c>
      <c r="C667" s="1">
        <f t="shared" ref="C667:D686" si="92">COS(B667*C$2+C$4)</f>
        <v>0.70545951604405732</v>
      </c>
      <c r="D667" s="1">
        <f t="shared" si="92"/>
        <v>-6.2230813650164307E-2</v>
      </c>
      <c r="E667" s="1">
        <f t="shared" si="88"/>
        <v>0.35875036224769302</v>
      </c>
      <c r="F667" s="2">
        <f t="shared" si="89"/>
        <v>-2.2325326939965126E-2</v>
      </c>
      <c r="G667" s="14">
        <f t="shared" si="90"/>
        <v>-2.2721818424886474E-2</v>
      </c>
      <c r="H667" s="14"/>
      <c r="I667"/>
    </row>
    <row r="668" spans="1:9">
      <c r="A668" s="1">
        <f t="shared" si="91"/>
        <v>2.4039238586759755</v>
      </c>
      <c r="B668" s="1">
        <f t="shared" si="86"/>
        <v>8.8932657192560938E-2</v>
      </c>
      <c r="C668" s="1">
        <f t="shared" si="92"/>
        <v>0.69401505903939764</v>
      </c>
      <c r="D668" s="1">
        <f t="shared" si="92"/>
        <v>0.26674335950549144</v>
      </c>
      <c r="E668" s="1">
        <f t="shared" si="88"/>
        <v>0.35638656461440388</v>
      </c>
      <c r="F668" s="2">
        <f t="shared" si="89"/>
        <v>9.5063749527866989E-2</v>
      </c>
      <c r="G668" s="14">
        <f t="shared" si="90"/>
        <v>9.6752054801686832E-2</v>
      </c>
      <c r="H668" s="14"/>
      <c r="I668"/>
    </row>
    <row r="669" spans="1:9">
      <c r="A669" s="1">
        <f t="shared" si="91"/>
        <v>2.420003616927989</v>
      </c>
      <c r="B669" s="1">
        <f t="shared" si="86"/>
        <v>9.5048525949004981E-2</v>
      </c>
      <c r="C669" s="1">
        <f t="shared" si="92"/>
        <v>0.68239890632110189</v>
      </c>
      <c r="D669" s="1">
        <f t="shared" si="92"/>
        <v>0.57063662513901436</v>
      </c>
      <c r="E669" s="1">
        <f t="shared" si="88"/>
        <v>0.35403322878675636</v>
      </c>
      <c r="F669" s="2">
        <f t="shared" si="89"/>
        <v>0.20202432686194319</v>
      </c>
      <c r="G669" s="14">
        <f t="shared" si="90"/>
        <v>0.20561222170277249</v>
      </c>
      <c r="H669" s="14"/>
      <c r="I669"/>
    </row>
    <row r="670" spans="1:9">
      <c r="A670" s="1">
        <f t="shared" si="91"/>
        <v>2.4360833751800026</v>
      </c>
      <c r="B670" s="1">
        <f t="shared" si="86"/>
        <v>0.10116080918263581</v>
      </c>
      <c r="C670" s="1">
        <f t="shared" si="92"/>
        <v>0.67061477424068949</v>
      </c>
      <c r="D670" s="1">
        <f t="shared" si="92"/>
        <v>0.81308182199838208</v>
      </c>
      <c r="E670" s="1">
        <f t="shared" si="88"/>
        <v>0.35169028510606926</v>
      </c>
      <c r="F670" s="2">
        <f t="shared" si="89"/>
        <v>0.28595297779317325</v>
      </c>
      <c r="G670" s="14">
        <f t="shared" si="90"/>
        <v>0.29103142170970719</v>
      </c>
      <c r="H670" s="14"/>
      <c r="I670"/>
    </row>
    <row r="671" spans="1:9">
      <c r="A671" s="1">
        <f t="shared" si="91"/>
        <v>2.4521631334320162</v>
      </c>
      <c r="B671" s="1">
        <f t="shared" si="86"/>
        <v>0.10726927631932559</v>
      </c>
      <c r="C671" s="1">
        <f t="shared" si="92"/>
        <v>0.65866643933806968</v>
      </c>
      <c r="D671" s="1">
        <f t="shared" si="92"/>
        <v>0.96257263786372349</v>
      </c>
      <c r="E671" s="1">
        <f t="shared" si="88"/>
        <v>0.34935766503557614</v>
      </c>
      <c r="F671" s="2">
        <f t="shared" si="89"/>
        <v>0.33628212919120565</v>
      </c>
      <c r="G671" s="14">
        <f t="shared" si="90"/>
        <v>0.34225440458560769</v>
      </c>
      <c r="H671" s="14"/>
      <c r="I671"/>
    </row>
    <row r="672" spans="1:9">
      <c r="A672" s="1">
        <f t="shared" si="91"/>
        <v>2.4682428916840298</v>
      </c>
      <c r="B672" s="1">
        <f t="shared" si="86"/>
        <v>0.11337369692890138</v>
      </c>
      <c r="C672" s="1">
        <f t="shared" si="92"/>
        <v>0.64655773610276979</v>
      </c>
      <c r="D672" s="1">
        <f t="shared" si="92"/>
        <v>0.99702827123016247</v>
      </c>
      <c r="E672" s="1">
        <f t="shared" si="88"/>
        <v>0.34703530113703845</v>
      </c>
      <c r="F672" s="2">
        <f t="shared" si="89"/>
        <v>0.34600400634850026</v>
      </c>
      <c r="G672" s="14">
        <f t="shared" si="90"/>
        <v>0.35214893952841575</v>
      </c>
      <c r="H672" s="14"/>
      <c r="I672"/>
    </row>
    <row r="673" spans="1:9">
      <c r="A673" s="1">
        <f t="shared" si="91"/>
        <v>2.4843226499360433</v>
      </c>
      <c r="B673" s="1">
        <f t="shared" si="86"/>
        <v>0.11947384073383767</v>
      </c>
      <c r="C673" s="1">
        <f t="shared" si="92"/>
        <v>0.63429255470035018</v>
      </c>
      <c r="D673" s="1">
        <f t="shared" si="92"/>
        <v>0.90761635488338321</v>
      </c>
      <c r="E673" s="1">
        <f t="shared" si="88"/>
        <v>0.34472312704802049</v>
      </c>
      <c r="F673" s="2">
        <f t="shared" si="89"/>
        <v>0.31287634801532577</v>
      </c>
      <c r="G673" s="14">
        <f t="shared" si="90"/>
        <v>0.31843294336351285</v>
      </c>
      <c r="H673" s="14"/>
      <c r="I673"/>
    </row>
    <row r="674" spans="1:9">
      <c r="A674" s="1">
        <f t="shared" si="91"/>
        <v>2.5004024081880569</v>
      </c>
      <c r="B674" s="1">
        <f t="shared" si="86"/>
        <v>0.12556947761794321</v>
      </c>
      <c r="C674" s="1">
        <f t="shared" si="92"/>
        <v>0.62187483866599147</v>
      </c>
      <c r="D674" s="1">
        <f t="shared" si="92"/>
        <v>0.70116437172441792</v>
      </c>
      <c r="E674" s="1">
        <f t="shared" si="88"/>
        <v>0.34242107745980427</v>
      </c>
      <c r="F674" s="2">
        <f t="shared" si="89"/>
        <v>0.24009345964230192</v>
      </c>
      <c r="G674" s="14">
        <f t="shared" si="90"/>
        <v>0.24435745150183744</v>
      </c>
      <c r="H674" s="14"/>
      <c r="I674"/>
    </row>
    <row r="675" spans="1:9">
      <c r="A675" s="1">
        <f t="shared" si="91"/>
        <v>2.5164821664400705</v>
      </c>
      <c r="B675" s="1">
        <f t="shared" si="86"/>
        <v>0.13166037763504168</v>
      </c>
      <c r="C675" s="1">
        <f t="shared" si="92"/>
        <v>0.60930858256729548</v>
      </c>
      <c r="D675" s="1">
        <f t="shared" si="92"/>
        <v>0.40060313675568582</v>
      </c>
      <c r="E675" s="1">
        <f t="shared" si="88"/>
        <v>0.34012908809592191</v>
      </c>
      <c r="F675" s="2">
        <f t="shared" si="89"/>
        <v>0.1362567795930773</v>
      </c>
      <c r="G675" s="14">
        <f t="shared" si="90"/>
        <v>0.13867666141683457</v>
      </c>
      <c r="H675" s="14"/>
      <c r="I675"/>
    </row>
    <row r="676" spans="1:9">
      <c r="A676" s="1">
        <f t="shared" si="91"/>
        <v>2.5325619246920841</v>
      </c>
      <c r="B676" s="1">
        <f t="shared" si="86"/>
        <v>0.13774631101764589</v>
      </c>
      <c r="C676" s="1">
        <f t="shared" si="92"/>
        <v>0.59659782963834596</v>
      </c>
      <c r="D676" s="1">
        <f t="shared" si="92"/>
        <v>4.3112033768958301E-2</v>
      </c>
      <c r="E676" s="1">
        <f t="shared" si="88"/>
        <v>0.3378470956912859</v>
      </c>
      <c r="F676" s="2">
        <f t="shared" si="89"/>
        <v>1.4565275398187204E-2</v>
      </c>
      <c r="G676" s="14">
        <f t="shared" si="90"/>
        <v>1.4823950565025531E-2</v>
      </c>
      <c r="H676" s="14"/>
      <c r="I676"/>
    </row>
    <row r="677" spans="1:9">
      <c r="A677" s="1">
        <f t="shared" si="91"/>
        <v>2.5486416829440977</v>
      </c>
      <c r="B677" s="1">
        <f t="shared" si="86"/>
        <v>0.14382704818562544</v>
      </c>
      <c r="C677" s="1">
        <f t="shared" si="92"/>
        <v>0.58374666938710296</v>
      </c>
      <c r="D677" s="1">
        <f t="shared" si="92"/>
        <v>-0.32404384682032378</v>
      </c>
      <c r="E677" s="1">
        <f t="shared" si="88"/>
        <v>0.33557503797189664</v>
      </c>
      <c r="F677" s="2">
        <f t="shared" si="89"/>
        <v>-0.10874102620128961</v>
      </c>
      <c r="G677" s="14">
        <f t="shared" si="90"/>
        <v>-0.11067223603603742</v>
      </c>
      <c r="H677" s="14"/>
      <c r="I677"/>
    </row>
    <row r="678" spans="1:9">
      <c r="A678" s="1">
        <f t="shared" si="91"/>
        <v>2.5647214411961112</v>
      </c>
      <c r="B678" s="1">
        <f t="shared" si="86"/>
        <v>0.14990235975486715</v>
      </c>
      <c r="C678" s="1">
        <f t="shared" si="92"/>
        <v>0.57075923517822624</v>
      </c>
      <c r="D678" s="1">
        <f t="shared" si="92"/>
        <v>-0.64961944361585078</v>
      </c>
      <c r="E678" s="1">
        <f t="shared" si="88"/>
        <v>0.33331285363510837</v>
      </c>
      <c r="F678" s="2">
        <f t="shared" si="89"/>
        <v>-0.21652651052845059</v>
      </c>
      <c r="G678" s="14">
        <f t="shared" si="90"/>
        <v>-0.22037196004482834</v>
      </c>
      <c r="H678" s="14"/>
      <c r="I678"/>
    </row>
    <row r="679" spans="1:9">
      <c r="A679" s="1">
        <f t="shared" si="91"/>
        <v>2.5808011994481248</v>
      </c>
      <c r="B679" s="1">
        <f t="shared" si="86"/>
        <v>0.15597201654592804</v>
      </c>
      <c r="C679" s="1">
        <f t="shared" si="92"/>
        <v>0.55763970179344347</v>
      </c>
      <c r="D679" s="1">
        <f t="shared" si="92"/>
        <v>-0.88570114494146401</v>
      </c>
      <c r="E679" s="1">
        <f t="shared" si="88"/>
        <v>0.33106048233043411</v>
      </c>
      <c r="F679" s="2">
        <f t="shared" si="89"/>
        <v>-0.29322064824493882</v>
      </c>
      <c r="G679" s="14">
        <f t="shared" si="90"/>
        <v>-0.29842816393081745</v>
      </c>
      <c r="H679" s="14"/>
      <c r="I679"/>
    </row>
    <row r="680" spans="1:9">
      <c r="A680" s="1">
        <f t="shared" si="91"/>
        <v>2.5968809577001384</v>
      </c>
      <c r="B680" s="1">
        <f t="shared" si="86"/>
        <v>0.16203578959268086</v>
      </c>
      <c r="C680" s="1">
        <f t="shared" si="92"/>
        <v>0.54439228297158482</v>
      </c>
      <c r="D680" s="1">
        <f t="shared" si="92"/>
        <v>-0.99518589818093905</v>
      </c>
      <c r="E680" s="1">
        <f t="shared" si="88"/>
        <v>0.32881786464087509</v>
      </c>
      <c r="F680" s="2">
        <f t="shared" si="89"/>
        <v>-0.3272349019605677</v>
      </c>
      <c r="G680" s="14">
        <f t="shared" si="90"/>
        <v>-0.33304650116112305</v>
      </c>
      <c r="H680" s="14"/>
      <c r="I680"/>
    </row>
    <row r="681" spans="1:9">
      <c r="A681" s="1">
        <f t="shared" si="91"/>
        <v>2.612960715952152</v>
      </c>
      <c r="B681" s="1">
        <f t="shared" si="86"/>
        <v>0.16809345015095117</v>
      </c>
      <c r="C681" s="1">
        <f t="shared" si="92"/>
        <v>0.53102122893041692</v>
      </c>
      <c r="D681" s="1">
        <f t="shared" si="92"/>
        <v>-0.95822721045940162</v>
      </c>
      <c r="E681" s="1">
        <f t="shared" si="88"/>
        <v>0.32658494206475325</v>
      </c>
      <c r="F681" s="2">
        <f t="shared" si="89"/>
        <v>-0.31294257801275377</v>
      </c>
      <c r="G681" s="14">
        <f t="shared" si="90"/>
        <v>-0.31850034958694179</v>
      </c>
      <c r="H681" s="14"/>
      <c r="I681"/>
    </row>
    <row r="682" spans="1:9">
      <c r="A682" s="1">
        <f t="shared" si="91"/>
        <v>2.6290404742041655</v>
      </c>
      <c r="B682" s="1">
        <f t="shared" si="86"/>
        <v>0.17414476970714743</v>
      </c>
      <c r="C682" s="1">
        <f t="shared" si="92"/>
        <v>0.51753082387243998</v>
      </c>
      <c r="D682" s="1">
        <f t="shared" si="92"/>
        <v>-0.77647450920611927</v>
      </c>
      <c r="E682" s="1">
        <f t="shared" si="88"/>
        <v>0.32436165699803371</v>
      </c>
      <c r="F682" s="2">
        <f t="shared" si="89"/>
        <v>-0.25185855842283184</v>
      </c>
      <c r="G682" s="14">
        <f t="shared" si="90"/>
        <v>-0.25633149510536068</v>
      </c>
      <c r="H682" s="14"/>
      <c r="I682"/>
    </row>
    <row r="683" spans="1:9">
      <c r="A683" s="1">
        <f t="shared" si="91"/>
        <v>2.6451202324561791</v>
      </c>
      <c r="B683" s="1">
        <f t="shared" si="86"/>
        <v>0.18018951998687655</v>
      </c>
      <c r="C683" s="1">
        <f t="shared" si="92"/>
        <v>0.50392538347679428</v>
      </c>
      <c r="D683" s="1">
        <f t="shared" si="92"/>
        <v>-0.47417372380467154</v>
      </c>
      <c r="E683" s="1">
        <f t="shared" si="88"/>
        <v>0.32214795271712166</v>
      </c>
      <c r="F683" s="2">
        <f t="shared" si="89"/>
        <v>-0.15275409435592882</v>
      </c>
      <c r="G683" s="14">
        <f t="shared" si="90"/>
        <v>-0.15546696381857386</v>
      </c>
      <c r="H683" s="14"/>
      <c r="I683"/>
    </row>
    <row r="684" spans="1:9">
      <c r="A684" s="1">
        <f t="shared" si="91"/>
        <v>2.6611999907081927</v>
      </c>
      <c r="B684" s="1">
        <f t="shared" si="86"/>
        <v>0.18622747296356498</v>
      </c>
      <c r="C684" s="1">
        <f t="shared" si="92"/>
        <v>0.49020925237941038</v>
      </c>
      <c r="D684" s="1">
        <f t="shared" si="92"/>
        <v>-9.5638692476609818E-2</v>
      </c>
      <c r="E684" s="1">
        <f t="shared" si="88"/>
        <v>0.31994377336211532</v>
      </c>
      <c r="F684" s="2">
        <f t="shared" si="89"/>
        <v>-3.0599004150385495E-2</v>
      </c>
      <c r="G684" s="14">
        <f t="shared" si="90"/>
        <v>-3.1142433799829179E-2</v>
      </c>
      <c r="H684" s="14"/>
      <c r="I684"/>
    </row>
    <row r="685" spans="1:9">
      <c r="A685" s="1">
        <f t="shared" si="91"/>
        <v>2.6772797489602063</v>
      </c>
      <c r="B685" s="1">
        <f t="shared" si="86"/>
        <v>0.19225840086704735</v>
      </c>
      <c r="C685" s="1">
        <f t="shared" si="92"/>
        <v>0.47638680164363639</v>
      </c>
      <c r="D685" s="1">
        <f t="shared" si="92"/>
        <v>0.30081016279656464</v>
      </c>
      <c r="E685" s="1">
        <f t="shared" si="88"/>
        <v>0.31774906392050589</v>
      </c>
      <c r="F685" s="2">
        <f t="shared" si="89"/>
        <v>9.5582147646383397E-2</v>
      </c>
      <c r="G685" s="14">
        <f t="shared" si="90"/>
        <v>9.7279659524000972E-2</v>
      </c>
      <c r="H685" s="14"/>
      <c r="I685"/>
    </row>
    <row r="686" spans="1:9">
      <c r="A686" s="1">
        <f t="shared" si="91"/>
        <v>2.6933595072122198</v>
      </c>
      <c r="B686" s="1">
        <f t="shared" si="86"/>
        <v>0.19828207619217261</v>
      </c>
      <c r="C686" s="1">
        <f t="shared" si="92"/>
        <v>0.46246242622339701</v>
      </c>
      <c r="D686" s="1">
        <f t="shared" si="92"/>
        <v>0.65170371559266482</v>
      </c>
      <c r="E686" s="1">
        <f t="shared" si="88"/>
        <v>0.31556377021130416</v>
      </c>
      <c r="F686" s="2">
        <f t="shared" si="89"/>
        <v>0.2056540815531368</v>
      </c>
      <c r="G686" s="14">
        <f t="shared" si="90"/>
        <v>0.20930643980949779</v>
      </c>
      <c r="H686" s="14"/>
      <c r="I686"/>
    </row>
    <row r="687" spans="1:9">
      <c r="A687" s="1">
        <f t="shared" si="91"/>
        <v>2.7094392654642334</v>
      </c>
      <c r="B687" s="1">
        <f t="shared" si="86"/>
        <v>0.20429827170737233</v>
      </c>
      <c r="C687" s="1">
        <f t="shared" ref="C687:D706" si="93">COS(B687*C$2+C$4)</f>
        <v>0.44844054242115838</v>
      </c>
      <c r="D687" s="1">
        <f t="shared" si="93"/>
        <v>0.89876571077928247</v>
      </c>
      <c r="E687" s="1">
        <f t="shared" si="88"/>
        <v>0.31338783886958638</v>
      </c>
      <c r="F687" s="2">
        <f t="shared" si="89"/>
        <v>0.28166224375120702</v>
      </c>
      <c r="G687" s="14">
        <f t="shared" si="90"/>
        <v>0.28666448544609929</v>
      </c>
      <c r="H687" s="14"/>
      <c r="I687"/>
    </row>
    <row r="688" spans="1:9">
      <c r="A688" s="1">
        <f t="shared" si="91"/>
        <v>2.725519023716247</v>
      </c>
      <c r="B688" s="1">
        <f t="shared" si="86"/>
        <v>0.21030676046324648</v>
      </c>
      <c r="C688" s="1">
        <f t="shared" si="93"/>
        <v>0.4343255853427388</v>
      </c>
      <c r="D688" s="1">
        <f t="shared" si="93"/>
        <v>0.99903082122122389</v>
      </c>
      <c r="E688" s="1">
        <f t="shared" si="88"/>
        <v>0.31122121733144287</v>
      </c>
      <c r="F688" s="2">
        <f t="shared" si="89"/>
        <v>0.31091958833210037</v>
      </c>
      <c r="G688" s="14">
        <f t="shared" si="90"/>
        <v>0.31644143218238002</v>
      </c>
      <c r="H688" s="14"/>
      <c r="I688"/>
    </row>
    <row r="689" spans="1:9">
      <c r="A689" s="1">
        <f t="shared" si="91"/>
        <v>2.7415987819682606</v>
      </c>
      <c r="B689" s="1">
        <f t="shared" si="86"/>
        <v>0.21630731580111165</v>
      </c>
      <c r="C689" s="1">
        <f t="shared" si="93"/>
        <v>0.42012200635121888</v>
      </c>
      <c r="D689" s="1">
        <f t="shared" si="93"/>
        <v>0.93291818681331928</v>
      </c>
      <c r="E689" s="1">
        <f t="shared" si="88"/>
        <v>0.30906385381931684</v>
      </c>
      <c r="F689" s="2">
        <f t="shared" si="89"/>
        <v>0.2883312901146538</v>
      </c>
      <c r="G689" s="14">
        <f t="shared" si="90"/>
        <v>0.29345197218458574</v>
      </c>
      <c r="H689" s="14"/>
      <c r="I689"/>
    </row>
    <row r="690" spans="1:9">
      <c r="A690" s="1">
        <f t="shared" si="91"/>
        <v>2.7576785402202741</v>
      </c>
      <c r="B690" s="1">
        <f t="shared" si="86"/>
        <v>0.22229971136156076</v>
      </c>
      <c r="C690" s="1">
        <f t="shared" si="93"/>
        <v>0.40583427052198262</v>
      </c>
      <c r="D690" s="1">
        <f t="shared" si="93"/>
        <v>0.70866005367702722</v>
      </c>
      <c r="E690" s="1">
        <f t="shared" si="88"/>
        <v>0.306915697327725</v>
      </c>
      <c r="F690" s="2">
        <f t="shared" si="89"/>
        <v>0.21749889454258783</v>
      </c>
      <c r="G690" s="14">
        <f t="shared" si="90"/>
        <v>0.22136161332372106</v>
      </c>
      <c r="H690" s="14"/>
      <c r="I690"/>
    </row>
    <row r="691" spans="1:9">
      <c r="A691" s="1">
        <f t="shared" si="91"/>
        <v>2.7737582984722877</v>
      </c>
      <c r="B691" s="1">
        <f t="shared" si="86"/>
        <v>0.22828372109299783</v>
      </c>
      <c r="C691" s="1">
        <f t="shared" si="93"/>
        <v>0.39146685410108495</v>
      </c>
      <c r="D691" s="1">
        <f t="shared" si="93"/>
        <v>0.36203244957077996</v>
      </c>
      <c r="E691" s="1">
        <f t="shared" si="88"/>
        <v>0.30477669760934284</v>
      </c>
      <c r="F691" s="2">
        <f t="shared" si="89"/>
        <v>0.11033905440760326</v>
      </c>
      <c r="G691" s="14">
        <f t="shared" si="90"/>
        <v>0.1122986447708052</v>
      </c>
      <c r="H691" s="14"/>
      <c r="I691"/>
    </row>
    <row r="692" spans="1:9">
      <c r="A692" s="1">
        <f t="shared" si="91"/>
        <v>2.7898380567243013</v>
      </c>
      <c r="B692" s="1">
        <f t="shared" si="86"/>
        <v>0.23425911926016615</v>
      </c>
      <c r="C692" s="1">
        <f t="shared" si="93"/>
        <v>0.37702424196902284</v>
      </c>
      <c r="D692" s="1">
        <f t="shared" si="93"/>
        <v>-4.8866387531021939E-2</v>
      </c>
      <c r="E692" s="1">
        <f t="shared" si="88"/>
        <v>0.30264680516145037</v>
      </c>
      <c r="F692" s="2">
        <f t="shared" si="89"/>
        <v>-1.4789256066045125E-2</v>
      </c>
      <c r="G692" s="14">
        <f t="shared" si="90"/>
        <v>-1.5051909066123317E-2</v>
      </c>
      <c r="H692" s="14"/>
      <c r="I692"/>
    </row>
    <row r="693" spans="1:9">
      <c r="A693" s="1">
        <f t="shared" si="91"/>
        <v>2.8059178149763149</v>
      </c>
      <c r="B693" s="1">
        <f t="shared" si="86"/>
        <v>0.24022568045266368</v>
      </c>
      <c r="C693" s="1">
        <f t="shared" si="93"/>
        <v>0.36251092511199356</v>
      </c>
      <c r="D693" s="1">
        <f t="shared" si="93"/>
        <v>-0.45312869590457033</v>
      </c>
      <c r="E693" s="1">
        <f t="shared" si="88"/>
        <v>0.30052597121271957</v>
      </c>
      <c r="F693" s="2">
        <f t="shared" si="89"/>
        <v>-0.13617694142107406</v>
      </c>
      <c r="G693" s="14">
        <f t="shared" si="90"/>
        <v>-0.13859540534150316</v>
      </c>
      <c r="H693" s="14"/>
      <c r="I693"/>
    </row>
    <row r="694" spans="1:9">
      <c r="A694" s="1">
        <f t="shared" si="91"/>
        <v>2.8219975732283284</v>
      </c>
      <c r="B694" s="1">
        <f t="shared" si="86"/>
        <v>0.24618317959344627</v>
      </c>
      <c r="C694" s="1">
        <f t="shared" si="93"/>
        <v>0.34793139810271811</v>
      </c>
      <c r="D694" s="1">
        <f t="shared" si="93"/>
        <v>-0.77932027135705895</v>
      </c>
      <c r="E694" s="1">
        <f t="shared" si="88"/>
        <v>0.29841414771034236</v>
      </c>
      <c r="F694" s="2">
        <f t="shared" si="89"/>
        <v>-0.23256019457040947</v>
      </c>
      <c r="G694" s="14">
        <f t="shared" si="90"/>
        <v>-0.23669039777535136</v>
      </c>
      <c r="H694" s="14"/>
      <c r="I694"/>
    </row>
    <row r="695" spans="1:9">
      <c r="A695" s="1">
        <f t="shared" si="91"/>
        <v>2.838077331480342</v>
      </c>
      <c r="B695" s="1">
        <f t="shared" si="86"/>
        <v>0.25213139194731821</v>
      </c>
      <c r="C695" s="1">
        <f t="shared" si="93"/>
        <v>0.33329015659287714</v>
      </c>
      <c r="D695" s="1">
        <f t="shared" si="93"/>
        <v>-0.96838681822183936</v>
      </c>
      <c r="E695" s="1">
        <f t="shared" si="88"/>
        <v>0.29631128730748002</v>
      </c>
      <c r="F695" s="2">
        <f t="shared" si="89"/>
        <v>-0.28694394471890788</v>
      </c>
      <c r="G695" s="14">
        <f t="shared" si="90"/>
        <v>-0.29203998792744545</v>
      </c>
      <c r="H695" s="14"/>
      <c r="I695"/>
    </row>
    <row r="696" spans="1:9">
      <c r="A696" s="1">
        <f t="shared" si="91"/>
        <v>2.8541570897323556</v>
      </c>
      <c r="B696" s="1">
        <f t="shared" si="86"/>
        <v>0.25807009312941004</v>
      </c>
      <c r="C696" s="1">
        <f t="shared" si="93"/>
        <v>0.31859169481917421</v>
      </c>
      <c r="D696" s="1">
        <f t="shared" si="93"/>
        <v>-0.98478812495756796</v>
      </c>
      <c r="E696" s="1">
        <f t="shared" si="88"/>
        <v>0.29421734335103278</v>
      </c>
      <c r="F696" s="2">
        <f t="shared" si="89"/>
        <v>-0.28974174588866053</v>
      </c>
      <c r="G696" s="14">
        <f t="shared" si="90"/>
        <v>-0.29488747725376091</v>
      </c>
      <c r="H696" s="14"/>
      <c r="I696"/>
    </row>
    <row r="697" spans="1:9">
      <c r="A697" s="1">
        <f t="shared" si="91"/>
        <v>2.8702368479843692</v>
      </c>
      <c r="B697" s="1">
        <f t="shared" si="86"/>
        <v>0.26399905911364285</v>
      </c>
      <c r="C697" s="1">
        <f t="shared" si="93"/>
        <v>0.30384050312502558</v>
      </c>
      <c r="D697" s="1">
        <f t="shared" si="93"/>
        <v>-0.82367282942853148</v>
      </c>
      <c r="E697" s="1">
        <f t="shared" si="88"/>
        <v>0.29213226986971275</v>
      </c>
      <c r="F697" s="2">
        <f t="shared" si="89"/>
        <v>-0.24062141329096565</v>
      </c>
      <c r="G697" s="14">
        <f t="shared" si="90"/>
        <v>-0.24489478145780863</v>
      </c>
      <c r="H697" s="14"/>
      <c r="I697"/>
    </row>
    <row r="698" spans="1:9">
      <c r="A698" s="1">
        <f t="shared" si="91"/>
        <v>2.8863166062363828</v>
      </c>
      <c r="B698" s="1">
        <f t="shared" si="86"/>
        <v>0.26991806624117942</v>
      </c>
      <c r="C698" s="1">
        <f t="shared" si="93"/>
        <v>0.28904106549984587</v>
      </c>
      <c r="D698" s="1">
        <f t="shared" si="93"/>
        <v>-0.51256069538158422</v>
      </c>
      <c r="E698" s="1">
        <f t="shared" si="88"/>
        <v>0.29005602156241894</v>
      </c>
      <c r="F698" s="2">
        <f t="shared" si="89"/>
        <v>-0.14867131611164924</v>
      </c>
      <c r="G698" s="14">
        <f t="shared" si="90"/>
        <v>-0.15131167658873579</v>
      </c>
      <c r="H698" s="14"/>
      <c r="I698"/>
    </row>
    <row r="699" spans="1:9">
      <c r="A699" s="1">
        <f t="shared" si="91"/>
        <v>2.9023963644883963</v>
      </c>
      <c r="B699" s="1">
        <f t="shared" si="86"/>
        <v>0.27582689122886123</v>
      </c>
      <c r="C699" s="1">
        <f t="shared" si="93"/>
        <v>0.27419785713786005</v>
      </c>
      <c r="D699" s="1">
        <f t="shared" si="93"/>
        <v>-0.10699490198026698</v>
      </c>
      <c r="E699" s="1">
        <f t="shared" si="88"/>
        <v>0.28798855378689825</v>
      </c>
      <c r="F699" s="2">
        <f t="shared" si="89"/>
        <v>-3.0813307083868025E-2</v>
      </c>
      <c r="G699" s="14">
        <f t="shared" si="90"/>
        <v>-3.1360542692729372E-2</v>
      </c>
      <c r="H699" s="14"/>
      <c r="I699"/>
    </row>
    <row r="700" spans="1:9">
      <c r="A700" s="1">
        <f t="shared" si="91"/>
        <v>2.9184761227404099</v>
      </c>
      <c r="B700" s="1">
        <f t="shared" si="86"/>
        <v>0.28172531117763139</v>
      </c>
      <c r="C700" s="1">
        <f t="shared" si="93"/>
        <v>0.25931534201835088</v>
      </c>
      <c r="D700" s="1">
        <f t="shared" si="93"/>
        <v>0.31921915027619419</v>
      </c>
      <c r="E700" s="1">
        <f t="shared" si="88"/>
        <v>0.28592982254869093</v>
      </c>
      <c r="F700" s="2">
        <f t="shared" si="89"/>
        <v>9.1274274992616103E-2</v>
      </c>
      <c r="G700" s="14">
        <f t="shared" si="90"/>
        <v>9.2895280271699313E-2</v>
      </c>
      <c r="H700" s="14"/>
      <c r="I700"/>
    </row>
    <row r="701" spans="1:9">
      <c r="A701" s="1">
        <f t="shared" si="91"/>
        <v>2.9345558809924235</v>
      </c>
      <c r="B701" s="1">
        <f t="shared" si="86"/>
        <v>0.28761310358094305</v>
      </c>
      <c r="C701" s="1">
        <f t="shared" si="93"/>
        <v>0.24439797050920922</v>
      </c>
      <c r="D701" s="1">
        <f t="shared" si="93"/>
        <v>0.68748707716742041</v>
      </c>
      <c r="E701" s="1">
        <f t="shared" si="88"/>
        <v>0.28387978449034745</v>
      </c>
      <c r="F701" s="2">
        <f t="shared" si="89"/>
        <v>0.19516368330618616</v>
      </c>
      <c r="G701" s="14">
        <f t="shared" si="90"/>
        <v>0.1986297350600921</v>
      </c>
      <c r="H701" s="14"/>
      <c r="I701"/>
    </row>
    <row r="702" spans="1:9">
      <c r="A702" s="1">
        <f t="shared" si="91"/>
        <v>2.9506356392444371</v>
      </c>
      <c r="B702" s="1">
        <f t="shared" si="86"/>
        <v>0.29349004633315318</v>
      </c>
      <c r="C702" s="1">
        <f t="shared" si="93"/>
        <v>0.22945017699560843</v>
      </c>
      <c r="D702" s="1">
        <f t="shared" si="93"/>
        <v>0.92911923510742322</v>
      </c>
      <c r="E702" s="1">
        <f t="shared" si="88"/>
        <v>0.28183839688091195</v>
      </c>
      <c r="F702" s="2">
        <f t="shared" si="89"/>
        <v>0.26186147573389529</v>
      </c>
      <c r="G702" s="14">
        <f t="shared" si="90"/>
        <v>0.26651206139549055</v>
      </c>
      <c r="H702" s="14"/>
      <c r="I702"/>
    </row>
    <row r="703" spans="1:9">
      <c r="A703" s="1">
        <f t="shared" si="91"/>
        <v>2.9667153974964506</v>
      </c>
      <c r="B703" s="1">
        <f t="shared" si="86"/>
        <v>0.29935591773790088</v>
      </c>
      <c r="C703" s="1">
        <f t="shared" si="93"/>
        <v>0.21447637753562296</v>
      </c>
      <c r="D703" s="1">
        <f t="shared" si="93"/>
        <v>0.99843333900557041</v>
      </c>
      <c r="E703" s="1">
        <f t="shared" si="88"/>
        <v>0.27980561760566325</v>
      </c>
      <c r="F703" s="2">
        <f t="shared" si="89"/>
        <v>0.27936725705853815</v>
      </c>
      <c r="G703" s="14">
        <f t="shared" si="90"/>
        <v>0.28432874043960604</v>
      </c>
      <c r="H703" s="14"/>
      <c r="I703"/>
    </row>
    <row r="704" spans="1:9">
      <c r="A704" s="1">
        <f t="shared" si="91"/>
        <v>2.9827951557484642</v>
      </c>
      <c r="B704" s="1">
        <f t="shared" si="86"/>
        <v>0.30521049651647053</v>
      </c>
      <c r="C704" s="1">
        <f t="shared" si="93"/>
        <v>0.19948096754451097</v>
      </c>
      <c r="D704" s="1">
        <f t="shared" si="93"/>
        <v>0.88168880485192347</v>
      </c>
      <c r="E704" s="1">
        <f t="shared" si="88"/>
        <v>0.27778140515610905</v>
      </c>
      <c r="F704" s="2">
        <f t="shared" si="89"/>
        <v>0.24491675512217773</v>
      </c>
      <c r="G704" s="14">
        <f t="shared" si="90"/>
        <v>0.24926640734369465</v>
      </c>
      <c r="H704" s="14"/>
      <c r="I704"/>
    </row>
    <row r="705" spans="1:9">
      <c r="A705" s="1">
        <f t="shared" si="91"/>
        <v>2.9988749140004778</v>
      </c>
      <c r="B705" s="1">
        <f t="shared" si="86"/>
        <v>0.31105356181613919</v>
      </c>
      <c r="C705" s="1">
        <f t="shared" si="93"/>
        <v>0.18446831950940021</v>
      </c>
      <c r="D705" s="1">
        <f t="shared" si="93"/>
        <v>0.60003568538418528</v>
      </c>
      <c r="E705" s="1">
        <f t="shared" si="88"/>
        <v>0.27576571862022065</v>
      </c>
      <c r="F705" s="2">
        <f t="shared" si="89"/>
        <v>0.16546927197774647</v>
      </c>
      <c r="G705" s="14">
        <f t="shared" si="90"/>
        <v>0.16840795939458633</v>
      </c>
      <c r="H705" s="14"/>
      <c r="I705"/>
    </row>
    <row r="706" spans="1:9">
      <c r="A706" s="1">
        <f t="shared" si="91"/>
        <v>3.0149546722524914</v>
      </c>
      <c r="B706" s="1">
        <f t="shared" si="86"/>
        <v>0.3168848932185076</v>
      </c>
      <c r="C706" s="1">
        <f t="shared" si="93"/>
        <v>0.16944278073603608</v>
      </c>
      <c r="D706" s="1">
        <f t="shared" si="93"/>
        <v>0.20580630998118132</v>
      </c>
      <c r="E706" s="1">
        <f t="shared" si="88"/>
        <v>0.2737585176729091</v>
      </c>
      <c r="F706" s="2">
        <f t="shared" si="89"/>
        <v>5.6341230348179436E-2</v>
      </c>
      <c r="G706" s="14">
        <f t="shared" si="90"/>
        <v>5.7341834645850714E-2</v>
      </c>
      <c r="H706" s="14"/>
      <c r="I706"/>
    </row>
    <row r="707" spans="1:9">
      <c r="A707" s="1">
        <f t="shared" si="91"/>
        <v>3.0310344305045049</v>
      </c>
      <c r="B707" s="1">
        <f t="shared" si="86"/>
        <v>0.32270427074781549</v>
      </c>
      <c r="C707" s="1">
        <f t="shared" ref="C707:D726" si="94">COS(B707*C$2+C$4)</f>
        <v>0.15440867112920204</v>
      </c>
      <c r="D707" s="1">
        <f t="shared" si="94"/>
        <v>-0.22721740702072088</v>
      </c>
      <c r="E707" s="1">
        <f t="shared" si="88"/>
        <v>0.27175976256673029</v>
      </c>
      <c r="F707" s="2">
        <f t="shared" si="89"/>
        <v>-6.1748548582979221E-2</v>
      </c>
      <c r="G707" s="14">
        <f t="shared" si="90"/>
        <v>-6.2845185321390259E-2</v>
      </c>
      <c r="H707" s="14"/>
      <c r="I707"/>
    </row>
    <row r="708" spans="1:9">
      <c r="A708" s="1">
        <f t="shared" si="91"/>
        <v>3.0471141887565185</v>
      </c>
      <c r="B708" s="1">
        <f t="shared" si="86"/>
        <v>0.32851147487923915</v>
      </c>
      <c r="C708" s="1">
        <f t="shared" si="94"/>
        <v>0.13937028100841839</v>
      </c>
      <c r="D708" s="1">
        <f t="shared" si="94"/>
        <v>-0.617728308260863</v>
      </c>
      <c r="E708" s="1">
        <f t="shared" si="88"/>
        <v>0.26976941412281519</v>
      </c>
      <c r="F708" s="2">
        <f t="shared" si="89"/>
        <v>-0.1666442038066108</v>
      </c>
      <c r="G708" s="14">
        <f t="shared" si="90"/>
        <v>-0.16960375768004324</v>
      </c>
      <c r="H708" s="14"/>
      <c r="I708"/>
    </row>
    <row r="709" spans="1:9">
      <c r="A709" s="1">
        <f t="shared" si="91"/>
        <v>3.0631939470085321</v>
      </c>
      <c r="B709" s="1">
        <f t="shared" si="86"/>
        <v>0.33430628654717304</v>
      </c>
      <c r="C709" s="1">
        <f t="shared" si="94"/>
        <v>0.1243318689604162</v>
      </c>
      <c r="D709" s="1">
        <f t="shared" si="94"/>
        <v>-0.89233069241065732</v>
      </c>
      <c r="E709" s="1">
        <f t="shared" si="88"/>
        <v>0.26778743372201846</v>
      </c>
      <c r="F709" s="2">
        <f t="shared" si="89"/>
        <v>-0.23895494615204174</v>
      </c>
      <c r="G709" s="14">
        <f t="shared" si="90"/>
        <v>-0.24319871833436627</v>
      </c>
      <c r="H709" s="14"/>
      <c r="I709"/>
    </row>
    <row r="710" spans="1:9">
      <c r="A710" s="1">
        <f t="shared" si="91"/>
        <v>3.0792737052605457</v>
      </c>
      <c r="B710" s="1">
        <f t="shared" si="86"/>
        <v>0.34008848715349349</v>
      </c>
      <c r="C710" s="1">
        <f t="shared" si="94"/>
        <v>0.10929765972989076</v>
      </c>
      <c r="D710" s="1">
        <f t="shared" si="94"/>
        <v>-0.99949429883613539</v>
      </c>
      <c r="E710" s="1">
        <f t="shared" si="88"/>
        <v>0.26581378329628252</v>
      </c>
      <c r="F710" s="2">
        <f t="shared" si="89"/>
        <v>-0.26567936095669836</v>
      </c>
      <c r="G710" s="14">
        <f t="shared" si="90"/>
        <v>-0.27039775117879655</v>
      </c>
      <c r="H710" s="14"/>
      <c r="I710"/>
    </row>
    <row r="711" spans="1:9">
      <c r="A711" s="1">
        <f t="shared" si="91"/>
        <v>3.0953534635125592</v>
      </c>
      <c r="B711" s="1">
        <f t="shared" ref="B711:B774" si="95">COS(B$2*A711+B$4)</f>
        <v>0.34585785857580487</v>
      </c>
      <c r="C711" s="1">
        <f t="shared" si="94"/>
        <v>9.4271842149948576E-2</v>
      </c>
      <c r="D711" s="1">
        <f t="shared" si="94"/>
        <v>-0.9193141147021775</v>
      </c>
      <c r="E711" s="1">
        <f t="shared" ref="E711:E774" si="96">ABS(1-ABS((A711/A$4))^(2/3))^(3/2)</f>
        <v>0.26384842532020519</v>
      </c>
      <c r="F711" s="2">
        <f t="shared" ref="F711:F774" si="97">E711*D711</f>
        <v>-0.24255958153880802</v>
      </c>
      <c r="G711" s="14">
        <f t="shared" ref="G711:G774" si="98">F711/F$4</f>
        <v>-0.24686737102493025</v>
      </c>
      <c r="H711" s="14"/>
      <c r="I711"/>
    </row>
    <row r="712" spans="1:9">
      <c r="A712" s="1">
        <f t="shared" ref="A712:A775" si="99">A711+A$2*2*PI()/1023</f>
        <v>3.1114332217645728</v>
      </c>
      <c r="B712" s="1">
        <f t="shared" si="95"/>
        <v>0.35161418317566767</v>
      </c>
      <c r="C712" s="1">
        <f t="shared" si="94"/>
        <v>7.9258567113635506E-2</v>
      </c>
      <c r="D712" s="1">
        <f t="shared" si="94"/>
        <v>-0.66719143706700645</v>
      </c>
      <c r="E712" s="1">
        <f t="shared" si="96"/>
        <v>0.26189132280281308</v>
      </c>
      <c r="F712" s="2">
        <f t="shared" si="97"/>
        <v>-0.17473164801618812</v>
      </c>
      <c r="G712" s="14">
        <f t="shared" si="98"/>
        <v>-0.17783483260878075</v>
      </c>
      <c r="H712" s="14"/>
      <c r="I712"/>
    </row>
    <row r="713" spans="1:9">
      <c r="A713" s="1">
        <f t="shared" si="99"/>
        <v>3.1275129800165864</v>
      </c>
      <c r="B713" s="1">
        <f t="shared" si="95"/>
        <v>0.35735724380680978</v>
      </c>
      <c r="C713" s="1">
        <f t="shared" si="94"/>
        <v>6.426194558785854E-2</v>
      </c>
      <c r="D713" s="1">
        <f t="shared" si="94"/>
        <v>-0.29075266721290288</v>
      </c>
      <c r="E713" s="1">
        <f t="shared" si="96"/>
        <v>0.25994243927952865</v>
      </c>
      <c r="F713" s="2">
        <f t="shared" si="97"/>
        <v>-7.5578957542351013E-2</v>
      </c>
      <c r="G713" s="14">
        <f t="shared" si="98"/>
        <v>-7.6921218427728269E-2</v>
      </c>
      <c r="H713" s="14"/>
      <c r="I713"/>
    </row>
    <row r="714" spans="1:9">
      <c r="A714" s="1">
        <f t="shared" si="99"/>
        <v>3.1435927382686</v>
      </c>
      <c r="B714" s="1">
        <f t="shared" si="95"/>
        <v>0.36308682382331325</v>
      </c>
      <c r="C714" s="1">
        <f t="shared" si="94"/>
        <v>4.9286046670996855E-2</v>
      </c>
      <c r="D714" s="1">
        <f t="shared" si="94"/>
        <v>0.13934850532047177</v>
      </c>
      <c r="E714" s="1">
        <f t="shared" si="96"/>
        <v>0.25800173880433169</v>
      </c>
      <c r="F714" s="2">
        <f t="shared" si="97"/>
        <v>3.595215667246638E-2</v>
      </c>
      <c r="G714" s="14">
        <f t="shared" si="98"/>
        <v>3.6590656794929247E-2</v>
      </c>
      <c r="H714" s="14"/>
      <c r="I714"/>
    </row>
    <row r="715" spans="1:9">
      <c r="A715" s="1">
        <f t="shared" si="99"/>
        <v>3.1596724965206135</v>
      </c>
      <c r="B715" s="1">
        <f t="shared" si="95"/>
        <v>0.36880270708779628</v>
      </c>
      <c r="C715" s="1">
        <f t="shared" si="94"/>
        <v>3.4334895695365894E-2</v>
      </c>
      <c r="D715" s="1">
        <f t="shared" si="94"/>
        <v>0.5429128570450461</v>
      </c>
      <c r="E715" s="1">
        <f t="shared" si="96"/>
        <v>0.25606918594210532</v>
      </c>
      <c r="F715" s="2">
        <f t="shared" si="97"/>
        <v>0.13902325334102755</v>
      </c>
      <c r="G715" s="14">
        <f t="shared" si="98"/>
        <v>0.141492266955207</v>
      </c>
      <c r="H715" s="14"/>
      <c r="I715"/>
    </row>
    <row r="716" spans="1:9">
      <c r="A716" s="1">
        <f t="shared" si="99"/>
        <v>3.1757522547726271</v>
      </c>
      <c r="B716" s="1">
        <f t="shared" si="95"/>
        <v>0.374504677979554</v>
      </c>
      <c r="C716" s="1">
        <f t="shared" si="94"/>
        <v>1.9412472375791637E-2</v>
      </c>
      <c r="D716" s="1">
        <f t="shared" si="94"/>
        <v>0.84532116674925084</v>
      </c>
      <c r="E716" s="1">
        <f t="shared" si="96"/>
        <v>0.2541447457611658</v>
      </c>
      <c r="F716" s="2">
        <f t="shared" si="97"/>
        <v>0.21483393301002041</v>
      </c>
      <c r="G716" s="14">
        <f t="shared" si="98"/>
        <v>0.21864932282893296</v>
      </c>
      <c r="H716" s="14"/>
      <c r="I716"/>
    </row>
    <row r="717" spans="1:9">
      <c r="A717" s="1">
        <f t="shared" si="99"/>
        <v>3.1918320130246407</v>
      </c>
      <c r="B717" s="1">
        <f t="shared" si="95"/>
        <v>0.38019252140270576</v>
      </c>
      <c r="C717" s="1">
        <f t="shared" si="94"/>
        <v>4.5227090052599138E-3</v>
      </c>
      <c r="D717" s="1">
        <f t="shared" si="94"/>
        <v>0.99139065506384616</v>
      </c>
      <c r="E717" s="1">
        <f t="shared" si="96"/>
        <v>0.25222838382596818</v>
      </c>
      <c r="F717" s="2">
        <f t="shared" si="97"/>
        <v>0.25005686266692184</v>
      </c>
      <c r="G717" s="14">
        <f t="shared" si="98"/>
        <v>0.25449780174298525</v>
      </c>
      <c r="H717" s="14"/>
      <c r="I717"/>
    </row>
    <row r="718" spans="1:9">
      <c r="A718" s="1">
        <f t="shared" si="99"/>
        <v>3.2079117712766543</v>
      </c>
      <c r="B718" s="1">
        <f t="shared" si="95"/>
        <v>0.38586602279429588</v>
      </c>
      <c r="C718" s="1">
        <f t="shared" si="94"/>
        <v>-1.0330511301147526E-2</v>
      </c>
      <c r="D718" s="1">
        <f t="shared" si="94"/>
        <v>0.95535403256738916</v>
      </c>
      <c r="E718" s="1">
        <f t="shared" si="96"/>
        <v>0.25032006618998653</v>
      </c>
      <c r="F718" s="2">
        <f t="shared" si="97"/>
        <v>0.23914428466713941</v>
      </c>
      <c r="G718" s="14">
        <f t="shared" si="98"/>
        <v>0.24339141944787987</v>
      </c>
      <c r="H718" s="14"/>
      <c r="I718"/>
    </row>
    <row r="719" spans="1:9">
      <c r="A719" s="1">
        <f t="shared" si="99"/>
        <v>3.2239915295286679</v>
      </c>
      <c r="B719" s="1">
        <f t="shared" si="95"/>
        <v>0.39152496813240067</v>
      </c>
      <c r="C719" s="1">
        <f t="shared" si="94"/>
        <v>-2.5143356313205096E-2</v>
      </c>
      <c r="D719" s="1">
        <f t="shared" si="94"/>
        <v>0.74515885282049088</v>
      </c>
      <c r="E719" s="1">
        <f t="shared" si="96"/>
        <v>0.24841975938876254</v>
      </c>
      <c r="F719" s="2">
        <f t="shared" si="97"/>
        <v>0.18511218292407267</v>
      </c>
      <c r="G719" s="14">
        <f t="shared" si="98"/>
        <v>0.1883997228773269</v>
      </c>
      <c r="H719" s="14"/>
      <c r="I719"/>
    </row>
    <row r="720" spans="1:9">
      <c r="A720" s="1">
        <f t="shared" si="99"/>
        <v>3.2400712877806814</v>
      </c>
      <c r="B720" s="1">
        <f t="shared" si="95"/>
        <v>0.39716914394418995</v>
      </c>
      <c r="C720" s="1">
        <f t="shared" si="94"/>
        <v>-3.9912046342300583E-2</v>
      </c>
      <c r="D720" s="1">
        <f t="shared" si="94"/>
        <v>0.40041742374763095</v>
      </c>
      <c r="E720" s="1">
        <f t="shared" si="96"/>
        <v>0.24652743043311809</v>
      </c>
      <c r="F720" s="2">
        <f t="shared" si="97"/>
        <v>9.8713878577152456E-2</v>
      </c>
      <c r="G720" s="14">
        <f t="shared" si="98"/>
        <v>0.10046700910933458</v>
      </c>
      <c r="H720" s="14"/>
      <c r="I720"/>
    </row>
    <row r="721" spans="1:9">
      <c r="A721" s="1">
        <f t="shared" si="99"/>
        <v>3.256151046032695</v>
      </c>
      <c r="B721" s="1">
        <f t="shared" si="95"/>
        <v>0.40279833731398879</v>
      </c>
      <c r="C721" s="1">
        <f t="shared" si="94"/>
        <v>-5.4632855847252686E-2</v>
      </c>
      <c r="D721" s="1">
        <f t="shared" si="94"/>
        <v>-1.5437536368037739E-2</v>
      </c>
      <c r="E721" s="1">
        <f t="shared" si="96"/>
        <v>0.24464304680252907</v>
      </c>
      <c r="F721" s="2">
        <f t="shared" si="97"/>
        <v>-3.7766859322016012E-3</v>
      </c>
      <c r="G721" s="14">
        <f t="shared" si="98"/>
        <v>-3.8437588049692385E-3</v>
      </c>
      <c r="H721" s="14"/>
      <c r="I721"/>
    </row>
    <row r="722" spans="1:9">
      <c r="A722" s="1">
        <f t="shared" si="99"/>
        <v>3.2722308042847086</v>
      </c>
      <c r="B722" s="1">
        <f t="shared" si="95"/>
        <v>0.40841233589130516</v>
      </c>
      <c r="C722" s="1">
        <f t="shared" si="94"/>
        <v>-6.9302114988275612E-2</v>
      </c>
      <c r="D722" s="1">
        <f t="shared" si="94"/>
        <v>-0.42716221029784718</v>
      </c>
      <c r="E722" s="1">
        <f t="shared" si="96"/>
        <v>0.24276657643865632</v>
      </c>
      <c r="F722" s="2">
        <f t="shared" si="97"/>
        <v>-0.10370070737797771</v>
      </c>
      <c r="G722" s="14">
        <f t="shared" si="98"/>
        <v>-0.10554240257761598</v>
      </c>
      <c r="H722" s="14"/>
      <c r="I722"/>
    </row>
    <row r="723" spans="1:9">
      <c r="A723" s="1">
        <f t="shared" si="99"/>
        <v>3.2883105625367222</v>
      </c>
      <c r="B723" s="1">
        <f t="shared" si="95"/>
        <v>0.41401092789884142</v>
      </c>
      <c r="C723" s="1">
        <f t="shared" si="94"/>
        <v>-8.3916211128403528E-2</v>
      </c>
      <c r="D723" s="1">
        <f t="shared" si="94"/>
        <v>-0.76152580957624338</v>
      </c>
      <c r="E723" s="1">
        <f t="shared" si="96"/>
        <v>0.24089798773902926</v>
      </c>
      <c r="F723" s="2">
        <f t="shared" si="97"/>
        <v>-0.1834500351382522</v>
      </c>
      <c r="G723" s="14">
        <f t="shared" si="98"/>
        <v>-0.18670805581747604</v>
      </c>
      <c r="H723" s="14"/>
      <c r="I723"/>
    </row>
    <row r="724" spans="1:9">
      <c r="A724" s="1">
        <f t="shared" si="99"/>
        <v>3.3043903207887357</v>
      </c>
      <c r="B724" s="1">
        <f t="shared" si="95"/>
        <v>0.41959390214048309</v>
      </c>
      <c r="C724" s="1">
        <f t="shared" si="94"/>
        <v>-9.8471590281628912E-2</v>
      </c>
      <c r="D724" s="1">
        <f t="shared" si="94"/>
        <v>-0.96035457979886008</v>
      </c>
      <c r="E724" s="1">
        <f t="shared" si="96"/>
        <v>0.2390372495508781</v>
      </c>
      <c r="F724" s="2">
        <f t="shared" si="97"/>
        <v>-0.2295605173487088</v>
      </c>
      <c r="G724" s="14">
        <f t="shared" si="98"/>
        <v>-0.2336374471355675</v>
      </c>
      <c r="H724" s="14"/>
      <c r="I724"/>
    </row>
    <row r="725" spans="1:9">
      <c r="A725" s="1">
        <f t="shared" si="99"/>
        <v>3.3204700790407493</v>
      </c>
      <c r="B725" s="1">
        <f t="shared" si="95"/>
        <v>0.42516104800926596</v>
      </c>
      <c r="C725" s="1">
        <f t="shared" si="94"/>
        <v>-0.11296475850716142</v>
      </c>
      <c r="D725" s="1">
        <f t="shared" si="94"/>
        <v>-0.99045508876936306</v>
      </c>
      <c r="E725" s="1">
        <f t="shared" si="96"/>
        <v>0.23718433116511425</v>
      </c>
      <c r="F725" s="2">
        <f t="shared" si="97"/>
        <v>-0.23492042777884525</v>
      </c>
      <c r="G725" s="14">
        <f t="shared" si="98"/>
        <v>-0.23909254805725666</v>
      </c>
      <c r="H725" s="14"/>
      <c r="I725"/>
    </row>
    <row r="726" spans="1:9">
      <c r="A726" s="1">
        <f t="shared" si="99"/>
        <v>3.3365498372927629</v>
      </c>
      <c r="B726" s="1">
        <f t="shared" si="95"/>
        <v>0.43071215549532066</v>
      </c>
      <c r="C726" s="1">
        <f t="shared" si="94"/>
        <v>-0.12739228324919286</v>
      </c>
      <c r="D726" s="1">
        <f t="shared" si="94"/>
        <v>-0.84875434547519868</v>
      </c>
      <c r="E726" s="1">
        <f t="shared" si="96"/>
        <v>0.23533920231045077</v>
      </c>
      <c r="F726" s="2">
        <f t="shared" si="97"/>
        <v>-0.199745170621662</v>
      </c>
      <c r="G726" s="14">
        <f t="shared" si="98"/>
        <v>-0.20329258829301883</v>
      </c>
      <c r="H726" s="14"/>
      <c r="I726"/>
    </row>
    <row r="727" spans="1:9">
      <c r="A727" s="1">
        <f t="shared" si="99"/>
        <v>3.3526295955447765</v>
      </c>
      <c r="B727" s="1">
        <f t="shared" si="95"/>
        <v>0.43624701519379494</v>
      </c>
      <c r="C727" s="1">
        <f t="shared" ref="C727:D746" si="100">COS(B727*C$2+C$4)</f>
        <v>-0.14175079462167658</v>
      </c>
      <c r="D727" s="1">
        <f t="shared" si="100"/>
        <v>-0.56194373551361809</v>
      </c>
      <c r="E727" s="1">
        <f t="shared" si="96"/>
        <v>0.23350183314766421</v>
      </c>
      <c r="F727" s="2">
        <f t="shared" si="97"/>
        <v>-0.13121489236827599</v>
      </c>
      <c r="G727" s="14">
        <f t="shared" si="98"/>
        <v>-0.13354523170255739</v>
      </c>
      <c r="H727" s="14"/>
      <c r="I727"/>
    </row>
    <row r="728" spans="1:9">
      <c r="A728" s="1">
        <f t="shared" si="99"/>
        <v>3.36870935379679</v>
      </c>
      <c r="B728" s="1">
        <f t="shared" si="95"/>
        <v>0.44176541831275307</v>
      </c>
      <c r="C728" s="1">
        <f t="shared" si="100"/>
        <v>-0.15603698663764523</v>
      </c>
      <c r="D728" s="1">
        <f t="shared" si="100"/>
        <v>-0.1809400211828725</v>
      </c>
      <c r="E728" s="1">
        <f t="shared" si="96"/>
        <v>0.23167219426399077</v>
      </c>
      <c r="F728" s="2">
        <f t="shared" si="97"/>
        <v>-4.1918771737609044E-2</v>
      </c>
      <c r="G728" s="14">
        <f t="shared" si="98"/>
        <v>-4.2663237254150756E-2</v>
      </c>
      <c r="H728" s="14"/>
      <c r="I728"/>
    </row>
    <row r="729" spans="1:9">
      <c r="A729" s="1">
        <f t="shared" si="99"/>
        <v>3.3847891120488036</v>
      </c>
      <c r="B729" s="1">
        <f t="shared" si="95"/>
        <v>0.44726715668105232</v>
      </c>
      <c r="C729" s="1">
        <f t="shared" si="100"/>
        <v>-0.17024761838268407</v>
      </c>
      <c r="D729" s="1">
        <f t="shared" si="100"/>
        <v>0.22861580656924607</v>
      </c>
      <c r="E729" s="1">
        <f t="shared" si="96"/>
        <v>0.22985025666765738</v>
      </c>
      <c r="F729" s="2">
        <f t="shared" si="97"/>
        <v>5.2547401818224718E-2</v>
      </c>
      <c r="G729" s="14">
        <f t="shared" si="98"/>
        <v>5.3480628795446281E-2</v>
      </c>
      <c r="H729" s="14"/>
      <c r="I729"/>
    </row>
    <row r="730" spans="1:9">
      <c r="A730" s="1">
        <f t="shared" si="99"/>
        <v>3.4008688703008172</v>
      </c>
      <c r="B730" s="1">
        <f t="shared" si="95"/>
        <v>0.4527520227561953</v>
      </c>
      <c r="C730" s="1">
        <f t="shared" si="100"/>
        <v>-0.18437951513220197</v>
      </c>
      <c r="D730" s="1">
        <f t="shared" si="100"/>
        <v>0.59797105372084114</v>
      </c>
      <c r="E730" s="1">
        <f t="shared" si="96"/>
        <v>0.22803599178254161</v>
      </c>
      <c r="F730" s="2">
        <f t="shared" si="97"/>
        <v>0.13635892229248348</v>
      </c>
      <c r="G730" s="14">
        <f t="shared" si="98"/>
        <v>0.13878061814165998</v>
      </c>
      <c r="H730" s="14"/>
      <c r="I730"/>
    </row>
    <row r="731" spans="1:9">
      <c r="A731" s="1">
        <f t="shared" si="99"/>
        <v>3.4169486285528308</v>
      </c>
      <c r="B731" s="1">
        <f t="shared" si="95"/>
        <v>0.45821980963215975</v>
      </c>
      <c r="C731" s="1">
        <f t="shared" si="100"/>
        <v>-0.19842956941222983</v>
      </c>
      <c r="D731" s="1">
        <f t="shared" si="100"/>
        <v>0.86687677599477297</v>
      </c>
      <c r="E731" s="1">
        <f t="shared" si="96"/>
        <v>0.22622937144295938</v>
      </c>
      <c r="F731" s="2">
        <f t="shared" si="97"/>
        <v>0.19611298815179659</v>
      </c>
      <c r="G731" s="14">
        <f t="shared" si="98"/>
        <v>0.19959589929095997</v>
      </c>
      <c r="H731" s="14"/>
      <c r="I731"/>
    </row>
    <row r="732" spans="1:9">
      <c r="A732" s="1">
        <f t="shared" si="99"/>
        <v>3.4330283868048443</v>
      </c>
      <c r="B732" s="1">
        <f t="shared" si="95"/>
        <v>0.46367031104720313</v>
      </c>
      <c r="C732" s="1">
        <f t="shared" si="100"/>
        <v>-0.21239474200351807</v>
      </c>
      <c r="D732" s="1">
        <f t="shared" si="100"/>
        <v>0.99323054976101932</v>
      </c>
      <c r="E732" s="1">
        <f t="shared" si="96"/>
        <v>0.2244303678885769</v>
      </c>
      <c r="F732" s="2">
        <f t="shared" si="97"/>
        <v>0.22291109768103906</v>
      </c>
      <c r="G732" s="14">
        <f t="shared" si="98"/>
        <v>0.2268699356574177</v>
      </c>
      <c r="H732" s="14"/>
      <c r="I732"/>
    </row>
    <row r="733" spans="1:9">
      <c r="A733" s="1">
        <f t="shared" si="99"/>
        <v>3.4491081450568579</v>
      </c>
      <c r="B733" s="1">
        <f t="shared" si="95"/>
        <v>0.46910332139164379</v>
      </c>
      <c r="C733" s="1">
        <f t="shared" si="100"/>
        <v>-0.22627206288876758</v>
      </c>
      <c r="D733" s="1">
        <f t="shared" si="100"/>
        <v>0.9592394740203074</v>
      </c>
      <c r="E733" s="1">
        <f t="shared" si="96"/>
        <v>0.22263895375944467</v>
      </c>
      <c r="F733" s="2">
        <f t="shared" si="97"/>
        <v>0.21356407290064125</v>
      </c>
      <c r="G733" s="14">
        <f t="shared" si="98"/>
        <v>0.21735691036357871</v>
      </c>
      <c r="H733" s="14"/>
      <c r="I733"/>
    </row>
    <row r="734" spans="1:9">
      <c r="A734" s="1">
        <f t="shared" si="99"/>
        <v>3.4651879033088715</v>
      </c>
      <c r="B734" s="1">
        <f t="shared" si="95"/>
        <v>0.47451863571561692</v>
      </c>
      <c r="C734" s="1">
        <f t="shared" si="100"/>
        <v>-0.24005863214288095</v>
      </c>
      <c r="D734" s="1">
        <f t="shared" si="100"/>
        <v>0.77328970413922959</v>
      </c>
      <c r="E734" s="1">
        <f t="shared" si="96"/>
        <v>0.22085510209115128</v>
      </c>
      <c r="F734" s="2">
        <f t="shared" si="97"/>
        <v>0.17078497655370573</v>
      </c>
      <c r="G734" s="14">
        <f t="shared" si="98"/>
        <v>0.17381806937864522</v>
      </c>
      <c r="H734" s="14"/>
      <c r="I734"/>
    </row>
    <row r="735" spans="1:9">
      <c r="A735" s="1">
        <f t="shared" si="99"/>
        <v>3.4812676615608851</v>
      </c>
      <c r="B735" s="1">
        <f t="shared" si="95"/>
        <v>0.47991604973680624</v>
      </c>
      <c r="C735" s="1">
        <f t="shared" si="100"/>
        <v>-0.25375162076618818</v>
      </c>
      <c r="D735" s="1">
        <f t="shared" si="100"/>
        <v>0.46748618827897515</v>
      </c>
      <c r="E735" s="1">
        <f t="shared" si="96"/>
        <v>0.21907878631009248</v>
      </c>
      <c r="F735" s="2">
        <f t="shared" si="97"/>
        <v>0.10241630674488926</v>
      </c>
      <c r="G735" s="14">
        <f t="shared" si="98"/>
        <v>0.1042351913529686</v>
      </c>
      <c r="H735" s="14"/>
      <c r="I735"/>
    </row>
    <row r="736" spans="1:9">
      <c r="A736" s="1">
        <f t="shared" si="99"/>
        <v>3.4973474198128987</v>
      </c>
      <c r="B736" s="1">
        <f t="shared" si="95"/>
        <v>0.48529535984814975</v>
      </c>
      <c r="C736" s="1">
        <f t="shared" si="100"/>
        <v>-0.26734827146064311</v>
      </c>
      <c r="D736" s="1">
        <f t="shared" si="100"/>
        <v>9.154543978771934E-2</v>
      </c>
      <c r="E736" s="1">
        <f t="shared" si="96"/>
        <v>0.21730998022885634</v>
      </c>
      <c r="F736" s="2">
        <f t="shared" si="97"/>
        <v>1.9893737710311249E-2</v>
      </c>
      <c r="G736" s="14">
        <f t="shared" si="98"/>
        <v>2.0247044859031081E-2</v>
      </c>
      <c r="H736" s="14"/>
      <c r="I736"/>
    </row>
    <row r="737" spans="1:9">
      <c r="A737" s="1">
        <f t="shared" si="99"/>
        <v>3.5134271780649122</v>
      </c>
      <c r="B737" s="1">
        <f t="shared" si="95"/>
        <v>0.49065636312552086</v>
      </c>
      <c r="C737" s="1">
        <f t="shared" si="100"/>
        <v>-0.28084589934904181</v>
      </c>
      <c r="D737" s="1">
        <f t="shared" si="100"/>
        <v>-0.29573257117412316</v>
      </c>
      <c r="E737" s="1">
        <f t="shared" si="96"/>
        <v>0.21554865804171922</v>
      </c>
      <c r="F737" s="2">
        <f t="shared" si="97"/>
        <v>-6.3744758855809464E-2</v>
      </c>
      <c r="G737" s="14">
        <f t="shared" si="98"/>
        <v>-6.4876847723428652E-2</v>
      </c>
      <c r="H737" s="14"/>
      <c r="I737"/>
    </row>
    <row r="738" spans="1:9">
      <c r="A738" s="1">
        <f t="shared" si="99"/>
        <v>3.5295069363169258</v>
      </c>
      <c r="B738" s="1">
        <f t="shared" si="95"/>
        <v>0.4959988573353829</v>
      </c>
      <c r="C738" s="1">
        <f t="shared" si="100"/>
        <v>-0.29424189263740197</v>
      </c>
      <c r="D738" s="1">
        <f t="shared" si="100"/>
        <v>-0.63589489072283178</v>
      </c>
      <c r="E738" s="1">
        <f t="shared" si="96"/>
        <v>0.21379479432025197</v>
      </c>
      <c r="F738" s="2">
        <f t="shared" si="97"/>
        <v>-0.13595101737138693</v>
      </c>
      <c r="G738" s="14">
        <f t="shared" si="98"/>
        <v>-0.13836546894466514</v>
      </c>
      <c r="H738" s="14"/>
      <c r="I738"/>
    </row>
    <row r="739" spans="1:9">
      <c r="A739" s="1">
        <f t="shared" si="99"/>
        <v>3.5455866945689394</v>
      </c>
      <c r="B739" s="1">
        <f t="shared" si="95"/>
        <v>0.50132264094241819</v>
      </c>
      <c r="C739" s="1">
        <f t="shared" si="100"/>
        <v>-0.30753371322061468</v>
      </c>
      <c r="D739" s="1">
        <f t="shared" si="100"/>
        <v>-0.87963204980165133</v>
      </c>
      <c r="E739" s="1">
        <f t="shared" si="96"/>
        <v>0.2120483640090339</v>
      </c>
      <c r="F739" s="2">
        <f t="shared" si="97"/>
        <v>-0.18652453709035319</v>
      </c>
      <c r="G739" s="14">
        <f t="shared" si="98"/>
        <v>-0.18983716005368512</v>
      </c>
      <c r="H739" s="14"/>
      <c r="I739"/>
    </row>
    <row r="740" spans="1:9">
      <c r="A740" s="1">
        <f t="shared" si="99"/>
        <v>3.561666452820953</v>
      </c>
      <c r="B740" s="1">
        <f t="shared" si="95"/>
        <v>0.50662751311713072</v>
      </c>
      <c r="C740" s="1">
        <f t="shared" si="100"/>
        <v>-0.32071889723165997</v>
      </c>
      <c r="D740" s="1">
        <f t="shared" si="100"/>
        <v>-0.99363538810034735</v>
      </c>
      <c r="E740" s="1">
        <f t="shared" si="96"/>
        <v>0.21030934242147187</v>
      </c>
      <c r="F740" s="2">
        <f t="shared" si="97"/>
        <v>-0.20897080507808805</v>
      </c>
      <c r="G740" s="14">
        <f t="shared" si="98"/>
        <v>-0.21268206740510465</v>
      </c>
      <c r="H740" s="14"/>
      <c r="I740"/>
    </row>
    <row r="741" spans="1:9">
      <c r="A741" s="1">
        <f t="shared" si="99"/>
        <v>3.5777462110729665</v>
      </c>
      <c r="B741" s="1">
        <f t="shared" si="95"/>
        <v>0.51191327374342155</v>
      </c>
      <c r="C741" s="1">
        <f t="shared" si="100"/>
        <v>-0.33379505553456906</v>
      </c>
      <c r="D741" s="1">
        <f t="shared" si="100"/>
        <v>-0.96462604697942977</v>
      </c>
      <c r="E741" s="1">
        <f t="shared" si="96"/>
        <v>0.20857770523572275</v>
      </c>
      <c r="F741" s="2">
        <f t="shared" si="97"/>
        <v>-0.20119948728957596</v>
      </c>
      <c r="G741" s="14">
        <f t="shared" si="98"/>
        <v>-0.20477273321315762</v>
      </c>
      <c r="H741" s="14"/>
      <c r="I741"/>
    </row>
    <row r="742" spans="1:9">
      <c r="A742" s="1">
        <f t="shared" si="99"/>
        <v>3.5938259693249801</v>
      </c>
      <c r="B742" s="1">
        <f t="shared" si="95"/>
        <v>0.51717972342613849</v>
      </c>
      <c r="C742" s="1">
        <f t="shared" si="100"/>
        <v>-0.34675987416153492</v>
      </c>
      <c r="D742" s="1">
        <f t="shared" si="100"/>
        <v>-0.80017976368125399</v>
      </c>
      <c r="E742" s="1">
        <f t="shared" si="96"/>
        <v>0.20685342849071797</v>
      </c>
      <c r="F742" s="2">
        <f t="shared" si="97"/>
        <v>-0.16551992752635988</v>
      </c>
      <c r="G742" s="14">
        <f t="shared" si="98"/>
        <v>-0.16845951457139974</v>
      </c>
      <c r="H742" s="14"/>
      <c r="I742"/>
    </row>
    <row r="743" spans="1:9">
      <c r="A743" s="1">
        <f t="shared" si="99"/>
        <v>3.6099057275769937</v>
      </c>
      <c r="B743" s="1">
        <f t="shared" si="95"/>
        <v>0.52242666349859734</v>
      </c>
      <c r="C743" s="1">
        <f t="shared" si="100"/>
        <v>-0.35961111469446333</v>
      </c>
      <c r="D743" s="1">
        <f t="shared" si="100"/>
        <v>-0.52648962311678404</v>
      </c>
      <c r="E743" s="1">
        <f t="shared" si="96"/>
        <v>0.20513648858228736</v>
      </c>
      <c r="F743" s="2">
        <f t="shared" si="97"/>
        <v>-0.10800223256118895</v>
      </c>
      <c r="G743" s="14">
        <f t="shared" si="98"/>
        <v>-0.10992032163008182</v>
      </c>
      <c r="H743" s="14"/>
      <c r="I743"/>
    </row>
    <row r="744" spans="1:9">
      <c r="A744" s="1">
        <f t="shared" si="99"/>
        <v>3.6259854858290073</v>
      </c>
      <c r="B744" s="1">
        <f t="shared" si="95"/>
        <v>0.52765389603007729</v>
      </c>
      <c r="C744" s="1">
        <f t="shared" si="100"/>
        <v>-0.37234661459144469</v>
      </c>
      <c r="D744" s="1">
        <f t="shared" si="100"/>
        <v>-0.18364983249899053</v>
      </c>
      <c r="E744" s="1">
        <f t="shared" si="96"/>
        <v>0.20342686225938042</v>
      </c>
      <c r="F744" s="2">
        <f t="shared" si="97"/>
        <v>-3.7359309179730432E-2</v>
      </c>
      <c r="G744" s="14">
        <f t="shared" si="98"/>
        <v>-3.8022799932279756E-2</v>
      </c>
      <c r="H744" s="14"/>
      <c r="I744"/>
    </row>
    <row r="745" spans="1:9">
      <c r="A745" s="1">
        <f t="shared" si="99"/>
        <v>3.6420652440810208</v>
      </c>
      <c r="B745" s="1">
        <f t="shared" si="95"/>
        <v>0.5328612238332836</v>
      </c>
      <c r="C745" s="1">
        <f t="shared" si="100"/>
        <v>-0.38496428745855682</v>
      </c>
      <c r="D745" s="1">
        <f t="shared" si="100"/>
        <v>0.18065162106417232</v>
      </c>
      <c r="E745" s="1">
        <f t="shared" si="96"/>
        <v>0.20172452662038412</v>
      </c>
      <c r="F745" s="2">
        <f t="shared" si="97"/>
        <v>3.6441862742375174E-2</v>
      </c>
      <c r="G745" s="14">
        <f t="shared" si="98"/>
        <v>3.7089059905976794E-2</v>
      </c>
      <c r="H745" s="14"/>
      <c r="I745"/>
    </row>
    <row r="746" spans="1:9">
      <c r="A746" s="1">
        <f t="shared" si="99"/>
        <v>3.6581450023330344</v>
      </c>
      <c r="B746" s="1">
        <f t="shared" si="95"/>
        <v>0.53804845047179417</v>
      </c>
      <c r="C746" s="1">
        <f t="shared" si="100"/>
        <v>-0.39746212326754654</v>
      </c>
      <c r="D746" s="1">
        <f t="shared" si="100"/>
        <v>0.51800467810994155</v>
      </c>
      <c r="E746" s="1">
        <f t="shared" si="96"/>
        <v>0.2000294591095351</v>
      </c>
      <c r="F746" s="2">
        <f t="shared" si="97"/>
        <v>0.10361619557854045</v>
      </c>
      <c r="G746" s="14">
        <f t="shared" si="98"/>
        <v>0.10545638987255067</v>
      </c>
      <c r="H746" s="14"/>
      <c r="I746"/>
    </row>
    <row r="747" spans="1:9">
      <c r="A747" s="1">
        <f t="shared" si="99"/>
        <v>3.674224760585048</v>
      </c>
      <c r="B747" s="1">
        <f t="shared" si="95"/>
        <v>0.54321538026745886</v>
      </c>
      <c r="C747" s="1">
        <f t="shared" ref="C747:D766" si="101">COS(B747*C$2+C$4)</f>
        <v>-0.40983818851990395</v>
      </c>
      <c r="D747" s="1">
        <f t="shared" si="101"/>
        <v>0.78571353361475582</v>
      </c>
      <c r="E747" s="1">
        <f t="shared" si="96"/>
        <v>0.19834163751342404</v>
      </c>
      <c r="F747" s="2">
        <f t="shared" si="97"/>
        <v>0.1558397088736094</v>
      </c>
      <c r="G747" s="14">
        <f t="shared" si="98"/>
        <v>0.15860737797638066</v>
      </c>
      <c r="H747" s="14"/>
      <c r="I747"/>
    </row>
    <row r="748" spans="1:9">
      <c r="A748" s="1">
        <f t="shared" si="99"/>
        <v>3.6903045188370616</v>
      </c>
      <c r="B748" s="1">
        <f t="shared" si="95"/>
        <v>0.54836181830779296</v>
      </c>
      <c r="C748" s="1">
        <f t="shared" si="101"/>
        <v>-0.4220906263579749</v>
      </c>
      <c r="D748" s="1">
        <f t="shared" si="101"/>
        <v>0.95196532383428512</v>
      </c>
      <c r="E748" s="1">
        <f t="shared" si="96"/>
        <v>0.19666103995759152</v>
      </c>
      <c r="F748" s="2">
        <f t="shared" si="97"/>
        <v>0.1872144905888159</v>
      </c>
      <c r="G748" s="14">
        <f t="shared" si="98"/>
        <v>0.19053936693091661</v>
      </c>
      <c r="H748" s="14"/>
      <c r="I748"/>
    </row>
    <row r="749" spans="1:9">
      <c r="A749" s="1">
        <f t="shared" si="99"/>
        <v>3.7063842770890751</v>
      </c>
      <c r="B749" s="1">
        <f t="shared" si="95"/>
        <v>0.55348757045331765</v>
      </c>
      <c r="C749" s="1">
        <f t="shared" si="101"/>
        <v>-0.43421765662367856</v>
      </c>
      <c r="D749" s="1">
        <f t="shared" si="101"/>
        <v>0.99916384697586291</v>
      </c>
      <c r="E749" s="1">
        <f t="shared" si="96"/>
        <v>0.19498764490321313</v>
      </c>
      <c r="F749" s="2">
        <f t="shared" si="97"/>
        <v>0.19482460539425794</v>
      </c>
      <c r="G749" s="14">
        <f t="shared" si="98"/>
        <v>0.19828463522045972</v>
      </c>
      <c r="H749" s="14"/>
      <c r="I749"/>
    </row>
    <row r="750" spans="1:9">
      <c r="A750" s="1">
        <f t="shared" si="99"/>
        <v>3.7224640353410887</v>
      </c>
      <c r="B750" s="1">
        <f t="shared" si="95"/>
        <v>0.55859244334489577</v>
      </c>
      <c r="C750" s="1">
        <f t="shared" si="101"/>
        <v>-0.44621757586559591</v>
      </c>
      <c r="D750" s="1">
        <f t="shared" si="101"/>
        <v>0.92517206303907007</v>
      </c>
      <c r="E750" s="1">
        <f t="shared" si="96"/>
        <v>0.1933214311438739</v>
      </c>
      <c r="F750" s="2">
        <f t="shared" si="97"/>
        <v>0.17885558728104334</v>
      </c>
      <c r="G750" s="14">
        <f t="shared" si="98"/>
        <v>0.18203201186726495</v>
      </c>
      <c r="H750" s="14"/>
      <c r="I750"/>
    </row>
    <row r="751" spans="1:9">
      <c r="A751" s="1">
        <f t="shared" si="99"/>
        <v>3.7385437935931023</v>
      </c>
      <c r="B751" s="1">
        <f t="shared" si="95"/>
        <v>0.56367624441101449</v>
      </c>
      <c r="C751" s="1">
        <f t="shared" si="101"/>
        <v>-0.4580887572950369</v>
      </c>
      <c r="D751" s="1">
        <f t="shared" si="101"/>
        <v>0.74251384838296297</v>
      </c>
      <c r="E751" s="1">
        <f t="shared" si="96"/>
        <v>0.19166237780242787</v>
      </c>
      <c r="F751" s="2">
        <f t="shared" si="97"/>
        <v>0.14231196973231008</v>
      </c>
      <c r="G751" s="14">
        <f t="shared" si="98"/>
        <v>0.14483939001838156</v>
      </c>
      <c r="H751" s="14"/>
      <c r="I751"/>
    </row>
    <row r="752" spans="1:9">
      <c r="A752" s="1">
        <f t="shared" si="99"/>
        <v>3.7546235518451159</v>
      </c>
      <c r="B752" s="1">
        <f t="shared" si="95"/>
        <v>0.56873878187505822</v>
      </c>
      <c r="C752" s="1">
        <f t="shared" si="101"/>
        <v>-0.46982965069196464</v>
      </c>
      <c r="D752" s="1">
        <f t="shared" si="101"/>
        <v>0.47584565379587801</v>
      </c>
      <c r="E752" s="1">
        <f t="shared" si="96"/>
        <v>0.1900104643279435</v>
      </c>
      <c r="F752" s="2">
        <f t="shared" si="97"/>
        <v>9.0415653626188627E-2</v>
      </c>
      <c r="G752" s="14">
        <f t="shared" si="98"/>
        <v>9.2021410032927187E-2</v>
      </c>
      <c r="H752" s="14"/>
      <c r="I752"/>
    </row>
    <row r="753" spans="1:9">
      <c r="A753" s="1">
        <f t="shared" si="99"/>
        <v>3.7707033100971294</v>
      </c>
      <c r="B753" s="1">
        <f t="shared" si="95"/>
        <v>0.57377986476253906</v>
      </c>
      <c r="C753" s="1">
        <f t="shared" si="101"/>
        <v>-0.48143878226144166</v>
      </c>
      <c r="D753" s="1">
        <f t="shared" si="101"/>
        <v>0.15819326797552069</v>
      </c>
      <c r="E753" s="1">
        <f t="shared" si="96"/>
        <v>0.18836567049273489</v>
      </c>
      <c r="F753" s="2">
        <f t="shared" si="97"/>
        <v>2.9798180989645841E-2</v>
      </c>
      <c r="G753" s="14">
        <f t="shared" si="98"/>
        <v>3.0327388246512033E-2</v>
      </c>
      <c r="H753" s="14"/>
      <c r="I753"/>
    </row>
    <row r="754" spans="1:9">
      <c r="A754" s="1">
        <f t="shared" si="99"/>
        <v>3.786783068349143</v>
      </c>
      <c r="B754" s="1">
        <f t="shared" si="95"/>
        <v>0.57879930290830173</v>
      </c>
      <c r="C754" s="1">
        <f t="shared" si="101"/>
        <v>-0.49291475444152605</v>
      </c>
      <c r="D754" s="1">
        <f t="shared" si="101"/>
        <v>-0.17345604854779334</v>
      </c>
      <c r="E754" s="1">
        <f t="shared" si="96"/>
        <v>0.18672797638947272</v>
      </c>
      <c r="F754" s="2">
        <f t="shared" si="97"/>
        <v>-3.2389096937843587E-2</v>
      </c>
      <c r="G754" s="14">
        <f t="shared" si="98"/>
        <v>-3.2964318128318446E-2</v>
      </c>
      <c r="H754" s="14"/>
      <c r="I754"/>
    </row>
    <row r="755" spans="1:9">
      <c r="A755" s="1">
        <f t="shared" si="99"/>
        <v>3.8028628266011566</v>
      </c>
      <c r="B755" s="1">
        <f t="shared" si="95"/>
        <v>0.58379690696369713</v>
      </c>
      <c r="C755" s="1">
        <f t="shared" si="101"/>
        <v>-0.50425624566339322</v>
      </c>
      <c r="D755" s="1">
        <f t="shared" si="101"/>
        <v>-0.4826094891444489</v>
      </c>
      <c r="E755" s="1">
        <f t="shared" si="96"/>
        <v>0.18509736242838026</v>
      </c>
      <c r="F755" s="2">
        <f t="shared" si="97"/>
        <v>-8.9329743523545502E-2</v>
      </c>
      <c r="G755" s="14">
        <f t="shared" si="98"/>
        <v>-9.0916214474342213E-2</v>
      </c>
      <c r="H755" s="14"/>
      <c r="I755"/>
    </row>
    <row r="756" spans="1:9">
      <c r="A756" s="1">
        <f t="shared" si="99"/>
        <v>3.8189425848531702</v>
      </c>
      <c r="B756" s="1">
        <f t="shared" si="95"/>
        <v>0.58877248840372542</v>
      </c>
      <c r="C756" s="1">
        <f t="shared" si="101"/>
        <v>-0.51546201006463754</v>
      </c>
      <c r="D756" s="1">
        <f t="shared" si="101"/>
        <v>-0.73724586917146795</v>
      </c>
      <c r="E756" s="1">
        <f t="shared" si="96"/>
        <v>0.18347380933450688</v>
      </c>
      <c r="F756" s="2">
        <f t="shared" si="97"/>
        <v>-0.13526530803301873</v>
      </c>
      <c r="G756" s="14">
        <f t="shared" si="98"/>
        <v>-0.1376675816026097</v>
      </c>
      <c r="H756" s="14"/>
      <c r="I756"/>
    </row>
    <row r="757" spans="1:9">
      <c r="A757" s="1">
        <f t="shared" si="99"/>
        <v>3.8350223431051838</v>
      </c>
      <c r="B757" s="1">
        <f t="shared" si="95"/>
        <v>0.59372585953414725</v>
      </c>
      <c r="C757" s="1">
        <f t="shared" si="101"/>
        <v>-0.52653087715661928</v>
      </c>
      <c r="D757" s="1">
        <f t="shared" si="101"/>
        <v>-0.91291224099990953</v>
      </c>
      <c r="E757" s="1">
        <f t="shared" si="96"/>
        <v>0.18185729814508375</v>
      </c>
      <c r="F757" s="2">
        <f t="shared" si="97"/>
        <v>-0.16601975359181709</v>
      </c>
      <c r="G757" s="14">
        <f t="shared" si="98"/>
        <v>-0.16896821740625112</v>
      </c>
      <c r="H757" s="14"/>
      <c r="I757"/>
    </row>
    <row r="758" spans="1:9">
      <c r="A758" s="1">
        <f t="shared" si="99"/>
        <v>3.8511021013571973</v>
      </c>
      <c r="B758" s="1">
        <f t="shared" si="95"/>
        <v>0.59865683349856491</v>
      </c>
      <c r="C758" s="1">
        <f t="shared" si="101"/>
        <v>-0.53746175144684394</v>
      </c>
      <c r="D758" s="1">
        <f t="shared" si="101"/>
        <v>-0.99469388366478184</v>
      </c>
      <c r="E758" s="1">
        <f t="shared" si="96"/>
        <v>0.18024781020695596</v>
      </c>
      <c r="F758" s="2">
        <f t="shared" si="97"/>
        <v>-0.17929139435682953</v>
      </c>
      <c r="G758" s="14">
        <f t="shared" si="98"/>
        <v>-0.18247555875331606</v>
      </c>
      <c r="H758" s="14"/>
      <c r="I758"/>
    </row>
    <row r="759" spans="1:9">
      <c r="A759" s="1">
        <f t="shared" si="99"/>
        <v>3.8671818596092109</v>
      </c>
      <c r="B759" s="1">
        <f t="shared" si="95"/>
        <v>0.60356522428547021</v>
      </c>
      <c r="C759" s="1">
        <f t="shared" si="101"/>
        <v>-0.54825361201731393</v>
      </c>
      <c r="D759" s="1">
        <f t="shared" si="101"/>
        <v>-0.97797368667795381</v>
      </c>
      <c r="E759" s="1">
        <f t="shared" si="96"/>
        <v>0.17864532717409309</v>
      </c>
      <c r="F759" s="2">
        <f t="shared" si="97"/>
        <v>-0.17471042922423707</v>
      </c>
      <c r="G759" s="14">
        <f t="shared" si="98"/>
        <v>-0.17781323697709286</v>
      </c>
      <c r="H759" s="14"/>
      <c r="I759"/>
    </row>
    <row r="760" spans="1:9">
      <c r="A760" s="1">
        <f t="shared" si="99"/>
        <v>3.8832616178612245</v>
      </c>
      <c r="B760" s="1">
        <f t="shared" si="95"/>
        <v>0.60845084673526217</v>
      </c>
      <c r="C760" s="1">
        <f t="shared" si="101"/>
        <v>-0.5589055120598917</v>
      </c>
      <c r="D760" s="1">
        <f t="shared" si="101"/>
        <v>-0.86804451310737274</v>
      </c>
      <c r="E760" s="1">
        <f t="shared" si="96"/>
        <v>0.17704983100517566</v>
      </c>
      <c r="F760" s="2">
        <f t="shared" si="97"/>
        <v>-0.15368713435063033</v>
      </c>
      <c r="G760" s="14">
        <f t="shared" si="98"/>
        <v>-0.15641657433938616</v>
      </c>
      <c r="H760" s="14"/>
      <c r="I760"/>
    </row>
    <row r="761" spans="1:9">
      <c r="A761" s="1">
        <f t="shared" si="99"/>
        <v>3.8993413761132381</v>
      </c>
      <c r="B761" s="1">
        <f t="shared" si="95"/>
        <v>0.61331351654723165</v>
      </c>
      <c r="C761" s="1">
        <f t="shared" si="101"/>
        <v>-0.56941657836964199</v>
      </c>
      <c r="D761" s="1">
        <f t="shared" si="101"/>
        <v>-0.67875580686903869</v>
      </c>
      <c r="E761" s="1">
        <f t="shared" si="96"/>
        <v>0.17546130396125806</v>
      </c>
      <c r="F761" s="2">
        <f t="shared" si="97"/>
        <v>-0.11909537894451737</v>
      </c>
      <c r="G761" s="14">
        <f t="shared" si="98"/>
        <v>-0.12121047915209607</v>
      </c>
      <c r="H761" s="14"/>
      <c r="I761"/>
    </row>
    <row r="762" spans="1:9">
      <c r="A762" s="1">
        <f t="shared" si="99"/>
        <v>3.9154211343652516</v>
      </c>
      <c r="B762" s="1">
        <f t="shared" si="95"/>
        <v>0.61815305028651324</v>
      </c>
      <c r="C762" s="1">
        <f t="shared" si="101"/>
        <v>-0.57978601079726044</v>
      </c>
      <c r="D762" s="1">
        <f t="shared" si="101"/>
        <v>-0.43045460980922035</v>
      </c>
      <c r="E762" s="1">
        <f t="shared" si="96"/>
        <v>0.17387972860350509</v>
      </c>
      <c r="F762" s="2">
        <f t="shared" si="97"/>
        <v>-7.4847330729754913E-2</v>
      </c>
      <c r="G762" s="14">
        <f t="shared" si="98"/>
        <v>-7.6176598130104398E-2</v>
      </c>
      <c r="H762" s="14"/>
      <c r="I762"/>
    </row>
    <row r="763" spans="1:9">
      <c r="A763" s="1">
        <f t="shared" si="99"/>
        <v>3.9315008926172652</v>
      </c>
      <c r="B763" s="1">
        <f t="shared" si="95"/>
        <v>0.62296926539100572</v>
      </c>
      <c r="C763" s="1">
        <f t="shared" si="101"/>
        <v>-0.59001308166160071</v>
      </c>
      <c r="D763" s="1">
        <f t="shared" si="101"/>
        <v>-0.14751872890261516</v>
      </c>
      <c r="E763" s="1">
        <f t="shared" si="96"/>
        <v>0.17230508779100398</v>
      </c>
      <c r="F763" s="2">
        <f t="shared" si="97"/>
        <v>-2.5418227534382422E-2</v>
      </c>
      <c r="G763" s="14">
        <f t="shared" si="98"/>
        <v>-2.5869648058089733E-2</v>
      </c>
      <c r="H763" s="14"/>
      <c r="I763"/>
    </row>
    <row r="764" spans="1:9">
      <c r="A764" s="1">
        <f t="shared" si="99"/>
        <v>3.9475806508692788</v>
      </c>
      <c r="B764" s="1">
        <f t="shared" si="95"/>
        <v>0.62776198017825846</v>
      </c>
      <c r="C764" s="1">
        <f t="shared" si="101"/>
        <v>-0.60009713512342144</v>
      </c>
      <c r="D764" s="1">
        <f t="shared" si="101"/>
        <v>0.14422108355329449</v>
      </c>
      <c r="E764" s="1">
        <f t="shared" si="96"/>
        <v>0.17073736467864781</v>
      </c>
      <c r="F764" s="2">
        <f t="shared" si="97"/>
        <v>2.4623927736988578E-2</v>
      </c>
      <c r="G764" s="14">
        <f t="shared" si="98"/>
        <v>2.5061241721204296E-2</v>
      </c>
      <c r="H764" s="14"/>
      <c r="I764"/>
    </row>
    <row r="765" spans="1:9">
      <c r="A765" s="1">
        <f t="shared" si="99"/>
        <v>3.9636604091212924</v>
      </c>
      <c r="B765" s="1">
        <f t="shared" si="95"/>
        <v>0.6325310138523248</v>
      </c>
      <c r="C765" s="1">
        <f t="shared" si="101"/>
        <v>-0.61003758652143603</v>
      </c>
      <c r="D765" s="1">
        <f t="shared" si="101"/>
        <v>0.41990554229347227</v>
      </c>
      <c r="E765" s="1">
        <f t="shared" si="96"/>
        <v>0.16917654271509242</v>
      </c>
      <c r="F765" s="2">
        <f t="shared" si="97"/>
        <v>7.103816791211566E-2</v>
      </c>
      <c r="G765" s="14">
        <f t="shared" si="98"/>
        <v>7.2299785659408145E-2</v>
      </c>
      <c r="H765" s="14"/>
      <c r="I765"/>
    </row>
    <row r="766" spans="1:9">
      <c r="A766" s="1">
        <f t="shared" si="99"/>
        <v>3.9797401673733059</v>
      </c>
      <c r="B766" s="1">
        <f t="shared" si="95"/>
        <v>0.63727618651058282</v>
      </c>
      <c r="C766" s="1">
        <f t="shared" si="101"/>
        <v>-0.61983392167177942</v>
      </c>
      <c r="D766" s="1">
        <f t="shared" si="101"/>
        <v>0.65770828705634155</v>
      </c>
      <c r="E766" s="1">
        <f t="shared" si="96"/>
        <v>0.16762260564078585</v>
      </c>
      <c r="F766" s="2">
        <f t="shared" si="97"/>
        <v>0.11024677682792192</v>
      </c>
      <c r="G766" s="14">
        <f t="shared" si="98"/>
        <v>0.11220472836743758</v>
      </c>
      <c r="H766" s="14"/>
      <c r="I766"/>
    </row>
    <row r="767" spans="1:9">
      <c r="A767" s="1">
        <f t="shared" si="99"/>
        <v>3.9958199256253195</v>
      </c>
      <c r="B767" s="1">
        <f t="shared" si="95"/>
        <v>0.64199731915052161</v>
      </c>
      <c r="C767" s="1">
        <f t="shared" ref="C767:D786" si="102">COS(B767*C$2+C$4)</f>
        <v>-0.62948569613205574</v>
      </c>
      <c r="D767" s="1">
        <f t="shared" si="102"/>
        <v>0.84039208393372034</v>
      </c>
      <c r="E767" s="1">
        <f t="shared" si="96"/>
        <v>0.16607553748606735</v>
      </c>
      <c r="F767" s="2">
        <f t="shared" si="97"/>
        <v>0.13956856703832882</v>
      </c>
      <c r="G767" s="14">
        <f t="shared" si="98"/>
        <v>0.14204726526936393</v>
      </c>
      <c r="H767" s="14"/>
      <c r="I767"/>
    </row>
    <row r="768" spans="1:9">
      <c r="A768" s="1">
        <f t="shared" si="99"/>
        <v>4.0118996838773331</v>
      </c>
      <c r="B768" s="1">
        <f t="shared" si="95"/>
        <v>0.64669423367649337</v>
      </c>
      <c r="C768" s="1">
        <f t="shared" si="102"/>
        <v>-0.63899253443105886</v>
      </c>
      <c r="D768" s="1">
        <f t="shared" si="102"/>
        <v>0.95628769070838582</v>
      </c>
      <c r="E768" s="1">
        <f t="shared" si="96"/>
        <v>0.16453532256933789</v>
      </c>
      <c r="F768" s="2">
        <f t="shared" si="97"/>
        <v>0.15734310365979148</v>
      </c>
      <c r="G768" s="14">
        <f t="shared" si="98"/>
        <v>0.16013747262827127</v>
      </c>
      <c r="H768" s="14"/>
      <c r="I768"/>
    </row>
    <row r="769" spans="1:9">
      <c r="A769" s="1">
        <f t="shared" si="99"/>
        <v>4.0279794421293467</v>
      </c>
      <c r="B769" s="1">
        <f t="shared" si="95"/>
        <v>0.65136675290643231</v>
      </c>
      <c r="C769" s="1">
        <f t="shared" si="102"/>
        <v>-0.64835412926538205</v>
      </c>
      <c r="D769" s="1">
        <f t="shared" si="102"/>
        <v>0.99968862380864987</v>
      </c>
      <c r="E769" s="1">
        <f t="shared" si="96"/>
        <v>0.16300194549530111</v>
      </c>
      <c r="F769" s="2">
        <f t="shared" si="97"/>
        <v>0.16295119057033014</v>
      </c>
      <c r="G769" s="14">
        <f t="shared" si="98"/>
        <v>0.16584515757438212</v>
      </c>
      <c r="H769" s="14"/>
      <c r="I769"/>
    </row>
    <row r="770" spans="1:9">
      <c r="A770" s="1">
        <f t="shared" si="99"/>
        <v>4.0440592003813602</v>
      </c>
      <c r="B770" s="1">
        <f t="shared" si="95"/>
        <v>0.65601470057853806</v>
      </c>
      <c r="C770" s="1">
        <f t="shared" si="102"/>
        <v>-0.65757024066403125</v>
      </c>
      <c r="D770" s="1">
        <f t="shared" si="102"/>
        <v>0.97070969961397702</v>
      </c>
      <c r="E770" s="1">
        <f t="shared" si="96"/>
        <v>0.16147539115327306</v>
      </c>
      <c r="F770" s="2">
        <f t="shared" si="97"/>
        <v>0.15674572844144313</v>
      </c>
      <c r="G770" s="14">
        <f t="shared" si="98"/>
        <v>0.15952948819519497</v>
      </c>
      <c r="H770" s="14"/>
      <c r="I770"/>
    </row>
    <row r="771" spans="1:9">
      <c r="A771" s="1">
        <f t="shared" si="99"/>
        <v>4.0601389586333738</v>
      </c>
      <c r="B771" s="1">
        <f t="shared" si="95"/>
        <v>0.66063790135792533</v>
      </c>
      <c r="C771" s="1">
        <f t="shared" si="102"/>
        <v>-0.66664069512225477</v>
      </c>
      <c r="D771" s="1">
        <f t="shared" si="102"/>
        <v>0.87469770398645952</v>
      </c>
      <c r="E771" s="1">
        <f t="shared" si="96"/>
        <v>0.15995564471556159</v>
      </c>
      <c r="F771" s="2">
        <f t="shared" si="97"/>
        <v>0.13991283517237557</v>
      </c>
      <c r="G771" s="14">
        <f t="shared" si="98"/>
        <v>0.14239764750799003</v>
      </c>
      <c r="H771" s="14"/>
      <c r="I771"/>
    </row>
    <row r="772" spans="1:9">
      <c r="A772" s="1">
        <f t="shared" si="99"/>
        <v>4.0762187168853874</v>
      </c>
      <c r="B772" s="1">
        <f t="shared" si="95"/>
        <v>0.66523618084323755</v>
      </c>
      <c r="C772" s="1">
        <f t="shared" si="102"/>
        <v>-0.67556538470574445</v>
      </c>
      <c r="D772" s="1">
        <f t="shared" si="102"/>
        <v>0.72130758755794044</v>
      </c>
      <c r="E772" s="1">
        <f t="shared" si="96"/>
        <v>0.15844269163591396</v>
      </c>
      <c r="F772" s="2">
        <f t="shared" si="97"/>
        <v>0.11428591567008776</v>
      </c>
      <c r="G772" s="14">
        <f t="shared" si="98"/>
        <v>0.11631560117173713</v>
      </c>
      <c r="H772" s="14"/>
      <c r="I772"/>
    </row>
    <row r="773" spans="1:9">
      <c r="A773" s="1">
        <f t="shared" si="99"/>
        <v>4.092298475137401</v>
      </c>
      <c r="B773" s="1">
        <f t="shared" si="95"/>
        <v>0.6698093655732259</v>
      </c>
      <c r="C773" s="1">
        <f t="shared" si="102"/>
        <v>-0.68434426612641119</v>
      </c>
      <c r="D773" s="1">
        <f t="shared" si="102"/>
        <v>0.52336775665024871</v>
      </c>
      <c r="E773" s="1">
        <f t="shared" si="96"/>
        <v>0.15693651764803399</v>
      </c>
      <c r="F773" s="2">
        <f t="shared" si="97"/>
        <v>8.2135513177953715E-2</v>
      </c>
      <c r="G773" s="14">
        <f t="shared" si="98"/>
        <v>8.3594216634896454E-2</v>
      </c>
      <c r="H773" s="14"/>
      <c r="I773"/>
    </row>
    <row r="774" spans="1:9">
      <c r="A774" s="1">
        <f t="shared" si="99"/>
        <v>4.1083782333894145</v>
      </c>
      <c r="B774" s="1">
        <f t="shared" si="95"/>
        <v>0.67435728303329312</v>
      </c>
      <c r="C774" s="1">
        <f t="shared" si="102"/>
        <v>-0.69297735979092057</v>
      </c>
      <c r="D774" s="1">
        <f t="shared" si="102"/>
        <v>0.29565527827458182</v>
      </c>
      <c r="E774" s="1">
        <f t="shared" si="96"/>
        <v>0.15543710876416553</v>
      </c>
      <c r="F774" s="2">
        <f t="shared" si="97"/>
        <v>4.5955801645865803E-2</v>
      </c>
      <c r="G774" s="14">
        <f t="shared" si="98"/>
        <v>4.6771963670472143E-2</v>
      </c>
      <c r="H774" s="14"/>
      <c r="I774"/>
    </row>
    <row r="775" spans="1:9">
      <c r="A775" s="1">
        <f t="shared" si="99"/>
        <v>4.1244579916414281</v>
      </c>
      <c r="B775" s="1">
        <f t="shared" ref="B775:B838" si="103">COS(B$2*A775+B$4)</f>
        <v>0.6788797616620017</v>
      </c>
      <c r="C775" s="1">
        <f t="shared" si="102"/>
        <v>-0.70146474882317955</v>
      </c>
      <c r="D775" s="1">
        <f t="shared" si="102"/>
        <v>5.3688959548049399E-2</v>
      </c>
      <c r="E775" s="1">
        <f t="shared" ref="E775:E838" si="104">ABS(1-ABS((A775/A$4))^(2/3))^(3/2)</f>
        <v>0.15394445127374504</v>
      </c>
      <c r="F775" s="2">
        <f t="shared" ref="F775:F838" si="105">E775*D775</f>
        <v>8.2651174170827596E-3</v>
      </c>
      <c r="G775" s="14">
        <f t="shared" ref="G775:G838" si="106">F775/F$4</f>
        <v>8.4119035620991676E-3</v>
      </c>
      <c r="H775" s="14"/>
      <c r="I775"/>
    </row>
    <row r="776" spans="1:9">
      <c r="A776" s="1">
        <f t="shared" ref="A776:A839" si="107">A775+A$2*2*PI()/1023</f>
        <v>4.1405377498934417</v>
      </c>
      <c r="B776" s="1">
        <f t="shared" si="103"/>
        <v>0.68337663085754263</v>
      </c>
      <c r="C776" s="1">
        <f t="shared" si="102"/>
        <v>-0.70980657806197045</v>
      </c>
      <c r="D776" s="1">
        <f t="shared" si="102"/>
        <v>-0.18737150211565015</v>
      </c>
      <c r="E776" s="1">
        <f t="shared" si="104"/>
        <v>0.15245853174212121</v>
      </c>
      <c r="F776" s="2">
        <f t="shared" si="105"/>
        <v>-2.856638410286778E-2</v>
      </c>
      <c r="G776" s="14">
        <f t="shared" si="106"/>
        <v>-2.9073714995814487E-2</v>
      </c>
      <c r="H776" s="14"/>
      <c r="I776"/>
    </row>
    <row r="777" spans="1:9">
      <c r="A777" s="1">
        <f t="shared" si="107"/>
        <v>4.1566175081454553</v>
      </c>
      <c r="B777" s="1">
        <f t="shared" si="103"/>
        <v>0.68784772098417779</v>
      </c>
      <c r="C777" s="1">
        <f t="shared" si="102"/>
        <v>-0.71800305303493472</v>
      </c>
      <c r="D777" s="1">
        <f t="shared" si="102"/>
        <v>-0.41365559852236045</v>
      </c>
      <c r="E777" s="1">
        <f t="shared" si="104"/>
        <v>0.15097933700934191</v>
      </c>
      <c r="F777" s="2">
        <f t="shared" si="105"/>
        <v>-6.2453448015108493E-2</v>
      </c>
      <c r="G777" s="14">
        <f t="shared" si="106"/>
        <v>-6.3562603567838216E-2</v>
      </c>
      <c r="H777" s="14"/>
      <c r="I777"/>
    </row>
    <row r="778" spans="1:9">
      <c r="A778" s="1">
        <f t="shared" si="107"/>
        <v>4.1726972663974689</v>
      </c>
      <c r="B778" s="1">
        <f t="shared" si="103"/>
        <v>0.69229286337863005</v>
      </c>
      <c r="C778" s="1">
        <f t="shared" si="102"/>
        <v>-0.72605443891007404</v>
      </c>
      <c r="D778" s="1">
        <f t="shared" si="102"/>
        <v>-0.61330101477474419</v>
      </c>
      <c r="E778" s="1">
        <f t="shared" si="104"/>
        <v>0.14950685418900828</v>
      </c>
      <c r="F778" s="2">
        <f t="shared" si="105"/>
        <v>-9.1692705389898488E-2</v>
      </c>
      <c r="G778" s="14">
        <f t="shared" si="106"/>
        <v>-9.3321141874356681E-2</v>
      </c>
      <c r="H778" s="14"/>
      <c r="I778"/>
    </row>
    <row r="779" spans="1:9">
      <c r="A779" s="1">
        <f t="shared" si="107"/>
        <v>4.1887770246494824</v>
      </c>
      <c r="B779" s="1">
        <f t="shared" si="103"/>
        <v>0.6967118903564552</v>
      </c>
      <c r="C779" s="1">
        <f t="shared" si="102"/>
        <v>-0.7339610594260022</v>
      </c>
      <c r="D779" s="1">
        <f t="shared" si="102"/>
        <v>-0.77694424700591591</v>
      </c>
      <c r="E779" s="1">
        <f t="shared" si="104"/>
        <v>0.1480410706671961</v>
      </c>
      <c r="F779" s="2">
        <f t="shared" si="105"/>
        <v>-0.11501965817547426</v>
      </c>
      <c r="G779" s="14">
        <f t="shared" si="106"/>
        <v>-0.11706237473625629</v>
      </c>
      <c r="H779" s="14"/>
      <c r="I779"/>
    </row>
    <row r="780" spans="1:9">
      <c r="A780" s="1">
        <f t="shared" si="107"/>
        <v>4.204856782901496</v>
      </c>
      <c r="B780" s="1">
        <f t="shared" si="103"/>
        <v>0.70110463521835831</v>
      </c>
      <c r="C780" s="1">
        <f t="shared" si="102"/>
        <v>-0.74172329580207697</v>
      </c>
      <c r="D780" s="1">
        <f t="shared" si="102"/>
        <v>-0.89798545326730628</v>
      </c>
      <c r="E780" s="1">
        <f t="shared" si="104"/>
        <v>0.14658197410144397</v>
      </c>
      <c r="F780" s="2">
        <f t="shared" si="105"/>
        <v>-0.1316284804543017</v>
      </c>
      <c r="G780" s="14">
        <f t="shared" si="106"/>
        <v>-0.13396616499588129</v>
      </c>
      <c r="H780" s="14"/>
      <c r="I780"/>
    </row>
    <row r="781" spans="1:9">
      <c r="A781" s="1">
        <f t="shared" si="107"/>
        <v>4.2209365411535096</v>
      </c>
      <c r="B781" s="1">
        <f t="shared" si="103"/>
        <v>0.70547093225649138</v>
      </c>
      <c r="C781" s="1">
        <f t="shared" si="102"/>
        <v>-0.74934158562965802</v>
      </c>
      <c r="D781" s="1">
        <f t="shared" si="102"/>
        <v>-0.97264600288764191</v>
      </c>
      <c r="E781" s="1">
        <f t="shared" si="104"/>
        <v>0.1451295524198089</v>
      </c>
      <c r="F781" s="2">
        <f t="shared" si="105"/>
        <v>-0.14115967906199964</v>
      </c>
      <c r="G781" s="14">
        <f t="shared" si="106"/>
        <v>-0.14366663499204349</v>
      </c>
      <c r="H781" s="14"/>
      <c r="I781"/>
    </row>
    <row r="782" spans="1:9">
      <c r="A782" s="1">
        <f t="shared" si="107"/>
        <v>4.2370162994055232</v>
      </c>
      <c r="B782" s="1">
        <f t="shared" si="103"/>
        <v>0.70981061676069557</v>
      </c>
      <c r="C782" s="1">
        <f t="shared" si="102"/>
        <v>-0.75681642174558927</v>
      </c>
      <c r="D782" s="1">
        <f t="shared" si="102"/>
        <v>-0.99984851620409232</v>
      </c>
      <c r="E782" s="1">
        <f t="shared" si="104"/>
        <v>0.14368379381998789</v>
      </c>
      <c r="F782" s="2">
        <f t="shared" si="105"/>
        <v>-0.14366202805348963</v>
      </c>
      <c r="G782" s="14">
        <f t="shared" si="106"/>
        <v>-0.14621342499306922</v>
      </c>
      <c r="H782" s="14"/>
      <c r="I782"/>
    </row>
    <row r="783" spans="1:9">
      <c r="A783" s="1">
        <f t="shared" si="107"/>
        <v>4.2530960576575367</v>
      </c>
      <c r="B783" s="1">
        <f t="shared" si="103"/>
        <v>0.71412352502472098</v>
      </c>
      <c r="C783" s="1">
        <f t="shared" si="102"/>
        <v>-0.76414835108915347</v>
      </c>
      <c r="D783" s="1">
        <f t="shared" si="102"/>
        <v>-0.98095604571225725</v>
      </c>
      <c r="E783" s="1">
        <f t="shared" si="104"/>
        <v>0.14224468676850835</v>
      </c>
      <c r="F783" s="2">
        <f t="shared" si="105"/>
        <v>-0.13953578545601458</v>
      </c>
      <c r="G783" s="14">
        <f t="shared" si="106"/>
        <v>-0.14201390149543006</v>
      </c>
      <c r="H783" s="14"/>
      <c r="I783"/>
    </row>
    <row r="784" spans="1:9">
      <c r="A784" s="1">
        <f t="shared" si="107"/>
        <v>4.2691758159095503</v>
      </c>
      <c r="B784" s="1">
        <f t="shared" si="103"/>
        <v>0.71840949435239942</v>
      </c>
      <c r="C784" s="1">
        <f t="shared" si="102"/>
        <v>-0.77133797354358624</v>
      </c>
      <c r="D784" s="1">
        <f t="shared" si="102"/>
        <v>-0.91940985833465394</v>
      </c>
      <c r="E784" s="1">
        <f t="shared" si="104"/>
        <v>0.1408122199999837</v>
      </c>
      <c r="F784" s="2">
        <f t="shared" si="105"/>
        <v>-0.12946414324197314</v>
      </c>
      <c r="G784" s="14">
        <f t="shared" si="106"/>
        <v>-0.13176338976750512</v>
      </c>
      <c r="H784" s="14"/>
      <c r="I784"/>
    </row>
    <row r="785" spans="1:9">
      <c r="A785" s="1">
        <f t="shared" si="107"/>
        <v>4.2852555741615639</v>
      </c>
      <c r="B785" s="1">
        <f t="shared" si="103"/>
        <v>0.72266836306378202</v>
      </c>
      <c r="C785" s="1">
        <f t="shared" si="102"/>
        <v>-0.77838594076334122</v>
      </c>
      <c r="D785" s="1">
        <f t="shared" si="102"/>
        <v>-0.82030469377727167</v>
      </c>
      <c r="E785" s="1">
        <f t="shared" si="104"/>
        <v>0.13938638251643809</v>
      </c>
      <c r="F785" s="2">
        <f t="shared" si="105"/>
        <v>-0.1143393038268684</v>
      </c>
      <c r="G785" s="14">
        <f t="shared" si="106"/>
        <v>-0.11636993748706506</v>
      </c>
      <c r="H785" s="14"/>
      <c r="I785"/>
    </row>
    <row r="786" spans="1:9">
      <c r="A786" s="1">
        <f t="shared" si="107"/>
        <v>4.3013353324135775</v>
      </c>
      <c r="B786" s="1">
        <f t="shared" si="103"/>
        <v>0.72689997050123889</v>
      </c>
      <c r="C786" s="1">
        <f t="shared" si="102"/>
        <v>-0.78529295498822105</v>
      </c>
      <c r="D786" s="1">
        <f t="shared" si="102"/>
        <v>-0.68993717756065864</v>
      </c>
      <c r="E786" s="1">
        <f t="shared" si="104"/>
        <v>0.13796716358669783</v>
      </c>
      <c r="F786" s="2">
        <f t="shared" si="105"/>
        <v>-9.5188675441055984E-2</v>
      </c>
      <c r="G786" s="14">
        <f t="shared" si="106"/>
        <v>-9.6879199363720636E-2</v>
      </c>
      <c r="H786" s="14"/>
      <c r="I786"/>
    </row>
    <row r="787" spans="1:9">
      <c r="A787" s="1">
        <f t="shared" si="107"/>
        <v>4.317415090665591</v>
      </c>
      <c r="B787" s="1">
        <f t="shared" si="103"/>
        <v>0.7311041570355189</v>
      </c>
      <c r="C787" s="1">
        <f t="shared" ref="C787:D806" si="108">COS(B787*C$2+C$4)</f>
        <v>-0.79205976784551013</v>
      </c>
      <c r="D787" s="1">
        <f t="shared" si="108"/>
        <v>-0.53535806831092703</v>
      </c>
      <c r="E787" s="1">
        <f t="shared" si="104"/>
        <v>0.13655455274585088</v>
      </c>
      <c r="F787" s="2">
        <f t="shared" si="105"/>
        <v>-7.3105581577081316E-2</v>
      </c>
      <c r="G787" s="14">
        <f t="shared" si="106"/>
        <v>-7.440391600566465E-2</v>
      </c>
      <c r="H787" s="14"/>
      <c r="I787"/>
    </row>
    <row r="788" spans="1:9">
      <c r="A788" s="1">
        <f t="shared" si="107"/>
        <v>4.3334948489176046</v>
      </c>
      <c r="B788" s="1">
        <f t="shared" si="103"/>
        <v>0.73528076407177201</v>
      </c>
      <c r="C788" s="1">
        <f t="shared" si="108"/>
        <v>-0.79868717914120979</v>
      </c>
      <c r="D788" s="1">
        <f t="shared" si="108"/>
        <v>-0.36395297885483985</v>
      </c>
      <c r="E788" s="1">
        <f t="shared" si="104"/>
        <v>0.13514853979477448</v>
      </c>
      <c r="F788" s="2">
        <f t="shared" si="105"/>
        <v>-4.918771364619004E-2</v>
      </c>
      <c r="G788" s="14">
        <f t="shared" si="106"/>
        <v>-5.0061273512789446E-2</v>
      </c>
      <c r="H788" s="14"/>
      <c r="I788"/>
    </row>
    <row r="789" spans="1:9">
      <c r="A789" s="1">
        <f t="shared" si="107"/>
        <v>4.3495746071696182</v>
      </c>
      <c r="B789" s="1">
        <f t="shared" si="103"/>
        <v>0.73942963405553153</v>
      </c>
      <c r="C789" s="1">
        <f t="shared" si="108"/>
        <v>-0.80517603564148643</v>
      </c>
      <c r="D789" s="1">
        <f t="shared" si="108"/>
        <v>-0.18306979247710573</v>
      </c>
      <c r="E789" s="1">
        <f t="shared" si="104"/>
        <v>0.13374911479973139</v>
      </c>
      <c r="F789" s="2">
        <f t="shared" si="105"/>
        <v>-2.4485422690383417E-2</v>
      </c>
      <c r="G789" s="14">
        <f t="shared" si="106"/>
        <v>-2.492027686418985E-2</v>
      </c>
      <c r="H789" s="14"/>
      <c r="I789"/>
    </row>
    <row r="790" spans="1:9">
      <c r="A790" s="1">
        <f t="shared" si="107"/>
        <v>4.3656543654216318</v>
      </c>
      <c r="B790" s="1">
        <f t="shared" si="103"/>
        <v>0.74355061047865778</v>
      </c>
      <c r="C790" s="1">
        <f t="shared" si="108"/>
        <v>-0.81152722984540082</v>
      </c>
      <c r="D790" s="1">
        <f t="shared" si="108"/>
        <v>2.9526575225570305E-4</v>
      </c>
      <c r="E790" s="1">
        <f t="shared" si="104"/>
        <v>0.13235626809203518</v>
      </c>
      <c r="F790" s="2">
        <f t="shared" si="105"/>
        <v>3.9080273063952274E-5</v>
      </c>
      <c r="G790" s="14">
        <f t="shared" si="106"/>
        <v>3.9774327647785506E-5</v>
      </c>
      <c r="H790" s="14"/>
      <c r="I790"/>
    </row>
    <row r="791" spans="1:9">
      <c r="A791" s="1">
        <f t="shared" si="107"/>
        <v>4.3817341236736453</v>
      </c>
      <c r="B791" s="1">
        <f t="shared" si="103"/>
        <v>0.74764353788524196</v>
      </c>
      <c r="C791" s="1">
        <f t="shared" si="108"/>
        <v>-0.81774169874999902</v>
      </c>
      <c r="D791" s="1">
        <f t="shared" si="108"/>
        <v>0.17974665126062594</v>
      </c>
      <c r="E791" s="1">
        <f t="shared" si="104"/>
        <v>0.13096999026778469</v>
      </c>
      <c r="F791" s="2">
        <f t="shared" si="105"/>
        <v>2.3541417166271068E-2</v>
      </c>
      <c r="G791" s="14">
        <f t="shared" si="106"/>
        <v>2.3959506069269339E-2</v>
      </c>
      <c r="H791" s="14"/>
      <c r="I791"/>
    </row>
    <row r="792" spans="1:9">
      <c r="A792" s="1">
        <f t="shared" si="107"/>
        <v>4.3978138819256589</v>
      </c>
      <c r="B792" s="1">
        <f t="shared" si="103"/>
        <v>0.75170826187747053</v>
      </c>
      <c r="C792" s="1">
        <f t="shared" si="108"/>
        <v>-0.8238204226087974</v>
      </c>
      <c r="D792" s="1">
        <f t="shared" si="108"/>
        <v>0.34967225913796063</v>
      </c>
      <c r="E792" s="1">
        <f t="shared" si="104"/>
        <v>0.12959027218766847</v>
      </c>
      <c r="F792" s="2">
        <f t="shared" si="105"/>
        <v>4.5314123238165263E-2</v>
      </c>
      <c r="G792" s="14">
        <f t="shared" si="106"/>
        <v>4.6118889235945419E-2</v>
      </c>
      <c r="H792" s="14"/>
      <c r="I792"/>
    </row>
    <row r="793" spans="1:9">
      <c r="A793" s="1">
        <f t="shared" si="107"/>
        <v>4.4138936401776725</v>
      </c>
      <c r="B793" s="1">
        <f t="shared" si="103"/>
        <v>0.75574462912144957</v>
      </c>
      <c r="C793" s="1">
        <f t="shared" si="108"/>
        <v>-0.82976442368472114</v>
      </c>
      <c r="D793" s="1">
        <f t="shared" si="108"/>
        <v>0.5053625040046571</v>
      </c>
      <c r="E793" s="1">
        <f t="shared" si="104"/>
        <v>0.12821710497684005</v>
      </c>
      <c r="F793" s="2">
        <f t="shared" si="105"/>
        <v>6.4796117227323868E-2</v>
      </c>
      <c r="G793" s="14">
        <f t="shared" si="106"/>
        <v>6.5946877921923566E-2</v>
      </c>
      <c r="H793" s="14"/>
      <c r="I793"/>
    </row>
    <row r="794" spans="1:9">
      <c r="A794" s="1">
        <f t="shared" si="107"/>
        <v>4.4299733984296861</v>
      </c>
      <c r="B794" s="1">
        <f t="shared" si="103"/>
        <v>0.75975248735298884</v>
      </c>
      <c r="C794" s="1">
        <f t="shared" si="108"/>
        <v>-0.83557476499847405</v>
      </c>
      <c r="D794" s="1">
        <f t="shared" si="108"/>
        <v>0.64307125184451108</v>
      </c>
      <c r="E794" s="1">
        <f t="shared" si="104"/>
        <v>0.12685048002486413</v>
      </c>
      <c r="F794" s="2">
        <f t="shared" si="105"/>
        <v>8.1573896986666519E-2</v>
      </c>
      <c r="G794" s="14">
        <f t="shared" si="106"/>
        <v>8.3022626299076543E-2</v>
      </c>
      <c r="H794" s="14"/>
      <c r="I794"/>
    </row>
    <row r="795" spans="1:9">
      <c r="A795" s="1">
        <f t="shared" si="107"/>
        <v>4.4460531566816996</v>
      </c>
      <c r="B795" s="1">
        <f t="shared" si="103"/>
        <v>0.76373168538334557</v>
      </c>
      <c r="C795" s="1">
        <f t="shared" si="108"/>
        <v>-0.84125254907337654</v>
      </c>
      <c r="D795" s="1">
        <f t="shared" si="108"/>
        <v>0.76002612853538609</v>
      </c>
      <c r="E795" s="1">
        <f t="shared" si="104"/>
        <v>0.12549038898573389</v>
      </c>
      <c r="F795" s="2">
        <f t="shared" si="105"/>
        <v>9.5375974509226982E-2</v>
      </c>
      <c r="G795" s="14">
        <f t="shared" si="106"/>
        <v>9.7069824810307653E-2</v>
      </c>
      <c r="H795" s="14"/>
      <c r="I795"/>
    </row>
    <row r="796" spans="1:9">
      <c r="A796" s="1">
        <f t="shared" si="107"/>
        <v>4.4621329149337132</v>
      </c>
      <c r="B796" s="1">
        <f t="shared" si="103"/>
        <v>0.76768207310492842</v>
      </c>
      <c r="C796" s="1">
        <f t="shared" si="108"/>
        <v>-0.84679891667760998</v>
      </c>
      <c r="D796" s="1">
        <f t="shared" si="108"/>
        <v>0.85439686373863621</v>
      </c>
      <c r="E796" s="1">
        <f t="shared" si="104"/>
        <v>0.1241368237779629</v>
      </c>
      <c r="F796" s="2">
        <f t="shared" si="105"/>
        <v>0.10606211291036725</v>
      </c>
      <c r="G796" s="14">
        <f t="shared" si="106"/>
        <v>0.10794574600361651</v>
      </c>
      <c r="H796" s="14"/>
      <c r="I796"/>
    </row>
    <row r="797" spans="1:9">
      <c r="A797" s="1">
        <f t="shared" si="107"/>
        <v>4.4782126731857268</v>
      </c>
      <c r="B797" s="1">
        <f t="shared" si="103"/>
        <v>0.77160350149695911</v>
      </c>
      <c r="C797" s="1">
        <f t="shared" si="108"/>
        <v>-0.85221504556484773</v>
      </c>
      <c r="D797" s="1">
        <f t="shared" si="108"/>
        <v>0.92523073193912819</v>
      </c>
      <c r="E797" s="1">
        <f t="shared" si="104"/>
        <v>0.12278977658474743</v>
      </c>
      <c r="F797" s="2">
        <f t="shared" si="105"/>
        <v>0.11360887486414789</v>
      </c>
      <c r="G797" s="14">
        <f t="shared" si="106"/>
        <v>0.11562653631279139</v>
      </c>
      <c r="H797" s="14"/>
      <c r="I797"/>
    </row>
    <row r="798" spans="1:9">
      <c r="A798" s="1">
        <f t="shared" si="107"/>
        <v>4.4942924314377404</v>
      </c>
      <c r="B798" s="1">
        <f t="shared" si="103"/>
        <v>0.77549582263109451</v>
      </c>
      <c r="C798" s="1">
        <f t="shared" si="108"/>
        <v>-0.8575021492142022</v>
      </c>
      <c r="D798" s="1">
        <f t="shared" si="108"/>
        <v>0.97236396982214279</v>
      </c>
      <c r="E798" s="1">
        <f t="shared" si="104"/>
        <v>0.12144923985420632</v>
      </c>
      <c r="F798" s="2">
        <f t="shared" si="105"/>
        <v>0.11809286499651765</v>
      </c>
      <c r="G798" s="14">
        <f t="shared" si="106"/>
        <v>0.12019016084024692</v>
      </c>
      <c r="H798" s="14"/>
      <c r="I798"/>
    </row>
    <row r="799" spans="1:9">
      <c r="A799" s="1">
        <f t="shared" si="107"/>
        <v>4.510372189689754</v>
      </c>
      <c r="B799" s="1">
        <f t="shared" si="103"/>
        <v>0.77935888967700684</v>
      </c>
      <c r="C799" s="1">
        <f t="shared" si="108"/>
        <v>-0.86266147557039274</v>
      </c>
      <c r="D799" s="1">
        <f t="shared" si="108"/>
        <v>0.99631742790154831</v>
      </c>
      <c r="E799" s="1">
        <f t="shared" si="104"/>
        <v>0.12011520629969276</v>
      </c>
      <c r="F799" s="2">
        <f t="shared" si="105"/>
        <v>0.11967287339237374</v>
      </c>
      <c r="G799" s="14">
        <f t="shared" si="106"/>
        <v>0.12179822973782582</v>
      </c>
      <c r="H799" s="14"/>
      <c r="I799"/>
    </row>
    <row r="800" spans="1:9">
      <c r="A800" s="1">
        <f t="shared" si="107"/>
        <v>4.5264519479417675</v>
      </c>
      <c r="B800" s="1">
        <f t="shared" si="103"/>
        <v>0.78319255690792255</v>
      </c>
      <c r="C800" s="1">
        <f t="shared" si="108"/>
        <v>-0.86769430578503703</v>
      </c>
      <c r="D800" s="1">
        <f t="shared" si="108"/>
        <v>0.99818379284895853</v>
      </c>
      <c r="E800" s="1">
        <f t="shared" si="104"/>
        <v>0.11878766890018516</v>
      </c>
      <c r="F800" s="2">
        <f t="shared" si="105"/>
        <v>0.1185719258864731</v>
      </c>
      <c r="G800" s="14">
        <f t="shared" si="106"/>
        <v>0.12067772971595939</v>
      </c>
      <c r="H800" s="14"/>
      <c r="I800"/>
    </row>
    <row r="801" spans="1:9">
      <c r="A801" s="1">
        <f t="shared" si="107"/>
        <v>4.5425317061937811</v>
      </c>
      <c r="B801" s="1">
        <f t="shared" si="103"/>
        <v>0.78699667970611942</v>
      </c>
      <c r="C801" s="1">
        <f t="shared" si="108"/>
        <v>-0.87260195295993226</v>
      </c>
      <c r="D801" s="1">
        <f t="shared" si="108"/>
        <v>0.97951261811191237</v>
      </c>
      <c r="E801" s="1">
        <f t="shared" si="104"/>
        <v>0.1174666209007529</v>
      </c>
      <c r="F801" s="2">
        <f t="shared" si="105"/>
        <v>0.11506003737925595</v>
      </c>
      <c r="G801" s="14">
        <f t="shared" si="106"/>
        <v>0.11710347106326356</v>
      </c>
      <c r="H801" s="14"/>
      <c r="I801"/>
    </row>
    <row r="802" spans="1:9">
      <c r="A802" s="1">
        <f t="shared" si="107"/>
        <v>4.5586114644457947</v>
      </c>
      <c r="B802" s="1">
        <f t="shared" si="103"/>
        <v>0.79077111456838234</v>
      </c>
      <c r="C802" s="1">
        <f t="shared" si="108"/>
        <v>-0.87738576089316911</v>
      </c>
      <c r="D802" s="1">
        <f t="shared" si="108"/>
        <v>0.94219822723770963</v>
      </c>
      <c r="E802" s="1">
        <f t="shared" si="104"/>
        <v>0.11615205581310237</v>
      </c>
      <c r="F802" s="2">
        <f t="shared" si="105"/>
        <v>0.10943826107712055</v>
      </c>
      <c r="G802" s="14">
        <f t="shared" si="106"/>
        <v>0.11138185360583744</v>
      </c>
      <c r="H802" s="14"/>
      <c r="I802"/>
    </row>
    <row r="803" spans="1:9">
      <c r="A803" s="1">
        <f t="shared" si="107"/>
        <v>4.5746912226978083</v>
      </c>
      <c r="B803" s="1">
        <f t="shared" si="103"/>
        <v>0.79451571911141627</v>
      </c>
      <c r="C803" s="1">
        <f t="shared" si="108"/>
        <v>-0.88204710282890264</v>
      </c>
      <c r="D803" s="1">
        <f t="shared" si="108"/>
        <v>0.88837438866991503</v>
      </c>
      <c r="E803" s="1">
        <f t="shared" si="104"/>
        <v>0.1148439674162013</v>
      </c>
      <c r="F803" s="2">
        <f t="shared" si="105"/>
        <v>0.10202443934579547</v>
      </c>
      <c r="G803" s="14">
        <f t="shared" si="106"/>
        <v>0.10383636449982619</v>
      </c>
      <c r="H803" s="14"/>
      <c r="I803"/>
    </row>
    <row r="804" spans="1:9">
      <c r="A804" s="1">
        <f t="shared" si="107"/>
        <v>4.5907709809498218</v>
      </c>
      <c r="B804" s="1">
        <f t="shared" si="103"/>
        <v>0.7982303520772176</v>
      </c>
      <c r="C804" s="1">
        <f t="shared" si="108"/>
        <v>-0.886587380211589</v>
      </c>
      <c r="D804" s="1">
        <f t="shared" si="108"/>
        <v>0.82031856358205835</v>
      </c>
      <c r="E804" s="1">
        <f t="shared" si="104"/>
        <v>0.1135423497569843</v>
      </c>
      <c r="F804" s="2">
        <f t="shared" si="105"/>
        <v>9.3140897258381025E-2</v>
      </c>
      <c r="G804" s="14">
        <f t="shared" si="106"/>
        <v>9.4795053220360415E-2</v>
      </c>
      <c r="H804" s="14"/>
      <c r="I804"/>
    </row>
    <row r="805" spans="1:9">
      <c r="A805" s="1">
        <f t="shared" si="107"/>
        <v>4.6068507392018354</v>
      </c>
      <c r="B805" s="1">
        <f t="shared" si="103"/>
        <v>0.80191487333840306</v>
      </c>
      <c r="C805" s="1">
        <f t="shared" si="108"/>
        <v>-0.89100802144545233</v>
      </c>
      <c r="D805" s="1">
        <f t="shared" si="108"/>
        <v>0.74036754125107196</v>
      </c>
      <c r="E805" s="1">
        <f t="shared" si="104"/>
        <v>0.11224719715114134</v>
      </c>
      <c r="F805" s="2">
        <f t="shared" si="105"/>
        <v>8.3104181367114852E-2</v>
      </c>
      <c r="G805" s="14">
        <f t="shared" si="106"/>
        <v>8.4580088096813652E-2</v>
      </c>
      <c r="H805" s="14"/>
      <c r="I805"/>
    </row>
    <row r="806" spans="1:9">
      <c r="A806" s="1">
        <f t="shared" si="107"/>
        <v>4.622930497453849</v>
      </c>
      <c r="B806" s="1">
        <f t="shared" si="103"/>
        <v>0.80556914390349565</v>
      </c>
      <c r="C806" s="1">
        <f t="shared" si="108"/>
        <v>-0.89531048065993668</v>
      </c>
      <c r="D806" s="1">
        <f t="shared" si="108"/>
        <v>0.6508454245088644</v>
      </c>
      <c r="E806" s="1">
        <f t="shared" si="104"/>
        <v>0.11095850418398928</v>
      </c>
      <c r="F806" s="2">
        <f t="shared" si="105"/>
        <v>7.2216834758497106E-2</v>
      </c>
      <c r="G806" s="14">
        <f t="shared" si="106"/>
        <v>7.349938529523567E-2</v>
      </c>
      <c r="H806" s="14"/>
      <c r="I806"/>
    </row>
    <row r="807" spans="1:9">
      <c r="A807" s="1">
        <f t="shared" si="107"/>
        <v>4.6390102557058626</v>
      </c>
      <c r="B807" s="1">
        <f t="shared" si="103"/>
        <v>0.80919302592216591</v>
      </c>
      <c r="C807" s="1">
        <f t="shared" ref="C807:D826" si="109">COS(B807*C$2+C$4)</f>
        <v>-0.89949623648187604</v>
      </c>
      <c r="D807" s="1">
        <f t="shared" si="109"/>
        <v>0.55400422207719235</v>
      </c>
      <c r="E807" s="1">
        <f t="shared" si="104"/>
        <v>0.10967626571142788</v>
      </c>
      <c r="F807" s="2">
        <f t="shared" si="105"/>
        <v>6.0761114265791054E-2</v>
      </c>
      <c r="G807" s="14">
        <f t="shared" si="106"/>
        <v>6.1840214450325996E-2</v>
      </c>
      <c r="H807" s="14"/>
      <c r="I807"/>
    </row>
    <row r="808" spans="1:9">
      <c r="A808" s="1">
        <f t="shared" si="107"/>
        <v>4.6550900139578761</v>
      </c>
      <c r="B808" s="1">
        <f t="shared" si="103"/>
        <v>0.81278638269043746</v>
      </c>
      <c r="C808" s="1">
        <f t="shared" si="109"/>
        <v>-0.9035667908150844</v>
      </c>
      <c r="D808" s="1">
        <f t="shared" si="109"/>
        <v>0.4519767453946042</v>
      </c>
      <c r="E808" s="1">
        <f t="shared" si="104"/>
        <v>0.10840047686098517</v>
      </c>
      <c r="F808" s="2">
        <f t="shared" si="105"/>
        <v>4.8994494730851178E-2</v>
      </c>
      <c r="G808" s="14">
        <f t="shared" si="106"/>
        <v>4.9864623084225103E-2</v>
      </c>
      <c r="H808" s="14"/>
      <c r="I808"/>
    </row>
    <row r="809" spans="1:9">
      <c r="A809" s="1">
        <f t="shared" si="107"/>
        <v>4.6711697722098897</v>
      </c>
      <c r="B809" s="1">
        <f t="shared" si="103"/>
        <v>0.81634907865583606</v>
      </c>
      <c r="C809" s="1">
        <f t="shared" si="109"/>
        <v>-0.90752366762803283</v>
      </c>
      <c r="D809" s="1">
        <f t="shared" si="109"/>
        <v>0.34674108722100555</v>
      </c>
      <c r="E809" s="1">
        <f t="shared" si="104"/>
        <v>0.10713113303294841</v>
      </c>
      <c r="F809" s="2">
        <f t="shared" si="105"/>
        <v>3.7146765543062711E-2</v>
      </c>
      <c r="G809" s="14">
        <f t="shared" si="106"/>
        <v>3.7806481580807655E-2</v>
      </c>
      <c r="H809" s="14"/>
      <c r="I809"/>
    </row>
    <row r="810" spans="1:9">
      <c r="A810" s="1">
        <f t="shared" si="107"/>
        <v>4.6872495304619033</v>
      </c>
      <c r="B810" s="1">
        <f t="shared" si="103"/>
        <v>0.81988097942251137</v>
      </c>
      <c r="C810" s="1">
        <f t="shared" si="109"/>
        <v>-0.91136841175028716</v>
      </c>
      <c r="D810" s="1">
        <f t="shared" si="109"/>
        <v>0.24009566478193359</v>
      </c>
      <c r="E810" s="1">
        <f t="shared" si="104"/>
        <v>0.10586822990158769</v>
      </c>
      <c r="F810" s="2">
        <f t="shared" si="105"/>
        <v>2.5418503037508276E-2</v>
      </c>
      <c r="G810" s="14">
        <f t="shared" si="106"/>
        <v>2.5869928454073095E-2</v>
      </c>
      <c r="H810" s="14"/>
      <c r="I810"/>
    </row>
    <row r="811" spans="1:9">
      <c r="A811" s="1">
        <f t="shared" si="107"/>
        <v>4.7033292887139169</v>
      </c>
      <c r="B811" s="1">
        <f t="shared" si="103"/>
        <v>0.82338195175629847</v>
      </c>
      <c r="C811" s="1">
        <f t="shared" si="109"/>
        <v>-0.91510258767831176</v>
      </c>
      <c r="D811" s="1">
        <f t="shared" si="109"/>
        <v>0.13364362519792827</v>
      </c>
      <c r="E811" s="1">
        <f t="shared" si="104"/>
        <v>0.10461176341647069</v>
      </c>
      <c r="F811" s="2">
        <f t="shared" si="105"/>
        <v>1.3980695301325154E-2</v>
      </c>
      <c r="G811" s="14">
        <f t="shared" si="106"/>
        <v>1.4228988491170104E-2</v>
      </c>
      <c r="H811" s="14"/>
      <c r="I811"/>
    </row>
    <row r="812" spans="1:9">
      <c r="A812" s="1">
        <f t="shared" si="107"/>
        <v>4.7194090469659304</v>
      </c>
      <c r="B812" s="1">
        <f t="shared" si="103"/>
        <v>0.8268518635897526</v>
      </c>
      <c r="C812" s="1">
        <f t="shared" si="109"/>
        <v>-0.91872777839126862</v>
      </c>
      <c r="D812" s="1">
        <f t="shared" si="109"/>
        <v>2.8785317679276466E-2</v>
      </c>
      <c r="E812" s="1">
        <f t="shared" si="104"/>
        <v>0.10336172980387198</v>
      </c>
      <c r="F812" s="2">
        <f t="shared" si="105"/>
        <v>2.9753002282839934E-3</v>
      </c>
      <c r="G812" s="14">
        <f t="shared" si="106"/>
        <v>3.0281407178665838E-3</v>
      </c>
      <c r="H812" s="14"/>
      <c r="I812"/>
    </row>
    <row r="813" spans="1:9">
      <c r="A813" s="1">
        <f t="shared" si="107"/>
        <v>4.735488805217944</v>
      </c>
      <c r="B813" s="1">
        <f t="shared" si="103"/>
        <v>0.83029058402712208</v>
      </c>
      <c r="C813" s="1">
        <f t="shared" si="109"/>
        <v>-0.9222455841773578</v>
      </c>
      <c r="D813" s="1">
        <f t="shared" si="109"/>
        <v>-7.3282482382842642E-2</v>
      </c>
      <c r="E813" s="1">
        <f t="shared" si="104"/>
        <v>0.10211812556827957</v>
      </c>
      <c r="F813" s="2">
        <f t="shared" si="105"/>
        <v>-7.4834697379263602E-3</v>
      </c>
      <c r="G813" s="14">
        <f t="shared" si="106"/>
        <v>-7.6163740414885569E-3</v>
      </c>
      <c r="H813" s="14"/>
      <c r="I813"/>
    </row>
    <row r="814" spans="1:9">
      <c r="A814" s="1">
        <f t="shared" si="107"/>
        <v>4.7515685634699576</v>
      </c>
      <c r="B814" s="1">
        <f t="shared" si="103"/>
        <v>0.8336979833492949</v>
      </c>
      <c r="C814" s="1">
        <f t="shared" si="109"/>
        <v>-0.92565762147128883</v>
      </c>
      <c r="D814" s="1">
        <f t="shared" si="109"/>
        <v>-0.17156187468227885</v>
      </c>
      <c r="E814" s="1">
        <f t="shared" si="104"/>
        <v>0.10088094749399845</v>
      </c>
      <c r="F814" s="2">
        <f t="shared" si="105"/>
        <v>-1.7307324471794915E-2</v>
      </c>
      <c r="G814" s="14">
        <f t="shared" si="106"/>
        <v>-1.7614697653755059E-2</v>
      </c>
      <c r="H814" s="14"/>
      <c r="I814"/>
    </row>
    <row r="815" spans="1:9">
      <c r="A815" s="1">
        <f t="shared" si="107"/>
        <v>4.7676483217219712</v>
      </c>
      <c r="B815" s="1">
        <f t="shared" si="103"/>
        <v>0.83707393301868438</v>
      </c>
      <c r="C815" s="1">
        <f t="shared" si="109"/>
        <v>-0.92896552170337943</v>
      </c>
      <c r="D815" s="1">
        <f t="shared" si="109"/>
        <v>-0.26524485867368008</v>
      </c>
      <c r="E815" s="1">
        <f t="shared" si="104"/>
        <v>9.9650192646856872E-2</v>
      </c>
      <c r="F815" s="2">
        <f t="shared" si="105"/>
        <v>-2.6431701265420545E-2</v>
      </c>
      <c r="G815" s="14">
        <f t="shared" si="106"/>
        <v>-2.6901120795620737E-2</v>
      </c>
      <c r="H815" s="14"/>
      <c r="I815"/>
    </row>
    <row r="816" spans="1:9">
      <c r="A816" s="1">
        <f t="shared" si="107"/>
        <v>4.7837280799739847</v>
      </c>
      <c r="B816" s="1">
        <f t="shared" si="103"/>
        <v>0.84041830568408349</v>
      </c>
      <c r="C816" s="1">
        <f t="shared" si="109"/>
        <v>-0.93217093016080255</v>
      </c>
      <c r="D816" s="1">
        <f t="shared" si="109"/>
        <v>-0.3537011723757198</v>
      </c>
      <c r="E816" s="1">
        <f t="shared" si="104"/>
        <v>9.8425858376015377E-2</v>
      </c>
      <c r="F816" s="2">
        <f t="shared" si="105"/>
        <v>-3.4813341499683202E-2</v>
      </c>
      <c r="G816" s="14">
        <f t="shared" si="106"/>
        <v>-3.5431616587138878E-2</v>
      </c>
      <c r="H816" s="14"/>
      <c r="I816"/>
    </row>
    <row r="817" spans="1:9">
      <c r="A817" s="1">
        <f t="shared" si="107"/>
        <v>4.7998078382259983</v>
      </c>
      <c r="B817" s="1">
        <f t="shared" si="103"/>
        <v>0.84373097518546636</v>
      </c>
      <c r="C817" s="1">
        <f t="shared" si="109"/>
        <v>-0.93527550486146038</v>
      </c>
      <c r="D817" s="1">
        <f t="shared" si="109"/>
        <v>-0.43646391187429051</v>
      </c>
      <c r="E817" s="1">
        <f t="shared" si="104"/>
        <v>9.7207942315881965E-2</v>
      </c>
      <c r="F817" s="2">
        <f t="shared" si="105"/>
        <v>-4.2427758768440224E-2</v>
      </c>
      <c r="G817" s="14">
        <f t="shared" si="106"/>
        <v>-4.3181263750527173E-2</v>
      </c>
      <c r="H817" s="14"/>
      <c r="I817"/>
    </row>
    <row r="818" spans="1:9">
      <c r="A818" s="1">
        <f t="shared" si="107"/>
        <v>4.8158875964780119</v>
      </c>
      <c r="B818" s="1">
        <f t="shared" si="103"/>
        <v>0.84701181655874813</v>
      </c>
      <c r="C818" s="1">
        <f t="shared" si="109"/>
        <v>-0.93828091544092318</v>
      </c>
      <c r="D818" s="1">
        <f t="shared" si="109"/>
        <v>-0.51321376635526206</v>
      </c>
      <c r="E818" s="1">
        <f t="shared" si="104"/>
        <v>9.5996442388136219E-2</v>
      </c>
      <c r="F818" s="2">
        <f t="shared" si="105"/>
        <v>-4.9266695754721319E-2</v>
      </c>
      <c r="G818" s="14">
        <f t="shared" si="106"/>
        <v>-5.0141658321204048E-2</v>
      </c>
      <c r="H818" s="14"/>
      <c r="I818"/>
    </row>
    <row r="819" spans="1:9">
      <c r="A819" s="1">
        <f t="shared" si="107"/>
        <v>4.8319673547300255</v>
      </c>
      <c r="B819" s="1">
        <f t="shared" si="103"/>
        <v>0.85026070604049875</v>
      </c>
      <c r="C819" s="1">
        <f t="shared" si="109"/>
        <v>-0.94118884205288122</v>
      </c>
      <c r="D819" s="1">
        <f t="shared" si="109"/>
        <v>-0.58376257135940413</v>
      </c>
      <c r="E819" s="1">
        <f t="shared" si="104"/>
        <v>9.4791356803865065E-2</v>
      </c>
      <c r="F819" s="2">
        <f t="shared" si="105"/>
        <v>-5.5335646190471016E-2</v>
      </c>
      <c r="G819" s="14">
        <f t="shared" si="106"/>
        <v>-5.6318391598237781E-2</v>
      </c>
      <c r="H819" s="14"/>
      <c r="I819"/>
    </row>
    <row r="820" spans="1:9">
      <c r="A820" s="1">
        <f t="shared" si="107"/>
        <v>4.8480471129820391</v>
      </c>
      <c r="B820" s="1">
        <f t="shared" si="103"/>
        <v>0.85347752107261177</v>
      </c>
      <c r="C820" s="1">
        <f t="shared" si="109"/>
        <v>-0.9440009742835026</v>
      </c>
      <c r="D820" s="1">
        <f t="shared" si="109"/>
        <v>-0.64803675579714493</v>
      </c>
      <c r="E820" s="1">
        <f t="shared" si="104"/>
        <v>9.359268406581378E-2</v>
      </c>
      <c r="F820" s="2">
        <f t="shared" si="105"/>
        <v>-6.0651499348357105E-2</v>
      </c>
      <c r="G820" s="14">
        <f t="shared" si="106"/>
        <v>-6.1728652802996456E-2</v>
      </c>
      <c r="H820" s="14"/>
      <c r="I820"/>
    </row>
    <row r="821" spans="1:9">
      <c r="A821" s="1">
        <f t="shared" si="107"/>
        <v>4.8641268712340526</v>
      </c>
      <c r="B821" s="1">
        <f t="shared" si="103"/>
        <v>0.85666214030692789</v>
      </c>
      <c r="C821" s="1">
        <f t="shared" si="109"/>
        <v>-0.94671901008007597</v>
      </c>
      <c r="D821" s="1">
        <f t="shared" si="109"/>
        <v>-0.70606113988006858</v>
      </c>
      <c r="E821" s="1">
        <f t="shared" si="104"/>
        <v>9.2400422970754292E-2</v>
      </c>
      <c r="F821" s="2">
        <f t="shared" si="105"/>
        <v>-6.5240347968131246E-2</v>
      </c>
      <c r="G821" s="14">
        <f t="shared" si="106"/>
        <v>-6.6398998074901433E-2</v>
      </c>
      <c r="H821" s="14"/>
      <c r="I821"/>
    </row>
    <row r="822" spans="1:9">
      <c r="A822" s="1">
        <f t="shared" si="107"/>
        <v>4.8802066294860662</v>
      </c>
      <c r="B822" s="1">
        <f t="shared" si="103"/>
        <v>0.85981444360981196</v>
      </c>
      <c r="C822" s="1">
        <f t="shared" si="109"/>
        <v>-0.9493446546943034</v>
      </c>
      <c r="D822" s="1">
        <f t="shared" si="109"/>
        <v>-0.75794343396220332</v>
      </c>
      <c r="E822" s="1">
        <f t="shared" si="104"/>
        <v>9.1214572611975173E-2</v>
      </c>
      <c r="F822" s="2">
        <f t="shared" si="105"/>
        <v>-6.913548639291521E-2</v>
      </c>
      <c r="G822" s="14">
        <f t="shared" si="106"/>
        <v>-7.0363313055180857E-2</v>
      </c>
      <c r="H822" s="14"/>
      <c r="I822"/>
    </row>
    <row r="823" spans="1:9">
      <c r="A823" s="1">
        <f t="shared" si="107"/>
        <v>4.8962863877380798</v>
      </c>
      <c r="B823" s="1">
        <f t="shared" si="103"/>
        <v>0.86293431206668558</v>
      </c>
      <c r="C823" s="1">
        <f t="shared" si="109"/>
        <v>-0.95187961964056633</v>
      </c>
      <c r="D823" s="1">
        <f t="shared" si="109"/>
        <v>-0.80385969368490096</v>
      </c>
      <c r="E823" s="1">
        <f t="shared" si="104"/>
        <v>9.0035132381896754E-2</v>
      </c>
      <c r="F823" s="2">
        <f t="shared" si="105"/>
        <v>-7.2375613937391031E-2</v>
      </c>
      <c r="G823" s="14">
        <f t="shared" si="106"/>
        <v>-7.3660984347387604E-2</v>
      </c>
      <c r="H823" s="14"/>
      <c r="I823"/>
    </row>
    <row r="824" spans="1:9">
      <c r="A824" s="1">
        <f t="shared" si="107"/>
        <v>4.9123661459900934</v>
      </c>
      <c r="B824" s="1">
        <f t="shared" si="103"/>
        <v>0.86602162798651228</v>
      </c>
      <c r="C824" s="1">
        <f t="shared" si="109"/>
        <v>-0.95432562166947599</v>
      </c>
      <c r="D824" s="1">
        <f t="shared" si="109"/>
        <v>-0.84404090526814413</v>
      </c>
      <c r="E824" s="1">
        <f t="shared" si="104"/>
        <v>8.8862101974814048E-2</v>
      </c>
      <c r="F824" s="2">
        <f t="shared" si="105"/>
        <v>-7.5003248994852181E-2</v>
      </c>
      <c r="G824" s="14">
        <f t="shared" si="106"/>
        <v>-7.6335285459440738E-2</v>
      </c>
      <c r="H824" s="14"/>
      <c r="I824"/>
    </row>
    <row r="825" spans="1:9">
      <c r="A825" s="1">
        <f t="shared" si="107"/>
        <v>4.9284459042421069</v>
      </c>
      <c r="B825" s="1">
        <f t="shared" si="103"/>
        <v>0.86907627490623762</v>
      </c>
      <c r="C825" s="1">
        <f t="shared" si="109"/>
        <v>-0.95668438175699944</v>
      </c>
      <c r="D825" s="1">
        <f t="shared" si="109"/>
        <v>-0.87876080611654572</v>
      </c>
      <c r="E825" s="1">
        <f t="shared" si="104"/>
        <v>8.7695481389773233E-2</v>
      </c>
      <c r="F825" s="2">
        <f t="shared" si="105"/>
        <v>-7.706335191885566E-2</v>
      </c>
      <c r="G825" s="14">
        <f t="shared" si="106"/>
        <v>-7.8431975228045653E-2</v>
      </c>
      <c r="H825" s="14"/>
      <c r="I825"/>
    </row>
    <row r="826" spans="1:9">
      <c r="A826" s="1">
        <f t="shared" si="107"/>
        <v>4.9445256624941205</v>
      </c>
      <c r="B826" s="1">
        <f t="shared" si="103"/>
        <v>0.87209813759518218</v>
      </c>
      <c r="C826" s="1">
        <f t="shared" si="109"/>
        <v>-0.95895762410941154</v>
      </c>
      <c r="D826" s="1">
        <f t="shared" si="109"/>
        <v>-0.90832498946622453</v>
      </c>
      <c r="E826" s="1">
        <f t="shared" si="104"/>
        <v>8.6535270933583042E-2</v>
      </c>
      <c r="F826" s="2">
        <f t="shared" si="105"/>
        <v>-7.8602149059203708E-2</v>
      </c>
      <c r="G826" s="14">
        <f t="shared" si="106"/>
        <v>-7.9998100969887867E-2</v>
      </c>
      <c r="H826" s="14"/>
      <c r="I826"/>
    </row>
    <row r="827" spans="1:9">
      <c r="A827" s="1">
        <f t="shared" si="107"/>
        <v>4.9606054207461341</v>
      </c>
      <c r="B827" s="1">
        <f t="shared" si="103"/>
        <v>0.87508710205938856</v>
      </c>
      <c r="C827" s="1">
        <f t="shared" ref="C827:D846" si="110">COS(B827*C$2+C$4)</f>
        <v>-0.96114707518432796</v>
      </c>
      <c r="D827" s="1">
        <f t="shared" si="110"/>
        <v>-0.93306129662985893</v>
      </c>
      <c r="E827" s="1">
        <f t="shared" si="104"/>
        <v>8.5381471223968677E-2</v>
      </c>
      <c r="F827" s="2">
        <f t="shared" si="105"/>
        <v>-7.9666146248401196E-2</v>
      </c>
      <c r="G827" s="14">
        <f t="shared" si="106"/>
        <v>-8.1080994447889174E-2</v>
      </c>
      <c r="H827" s="14"/>
      <c r="I827"/>
    </row>
    <row r="828" spans="1:9">
      <c r="A828" s="1">
        <f t="shared" si="107"/>
        <v>4.9766851789981477</v>
      </c>
      <c r="B828" s="1">
        <f t="shared" si="103"/>
        <v>0.87804305554592177</v>
      </c>
      <c r="C828" s="1">
        <f t="shared" si="110"/>
        <v>-0.96325446272802295</v>
      </c>
      <c r="D828" s="1">
        <f t="shared" si="110"/>
        <v>-0.9533114653475675</v>
      </c>
      <c r="E828" s="1">
        <f t="shared" si="104"/>
        <v>8.4234083192870304E-2</v>
      </c>
      <c r="F828" s="2">
        <f t="shared" si="105"/>
        <v>-8.0301317280804099E-2</v>
      </c>
      <c r="G828" s="14">
        <f t="shared" si="106"/>
        <v>-8.1727445937975568E-2</v>
      </c>
      <c r="H828" s="14"/>
      <c r="I828"/>
    </row>
    <row r="829" spans="1:9">
      <c r="A829" s="1">
        <f t="shared" si="107"/>
        <v>4.9927649372501612</v>
      </c>
      <c r="B829" s="1">
        <f t="shared" si="103"/>
        <v>0.88096588654712249</v>
      </c>
      <c r="C829" s="1">
        <f t="shared" si="110"/>
        <v>-0.96528151482923996</v>
      </c>
      <c r="D829" s="1">
        <f t="shared" si="110"/>
        <v>-0.96942397657851709</v>
      </c>
      <c r="E829" s="1">
        <f t="shared" si="104"/>
        <v>8.3093108089891426E-2</v>
      </c>
      <c r="F829" s="2">
        <f t="shared" si="105"/>
        <v>-8.0552451270771097E-2</v>
      </c>
      <c r="G829" s="14">
        <f t="shared" si="106"/>
        <v>-8.1983039996494478E-2</v>
      </c>
      <c r="H829" s="14"/>
      <c r="I829"/>
    </row>
    <row r="830" spans="1:9">
      <c r="A830" s="1">
        <f t="shared" si="107"/>
        <v>5.0088446955021748</v>
      </c>
      <c r="B830" s="1">
        <f t="shared" si="103"/>
        <v>0.88385548480481313</v>
      </c>
      <c r="C830" s="1">
        <f t="shared" si="110"/>
        <v>-0.96722995898965647</v>
      </c>
      <c r="D830" s="1">
        <f t="shared" si="110"/>
        <v>-0.98174802351136925</v>
      </c>
      <c r="E830" s="1">
        <f t="shared" si="104"/>
        <v>8.1958547485902533E-2</v>
      </c>
      <c r="F830" s="2">
        <f t="shared" si="105"/>
        <v>-8.0462642004147517E-2</v>
      </c>
      <c r="G830" s="14">
        <f t="shared" si="106"/>
        <v>-8.1891635742725635E-2</v>
      </c>
      <c r="H830" s="14"/>
      <c r="I830"/>
    </row>
    <row r="831" spans="1:9">
      <c r="A831" s="1">
        <f t="shared" si="107"/>
        <v>5.0249244537541884</v>
      </c>
      <c r="B831" s="1">
        <f t="shared" si="103"/>
        <v>0.88671174131445785</v>
      </c>
      <c r="C831" s="1">
        <f t="shared" si="110"/>
        <v>-0.96910152121117332</v>
      </c>
      <c r="D831" s="1">
        <f t="shared" si="110"/>
        <v>-0.99062851441187683</v>
      </c>
      <c r="E831" s="1">
        <f t="shared" si="104"/>
        <v>8.0830403276805546E-2</v>
      </c>
      <c r="F831" s="2">
        <f t="shared" si="105"/>
        <v>-8.0072902317414776E-2</v>
      </c>
      <c r="G831" s="14">
        <f t="shared" si="106"/>
        <v>-8.1494974389513336E-2</v>
      </c>
      <c r="H831" s="14"/>
      <c r="I831"/>
    </row>
    <row r="832" spans="1:9">
      <c r="A832" s="1">
        <f t="shared" si="107"/>
        <v>5.041004212006202</v>
      </c>
      <c r="B832" s="1">
        <f t="shared" si="103"/>
        <v>0.8895345483292737</v>
      </c>
      <c r="C832" s="1">
        <f t="shared" si="110"/>
        <v>-0.97089792510014317</v>
      </c>
      <c r="D832" s="1">
        <f t="shared" si="110"/>
        <v>-0.99640201402027828</v>
      </c>
      <c r="E832" s="1">
        <f t="shared" si="104"/>
        <v>7.9708677687463758E-2</v>
      </c>
      <c r="F832" s="2">
        <f t="shared" si="105"/>
        <v>-7.9421886982682099E-2</v>
      </c>
      <c r="G832" s="14">
        <f t="shared" si="106"/>
        <v>-8.0832397206774181E-2</v>
      </c>
      <c r="H832" s="14"/>
      <c r="I832"/>
    </row>
    <row r="833" spans="1:9">
      <c r="A833" s="1">
        <f t="shared" si="107"/>
        <v>5.0570839702582155</v>
      </c>
      <c r="B833" s="1">
        <f t="shared" si="103"/>
        <v>0.89232379936429596</v>
      </c>
      <c r="C833" s="1">
        <f t="shared" si="110"/>
        <v>-0.97262089098866666</v>
      </c>
      <c r="D833" s="1">
        <f t="shared" si="110"/>
        <v>-0.99939352552109861</v>
      </c>
      <c r="E833" s="1">
        <f t="shared" si="104"/>
        <v>7.8593373275803471E-2</v>
      </c>
      <c r="F833" s="2">
        <f t="shared" si="105"/>
        <v>-7.8545708400700923E-2</v>
      </c>
      <c r="G833" s="14">
        <f t="shared" si="106"/>
        <v>-7.9940657941271545E-2</v>
      </c>
      <c r="H833" s="14"/>
      <c r="I833"/>
    </row>
    <row r="834" spans="1:9">
      <c r="A834" s="1">
        <f t="shared" si="107"/>
        <v>5.0731637285102291</v>
      </c>
      <c r="B834" s="1">
        <f t="shared" si="103"/>
        <v>0.89507938920039432</v>
      </c>
      <c r="C834" s="1">
        <f t="shared" si="110"/>
        <v>-0.97427213507303967</v>
      </c>
      <c r="D834" s="1">
        <f t="shared" si="110"/>
        <v>-0.99991401570850602</v>
      </c>
      <c r="E834" s="1">
        <f t="shared" si="104"/>
        <v>7.7484492937093336E-2</v>
      </c>
      <c r="F834" s="2">
        <f t="shared" si="105"/>
        <v>-7.747783048786637E-2</v>
      </c>
      <c r="G834" s="14">
        <f t="shared" si="106"/>
        <v>-7.8853814819080228E-2</v>
      </c>
      <c r="H834" s="14"/>
      <c r="I834"/>
    </row>
    <row r="835" spans="1:9">
      <c r="A835" s="1">
        <f t="shared" si="107"/>
        <v>5.0892434867622427</v>
      </c>
      <c r="B835" s="1">
        <f t="shared" si="103"/>
        <v>0.89780121388824285</v>
      </c>
      <c r="C835" s="1">
        <f t="shared" si="110"/>
        <v>-0.97585336856942684</v>
      </c>
      <c r="D835" s="1">
        <f t="shared" si="110"/>
        <v>-0.99825858905825737</v>
      </c>
      <c r="E835" s="1">
        <f t="shared" si="104"/>
        <v>7.6382039908408569E-2</v>
      </c>
      <c r="F835" s="2">
        <f t="shared" si="105"/>
        <v>-7.6249027388359439E-2</v>
      </c>
      <c r="G835" s="14">
        <f t="shared" si="106"/>
        <v>-7.7603188524468042E-2</v>
      </c>
      <c r="H835" s="14"/>
      <c r="I835"/>
    </row>
    <row r="836" spans="1:9">
      <c r="A836" s="1">
        <f t="shared" si="107"/>
        <v>5.1053232450142563</v>
      </c>
      <c r="B836" s="1">
        <f t="shared" si="103"/>
        <v>0.90048917075224066</v>
      </c>
      <c r="C836" s="1">
        <f t="shared" si="110"/>
        <v>-0.9773662968868243</v>
      </c>
      <c r="D836" s="1">
        <f t="shared" si="110"/>
        <v>-0.99470522130656192</v>
      </c>
      <c r="E836" s="1">
        <f t="shared" si="104"/>
        <v>7.5286017773285599E-2</v>
      </c>
      <c r="F836" s="2">
        <f t="shared" si="105"/>
        <v>-7.4887394970465801E-2</v>
      </c>
      <c r="G836" s="14">
        <f t="shared" si="106"/>
        <v>-7.6217373900385924E-2</v>
      </c>
      <c r="H836" s="14"/>
      <c r="I836"/>
    </row>
    <row r="837" spans="1:9">
      <c r="A837" s="1">
        <f t="shared" si="107"/>
        <v>5.1214030032662698</v>
      </c>
      <c r="B837" s="1">
        <f t="shared" si="103"/>
        <v>0.90314315839438586</v>
      </c>
      <c r="C837" s="1">
        <f t="shared" si="110"/>
        <v>-0.97881261881733528</v>
      </c>
      <c r="D837" s="1">
        <f t="shared" si="110"/>
        <v>-0.98951396925415436</v>
      </c>
      <c r="E837" s="1">
        <f t="shared" si="104"/>
        <v>7.4196430466575383E-2</v>
      </c>
      <c r="F837" s="2">
        <f t="shared" si="105"/>
        <v>-7.3418404415470873E-2</v>
      </c>
      <c r="G837" s="14">
        <f t="shared" si="106"/>
        <v>-7.4722294489086599E-2</v>
      </c>
      <c r="H837" s="14"/>
      <c r="I837"/>
    </row>
    <row r="838" spans="1:9">
      <c r="A838" s="1">
        <f t="shared" si="107"/>
        <v>5.1374827615182834</v>
      </c>
      <c r="B838" s="1">
        <f t="shared" si="103"/>
        <v>0.9057630766980983</v>
      </c>
      <c r="C838" s="1">
        <f t="shared" si="110"/>
        <v>-0.98019402574378778</v>
      </c>
      <c r="D838" s="1">
        <f t="shared" si="110"/>
        <v>-0.98292658039106773</v>
      </c>
      <c r="E838" s="1">
        <f t="shared" si="104"/>
        <v>7.3113282279502007E-2</v>
      </c>
      <c r="F838" s="2">
        <f t="shared" si="105"/>
        <v>-7.1864988532157753E-2</v>
      </c>
      <c r="G838" s="14">
        <f t="shared" si="106"/>
        <v>-7.3141290379543616E-2</v>
      </c>
      <c r="H838" s="14"/>
      <c r="I838"/>
    </row>
    <row r="839" spans="1:9">
      <c r="A839" s="1">
        <f t="shared" si="107"/>
        <v>5.153562519770297</v>
      </c>
      <c r="B839" s="1">
        <f t="shared" ref="B839:B902" si="111">COS(B$2*A839+B$4)</f>
        <v>0.90834882683200113</v>
      </c>
      <c r="C839" s="1">
        <f t="shared" si="110"/>
        <v>-0.98151220086470026</v>
      </c>
      <c r="D839" s="1">
        <f t="shared" si="110"/>
        <v>-0.97516643319777241</v>
      </c>
      <c r="E839" s="1">
        <f t="shared" ref="E839:E902" si="112">ABS(1-ABS((A839/A$4))^(2/3))^(3/2)</f>
        <v>7.2036577864935336E-2</v>
      </c>
      <c r="F839" s="2">
        <f t="shared" ref="F839:F902" si="113">E839*D839</f>
        <v>-7.0247652696322591E-2</v>
      </c>
      <c r="G839" s="14">
        <f t="shared" ref="G839:G902" si="114">F839/F$4</f>
        <v>-7.1495231117221086E-2</v>
      </c>
      <c r="H839" s="14"/>
      <c r="I839"/>
    </row>
    <row r="840" spans="1:9">
      <c r="A840" s="1">
        <f t="shared" ref="A840:A903" si="115">A839+A$2*2*PI()/1023</f>
        <v>5.1696422780223106</v>
      </c>
      <c r="B840" s="1">
        <f t="shared" si="111"/>
        <v>0.91090031125364279</v>
      </c>
      <c r="C840" s="1">
        <f t="shared" si="110"/>
        <v>-0.98276881843655906</v>
      </c>
      <c r="D840" s="1">
        <f t="shared" si="110"/>
        <v>-0.96643874632744831</v>
      </c>
      <c r="E840" s="1">
        <f t="shared" si="112"/>
        <v>7.0966322242885696E-2</v>
      </c>
      <c r="F840" s="2">
        <f t="shared" si="113"/>
        <v>-6.8584603499884156E-2</v>
      </c>
      <c r="G840" s="14">
        <f t="shared" si="114"/>
        <v>-6.9802646637954935E-2</v>
      </c>
      <c r="H840" s="14"/>
      <c r="I840"/>
    </row>
    <row r="841" spans="1:9">
      <c r="A841" s="1">
        <f t="shared" si="115"/>
        <v>5.1857220362743242</v>
      </c>
      <c r="B841" s="1">
        <f t="shared" si="111"/>
        <v>0.91341743371318274</v>
      </c>
      <c r="C841" s="1">
        <f t="shared" si="110"/>
        <v>-0.98396554303340888</v>
      </c>
      <c r="D841" s="1">
        <f t="shared" si="110"/>
        <v>-0.95693100208781567</v>
      </c>
      <c r="E841" s="1">
        <f t="shared" si="112"/>
        <v>6.9902520806229121E-2</v>
      </c>
      <c r="F841" s="2">
        <f t="shared" si="113"/>
        <v>-6.689188928356922E-2</v>
      </c>
      <c r="G841" s="14">
        <f t="shared" si="114"/>
        <v>-6.8079870296459066E-2</v>
      </c>
      <c r="H841" s="14"/>
      <c r="I841"/>
    </row>
    <row r="842" spans="1:9">
      <c r="A842" s="1">
        <f t="shared" si="115"/>
        <v>5.2018017945263377</v>
      </c>
      <c r="B842" s="1">
        <f t="shared" si="111"/>
        <v>0.91590009925701643</v>
      </c>
      <c r="C842" s="1">
        <f t="shared" si="110"/>
        <v>-0.9851040288236772</v>
      </c>
      <c r="D842" s="1">
        <f t="shared" si="110"/>
        <v>-0.94681353655620537</v>
      </c>
      <c r="E842" s="1">
        <f t="shared" si="112"/>
        <v>6.8845179326673153E-2</v>
      </c>
      <c r="F842" s="2">
        <f t="shared" si="113"/>
        <v>-6.5183547713133561E-2</v>
      </c>
      <c r="G842" s="14">
        <f t="shared" si="114"/>
        <v>-6.6341189063458275E-2</v>
      </c>
      <c r="H842" s="14"/>
      <c r="I842"/>
    </row>
    <row r="843" spans="1:9">
      <c r="A843" s="1">
        <f t="shared" si="115"/>
        <v>5.2178815527783513</v>
      </c>
      <c r="B843" s="1">
        <f t="shared" si="111"/>
        <v>0.91834821423136337</v>
      </c>
      <c r="C843" s="1">
        <f t="shared" si="110"/>
        <v>-0.98618591886419715</v>
      </c>
      <c r="D843" s="1">
        <f t="shared" si="110"/>
        <v>-0.93624025516282483</v>
      </c>
      <c r="E843" s="1">
        <f t="shared" si="112"/>
        <v>6.7794303960972122E-2</v>
      </c>
      <c r="F843" s="2">
        <f t="shared" si="113"/>
        <v>-6.3471756439006641E-2</v>
      </c>
      <c r="G843" s="14">
        <f t="shared" si="114"/>
        <v>-6.4598996861005467E-2</v>
      </c>
      <c r="H843" s="14"/>
      <c r="I843"/>
    </row>
    <row r="844" spans="1:9">
      <c r="A844" s="1">
        <f t="shared" si="115"/>
        <v>5.2339613110303649</v>
      </c>
      <c r="B844" s="1">
        <f t="shared" si="111"/>
        <v>0.92076168628579358</v>
      </c>
      <c r="C844" s="1">
        <f t="shared" si="110"/>
        <v>-0.98721284441133617</v>
      </c>
      <c r="D844" s="1">
        <f t="shared" si="110"/>
        <v>-0.92534943859181673</v>
      </c>
      <c r="E844" s="1">
        <f t="shared" si="112"/>
        <v>6.6749901257403599E-2</v>
      </c>
      <c r="F844" s="2">
        <f t="shared" si="113"/>
        <v>-6.1766983654597624E-2</v>
      </c>
      <c r="G844" s="14">
        <f t="shared" si="114"/>
        <v>-6.2863947794660618E-2</v>
      </c>
      <c r="H844" s="14"/>
      <c r="I844"/>
    </row>
    <row r="845" spans="1:9">
      <c r="A845" s="1">
        <f t="shared" si="115"/>
        <v>5.2500410692823785</v>
      </c>
      <c r="B845" s="1">
        <f t="shared" si="111"/>
        <v>0.92314042437671751</v>
      </c>
      <c r="C845" s="1">
        <f t="shared" si="110"/>
        <v>-0.98818642424914616</v>
      </c>
      <c r="D845" s="1">
        <f t="shared" si="110"/>
        <v>-0.91426460933528375</v>
      </c>
      <c r="E845" s="1">
        <f t="shared" si="112"/>
        <v>6.5711978162515228E-2</v>
      </c>
      <c r="F845" s="2">
        <f t="shared" si="113"/>
        <v>-6.0078136043400683E-2</v>
      </c>
      <c r="G845" s="14">
        <f t="shared" si="114"/>
        <v>-6.1145106728094811E-2</v>
      </c>
      <c r="H845" s="14"/>
      <c r="I845"/>
    </row>
    <row r="846" spans="1:9">
      <c r="A846" s="1">
        <f t="shared" si="115"/>
        <v>5.266120827534392</v>
      </c>
      <c r="B846" s="1">
        <f t="shared" si="111"/>
        <v>0.92548433877081493</v>
      </c>
      <c r="C846" s="1">
        <f t="shared" si="110"/>
        <v>-0.98910826403443441</v>
      </c>
      <c r="D846" s="1">
        <f t="shared" si="110"/>
        <v>-0.90309543417630112</v>
      </c>
      <c r="E846" s="1">
        <f t="shared" si="112"/>
        <v>6.4680542028155055E-2</v>
      </c>
      <c r="F846" s="2">
        <f t="shared" si="113"/>
        <v>-5.841270218567518E-2</v>
      </c>
      <c r="G846" s="14">
        <f t="shared" si="114"/>
        <v>-5.9450095236632361E-2</v>
      </c>
      <c r="H846" s="14"/>
      <c r="I846"/>
    </row>
    <row r="847" spans="1:9">
      <c r="A847" s="1">
        <f t="shared" si="115"/>
        <v>5.2822005857864056</v>
      </c>
      <c r="B847" s="1">
        <f t="shared" si="111"/>
        <v>0.92779334104842537</v>
      </c>
      <c r="C847" s="1">
        <f t="shared" ref="C847:D866" si="116">COS(B847*C$2+C$4)</f>
        <v>-0.98997995565863184</v>
      </c>
      <c r="D847" s="1">
        <f t="shared" si="116"/>
        <v>-0.89193864227606401</v>
      </c>
      <c r="E847" s="1">
        <f t="shared" si="112"/>
        <v>6.3655600618796659E-2</v>
      </c>
      <c r="F847" s="2">
        <f t="shared" si="113"/>
        <v>-5.6776889989196874E-2</v>
      </c>
      <c r="G847" s="14">
        <f t="shared" si="114"/>
        <v>-5.778523147873333E-2</v>
      </c>
      <c r="H847" s="14"/>
      <c r="I847"/>
    </row>
    <row r="848" spans="1:9">
      <c r="A848" s="1">
        <f t="shared" si="115"/>
        <v>5.2982803440384192</v>
      </c>
      <c r="B848" s="1">
        <f t="shared" si="111"/>
        <v>0.93006734410687786</v>
      </c>
      <c r="C848" s="1">
        <f t="shared" si="116"/>
        <v>-0.99080307662633438</v>
      </c>
      <c r="D848" s="1">
        <f t="shared" si="116"/>
        <v>-0.88087894241477027</v>
      </c>
      <c r="E848" s="1">
        <f t="shared" si="112"/>
        <v>6.2637162119172737E-2</v>
      </c>
      <c r="F848" s="2">
        <f t="shared" si="113"/>
        <v>-5.5175757123399394E-2</v>
      </c>
      <c r="G848" s="14">
        <f t="shared" si="114"/>
        <v>-5.6155662946608384E-2</v>
      </c>
      <c r="H848" s="14"/>
      <c r="I848"/>
    </row>
    <row r="849" spans="1:9">
      <c r="A849" s="1">
        <f t="shared" si="115"/>
        <v>5.3143601022904328</v>
      </c>
      <c r="B849" s="1">
        <f t="shared" si="111"/>
        <v>0.93230626216378243</v>
      </c>
      <c r="C849" s="1">
        <f t="shared" si="116"/>
        <v>-0.99157918945037737</v>
      </c>
      <c r="D849" s="1">
        <f t="shared" si="116"/>
        <v>-0.86998992631323657</v>
      </c>
      <c r="E849" s="1">
        <f t="shared" si="112"/>
        <v>6.1625235142229874E-2</v>
      </c>
      <c r="F849" s="2">
        <f t="shared" si="113"/>
        <v>-5.3613333780424446E-2</v>
      </c>
      <c r="G849" s="14">
        <f t="shared" si="114"/>
        <v>-5.4565491407470496E-2</v>
      </c>
      <c r="H849" s="14"/>
      <c r="I849"/>
    </row>
    <row r="850" spans="1:9">
      <c r="A850" s="1">
        <f t="shared" si="115"/>
        <v>5.3304398605424463</v>
      </c>
      <c r="B850" s="1">
        <f t="shared" si="111"/>
        <v>0.93451001076026108</v>
      </c>
      <c r="C850" s="1">
        <f t="shared" si="116"/>
        <v>-0.99230984106328879</v>
      </c>
      <c r="D850" s="1">
        <f t="shared" si="116"/>
        <v>-0.85933494787649356</v>
      </c>
      <c r="E850" s="1">
        <f t="shared" si="112"/>
        <v>6.061982873741982E-2</v>
      </c>
      <c r="F850" s="2">
        <f t="shared" si="113"/>
        <v>-5.2092737368352626E-2</v>
      </c>
      <c r="G850" s="14">
        <f t="shared" si="114"/>
        <v>-5.3017889633685061E-2</v>
      </c>
      <c r="H850" s="14"/>
      <c r="I850"/>
    </row>
    <row r="851" spans="1:9">
      <c r="A851" s="1">
        <f t="shared" si="115"/>
        <v>5.3465196187944599</v>
      </c>
      <c r="B851" s="1">
        <f t="shared" si="111"/>
        <v>0.93667850676413733</v>
      </c>
      <c r="C851" s="1">
        <f t="shared" si="116"/>
        <v>-0.99299656224495836</v>
      </c>
      <c r="D851" s="1">
        <f t="shared" si="116"/>
        <v>-0.84896797068957341</v>
      </c>
      <c r="E851" s="1">
        <f t="shared" si="112"/>
        <v>5.9620952399342411E-2</v>
      </c>
      <c r="F851" s="2">
        <f t="shared" si="113"/>
        <v>-5.0616278969049383E-2</v>
      </c>
      <c r="G851" s="14">
        <f t="shared" si="114"/>
        <v>-5.1515209751277068E-2</v>
      </c>
      <c r="H851" s="14"/>
      <c r="I851"/>
    </row>
    <row r="852" spans="1:9">
      <c r="A852" s="1">
        <f t="shared" si="115"/>
        <v>5.3625993770464735</v>
      </c>
      <c r="B852" s="1">
        <f t="shared" si="111"/>
        <v>0.93881166837307051</v>
      </c>
      <c r="C852" s="1">
        <f t="shared" si="116"/>
        <v>-0.9936408670663528</v>
      </c>
      <c r="D852" s="1">
        <f t="shared" si="116"/>
        <v>-0.83893437819919359</v>
      </c>
      <c r="E852" s="1">
        <f t="shared" si="112"/>
        <v>5.8628616076756249E-2</v>
      </c>
      <c r="F852" s="2">
        <f t="shared" si="113"/>
        <v>-4.9185561573032749E-2</v>
      </c>
      <c r="G852" s="14">
        <f t="shared" si="114"/>
        <v>-5.0059083219422248E-2</v>
      </c>
      <c r="H852" s="14"/>
      <c r="I852"/>
    </row>
    <row r="853" spans="1:9">
      <c r="A853" s="1">
        <f t="shared" si="115"/>
        <v>5.3786791352984871</v>
      </c>
      <c r="B853" s="1">
        <f t="shared" si="111"/>
        <v>0.94090941511764214</v>
      </c>
      <c r="C853" s="1">
        <f t="shared" si="116"/>
        <v>-0.99424425234909364</v>
      </c>
      <c r="D853" s="1">
        <f t="shared" si="116"/>
        <v>-0.82927174277323012</v>
      </c>
      <c r="E853" s="1">
        <f t="shared" si="112"/>
        <v>5.76428301819744E-2</v>
      </c>
      <c r="F853" s="2">
        <f t="shared" si="113"/>
        <v>-4.7801570243387263E-2</v>
      </c>
      <c r="G853" s="14">
        <f t="shared" si="114"/>
        <v>-4.8650512595646601E-2</v>
      </c>
      <c r="H853" s="14"/>
      <c r="I853"/>
    </row>
    <row r="854" spans="1:9">
      <c r="A854" s="1">
        <f t="shared" si="115"/>
        <v>5.3947588935505006</v>
      </c>
      <c r="B854" s="1">
        <f t="shared" si="111"/>
        <v>0.94297166786439135</v>
      </c>
      <c r="C854" s="1">
        <f t="shared" si="116"/>
        <v>-0.99480819714070534</v>
      </c>
      <c r="D854" s="1">
        <f t="shared" si="116"/>
        <v>-0.82001055128178701</v>
      </c>
      <c r="E854" s="1">
        <f t="shared" si="112"/>
        <v>5.6663605600663448E-2</v>
      </c>
      <c r="F854" s="2">
        <f t="shared" si="113"/>
        <v>-4.6464754466213787E-2</v>
      </c>
      <c r="G854" s="14">
        <f t="shared" si="114"/>
        <v>-4.7289955348796868E-2</v>
      </c>
      <c r="H854" s="14"/>
      <c r="I854"/>
    </row>
    <row r="855" spans="1:9">
      <c r="A855" s="1">
        <f t="shared" si="115"/>
        <v>5.4108386518025142</v>
      </c>
      <c r="B855" s="1">
        <f t="shared" si="111"/>
        <v>0.94499834881880018</v>
      </c>
      <c r="C855" s="1">
        <f t="shared" si="116"/>
        <v>-0.99533416220533577</v>
      </c>
      <c r="D855" s="1">
        <f t="shared" si="116"/>
        <v>-0.81117488602662846</v>
      </c>
      <c r="E855" s="1">
        <f t="shared" si="112"/>
        <v>5.5690953702065366E-2</v>
      </c>
      <c r="F855" s="2">
        <f t="shared" si="113"/>
        <v>-4.5175103021987115E-2</v>
      </c>
      <c r="G855" s="14">
        <f t="shared" si="114"/>
        <v>-4.5977400060092245E-2</v>
      </c>
      <c r="H855" s="14"/>
      <c r="I855"/>
    </row>
    <row r="856" spans="1:9">
      <c r="A856" s="1">
        <f t="shared" si="115"/>
        <v>5.4269184100545278</v>
      </c>
      <c r="B856" s="1">
        <f t="shared" si="111"/>
        <v>0.94698938152822776</v>
      </c>
      <c r="C856" s="1">
        <f t="shared" si="116"/>
        <v>-0.99582358952974181</v>
      </c>
      <c r="D856" s="1">
        <f t="shared" si="116"/>
        <v>-0.80278306079482553</v>
      </c>
      <c r="E856" s="1">
        <f t="shared" si="112"/>
        <v>5.4724886349663104E-2</v>
      </c>
      <c r="F856" s="2">
        <f t="shared" si="113"/>
        <v>-4.3932211765431516E-2</v>
      </c>
      <c r="G856" s="14">
        <f t="shared" si="114"/>
        <v>-4.4712435406751336E-2</v>
      </c>
      <c r="H856" s="14"/>
      <c r="I856"/>
    </row>
    <row r="857" spans="1:9">
      <c r="A857" s="1">
        <f t="shared" si="115"/>
        <v>5.4429981683065414</v>
      </c>
      <c r="B857" s="1">
        <f t="shared" si="111"/>
        <v>0.94894469088479505</v>
      </c>
      <c r="C857" s="1">
        <f t="shared" si="116"/>
        <v>-0.99627790184432441</v>
      </c>
      <c r="D857" s="1">
        <f t="shared" si="116"/>
        <v>-0.79484821256009808</v>
      </c>
      <c r="E857" s="1">
        <f t="shared" si="112"/>
        <v>5.3765415912310724E-2</v>
      </c>
      <c r="F857" s="2">
        <f t="shared" si="113"/>
        <v>-4.2735344735450431E-2</v>
      </c>
      <c r="G857" s="14">
        <f t="shared" si="114"/>
        <v>-4.3494312357216916E-2</v>
      </c>
      <c r="H857" s="14"/>
      <c r="I857"/>
    </row>
    <row r="858" spans="1:9">
      <c r="A858" s="1">
        <f t="shared" si="115"/>
        <v>5.4590779265585549</v>
      </c>
      <c r="B858" s="1">
        <f t="shared" si="111"/>
        <v>0.95086420312821773</v>
      </c>
      <c r="C858" s="1">
        <f t="shared" si="116"/>
        <v>-0.99669850215899181</v>
      </c>
      <c r="D858" s="1">
        <f t="shared" si="116"/>
        <v>-0.78737884993074669</v>
      </c>
      <c r="E858" s="1">
        <f t="shared" si="112"/>
        <v>5.2812555275853115E-2</v>
      </c>
      <c r="F858" s="2">
        <f t="shared" si="113"/>
        <v>-4.1583489035005215E-2</v>
      </c>
      <c r="G858" s="14">
        <f t="shared" si="114"/>
        <v>-4.2322000025685723E-2</v>
      </c>
      <c r="H858" s="14"/>
      <c r="I858"/>
    </row>
    <row r="859" spans="1:9">
      <c r="A859" s="1">
        <f t="shared" si="115"/>
        <v>5.4751576848105685</v>
      </c>
      <c r="B859" s="1">
        <f t="shared" si="111"/>
        <v>0.95274784584858863</v>
      </c>
      <c r="C859" s="1">
        <f t="shared" si="116"/>
        <v>-0.99708677331362383</v>
      </c>
      <c r="D859" s="1">
        <f t="shared" si="116"/>
        <v>-0.78037935987313234</v>
      </c>
      <c r="E859" s="1">
        <f t="shared" si="112"/>
        <v>5.1866317855258345E-2</v>
      </c>
      <c r="F859" s="2">
        <f t="shared" si="113"/>
        <v>-4.047540392686292E-2</v>
      </c>
      <c r="G859" s="14">
        <f t="shared" si="114"/>
        <v>-4.1194235639782882E-2</v>
      </c>
      <c r="H859" s="14"/>
      <c r="I859"/>
    </row>
    <row r="860" spans="1:9">
      <c r="A860" s="1">
        <f t="shared" si="115"/>
        <v>5.4912374430625821</v>
      </c>
      <c r="B860" s="1">
        <f t="shared" si="111"/>
        <v>0.95459554798910917</v>
      </c>
      <c r="C860" s="1">
        <f t="shared" si="116"/>
        <v>-0.99744407754290354</v>
      </c>
      <c r="D860" s="1">
        <f t="shared" si="116"/>
        <v>-0.77385047454779965</v>
      </c>
      <c r="E860" s="1">
        <f t="shared" si="112"/>
        <v>5.0926717607290284E-2</v>
      </c>
      <c r="F860" s="2">
        <f t="shared" si="113"/>
        <v>-3.940966458756337E-2</v>
      </c>
      <c r="G860" s="14">
        <f t="shared" si="114"/>
        <v>-4.0109569071587012E-2</v>
      </c>
      <c r="H860" s="14"/>
      <c r="I860"/>
    </row>
    <row r="861" spans="1:9">
      <c r="A861" s="1">
        <f t="shared" si="115"/>
        <v>5.5073172013145957</v>
      </c>
      <c r="B861" s="1">
        <f t="shared" si="111"/>
        <v>0.95640723984877041</v>
      </c>
      <c r="C861" s="1">
        <f t="shared" si="116"/>
        <v>-0.99777175605527735</v>
      </c>
      <c r="D861" s="1">
        <f t="shared" si="116"/>
        <v>-0.76778970030282612</v>
      </c>
      <c r="E861" s="1">
        <f t="shared" si="112"/>
        <v>4.9993769043748942E-2</v>
      </c>
      <c r="F861" s="2">
        <f t="shared" si="113"/>
        <v>-3.8384700951108706E-2</v>
      </c>
      <c r="G861" s="14">
        <f t="shared" si="114"/>
        <v>-3.9066402371172697E-2</v>
      </c>
      <c r="H861" s="14"/>
      <c r="I861"/>
    </row>
    <row r="862" spans="1:9">
      <c r="A862" s="1">
        <f t="shared" si="115"/>
        <v>5.5233969595666093</v>
      </c>
      <c r="B862" s="1">
        <f t="shared" si="111"/>
        <v>0.95818285308498174</v>
      </c>
      <c r="C862" s="1">
        <f t="shared" si="116"/>
        <v>-0.99807112862580183</v>
      </c>
      <c r="D862" s="1">
        <f t="shared" si="116"/>
        <v>-0.76219171099377037</v>
      </c>
      <c r="E862" s="1">
        <f t="shared" si="112"/>
        <v>4.9067487245309058E-2</v>
      </c>
      <c r="F862" s="2">
        <f t="shared" si="113"/>
        <v>-3.7398832057667114E-2</v>
      </c>
      <c r="G862" s="14">
        <f t="shared" si="114"/>
        <v>-3.8063024725337485E-2</v>
      </c>
      <c r="H862" s="14"/>
      <c r="I862"/>
    </row>
    <row r="863" spans="1:9">
      <c r="A863" s="1">
        <f t="shared" si="115"/>
        <v>5.5394767178186228</v>
      </c>
      <c r="B863" s="1">
        <f t="shared" si="111"/>
        <v>0.95992232071614925</v>
      </c>
      <c r="C863" s="1">
        <f t="shared" si="116"/>
        <v>-0.99834349320262672</v>
      </c>
      <c r="D863" s="1">
        <f t="shared" si="116"/>
        <v>-0.75704870785814948</v>
      </c>
      <c r="E863" s="1">
        <f t="shared" si="112"/>
        <v>4.8147887875988407E-2</v>
      </c>
      <c r="F863" s="2">
        <f t="shared" si="113"/>
        <v>-3.6450296302616085E-2</v>
      </c>
      <c r="G863" s="14">
        <f t="shared" si="114"/>
        <v>-3.7097643243859578E-2</v>
      </c>
      <c r="H863" s="14"/>
      <c r="I863"/>
    </row>
    <row r="864" spans="1:9">
      <c r="A864" s="1">
        <f t="shared" si="115"/>
        <v>5.5555564760706364</v>
      </c>
      <c r="B864" s="1">
        <f t="shared" si="111"/>
        <v>0.9616255771242026</v>
      </c>
      <c r="C864" s="1">
        <f t="shared" si="116"/>
        <v>-0.99859012552686832</v>
      </c>
      <c r="D864" s="1">
        <f t="shared" si="116"/>
        <v>-0.75235074817789316</v>
      </c>
      <c r="E864" s="1">
        <f t="shared" si="112"/>
        <v>4.7234987198280252E-2</v>
      </c>
      <c r="F864" s="2">
        <f t="shared" si="113"/>
        <v>-3.5537277958799351E-2</v>
      </c>
      <c r="G864" s="14">
        <f t="shared" si="114"/>
        <v>-3.6168409952782553E-2</v>
      </c>
      <c r="H864" s="14"/>
      <c r="I864"/>
    </row>
    <row r="865" spans="1:9">
      <c r="A865" s="1">
        <f t="shared" si="115"/>
        <v>5.57163623432265</v>
      </c>
      <c r="B865" s="1">
        <f t="shared" si="111"/>
        <v>0.96329255805706948</v>
      </c>
      <c r="C865" s="1">
        <f t="shared" si="116"/>
        <v>-0.99881227876561285</v>
      </c>
      <c r="D865" s="1">
        <f t="shared" si="116"/>
        <v>-0.7480860449280744</v>
      </c>
      <c r="E865" s="1">
        <f t="shared" si="112"/>
        <v>4.6328802088986362E-2</v>
      </c>
      <c r="F865" s="2">
        <f t="shared" si="113"/>
        <v>-3.4657930321005316E-2</v>
      </c>
      <c r="G865" s="14">
        <f t="shared" si="114"/>
        <v>-3.5273445349933152E-2</v>
      </c>
      <c r="H865" s="14"/>
      <c r="I865"/>
    </row>
    <row r="866" spans="1:9">
      <c r="A866" s="1">
        <f t="shared" si="115"/>
        <v>5.5877159925746636</v>
      </c>
      <c r="B866" s="1">
        <f t="shared" si="111"/>
        <v>0.9649232006311016</v>
      </c>
      <c r="C866" s="1">
        <f t="shared" si="116"/>
        <v>-0.99901118315779935</v>
      </c>
      <c r="D866" s="1">
        <f t="shared" si="116"/>
        <v>-0.7442412395436786</v>
      </c>
      <c r="E866" s="1">
        <f t="shared" si="112"/>
        <v>4.5429350055790178E-2</v>
      </c>
      <c r="F866" s="2">
        <f t="shared" si="113"/>
        <v>-3.3810395797184964E-2</v>
      </c>
      <c r="G866" s="14">
        <f t="shared" si="114"/>
        <v>-3.4410858852953558E-2</v>
      </c>
      <c r="H866" s="14"/>
      <c r="I866"/>
    </row>
    <row r="867" spans="1:9">
      <c r="A867" s="1">
        <f t="shared" si="115"/>
        <v>5.6037957508266771</v>
      </c>
      <c r="B867" s="1">
        <f t="shared" si="111"/>
        <v>0.96651744333344336</v>
      </c>
      <c r="C867" s="1">
        <f t="shared" ref="C867:D886" si="117">COS(B867*C$2+C$4)</f>
        <v>-0.99918804567271879</v>
      </c>
      <c r="D867" s="1">
        <f t="shared" si="117"/>
        <v>-0.74080164984742303</v>
      </c>
      <c r="E867" s="1">
        <f t="shared" si="112"/>
        <v>4.4536649254610823E-2</v>
      </c>
      <c r="F867" s="2">
        <f t="shared" si="113"/>
        <v>-3.29928232464917E-2</v>
      </c>
      <c r="G867" s="14">
        <f t="shared" si="114"/>
        <v>-3.3578766445259901E-2</v>
      </c>
      <c r="H867" s="14"/>
      <c r="I867"/>
    </row>
    <row r="868" spans="1:9">
      <c r="A868" s="1">
        <f t="shared" si="115"/>
        <v>5.6198755090786907</v>
      </c>
      <c r="B868" s="1">
        <f t="shared" si="111"/>
        <v>0.96807522602435647</v>
      </c>
      <c r="C868" s="1">
        <f t="shared" si="117"/>
        <v>-0.99934404968087109</v>
      </c>
      <c r="D868" s="1">
        <f t="shared" si="117"/>
        <v>-0.73775149507676274</v>
      </c>
      <c r="E868" s="1">
        <f t="shared" si="112"/>
        <v>4.3650718507783862E-2</v>
      </c>
      <c r="F868" s="2">
        <f t="shared" si="113"/>
        <v>-3.2203382840292463E-2</v>
      </c>
      <c r="G868" s="14">
        <f t="shared" si="114"/>
        <v>-3.2775305800980724E-2</v>
      </c>
      <c r="H868" s="14"/>
      <c r="I868"/>
    </row>
    <row r="869" spans="1:9">
      <c r="A869" s="1">
        <f t="shared" si="115"/>
        <v>5.6359552673307043</v>
      </c>
      <c r="B869" s="1">
        <f t="shared" si="111"/>
        <v>0.96959648993948433</v>
      </c>
      <c r="C869" s="1">
        <f t="shared" si="117"/>
        <v>-0.99948035463691798</v>
      </c>
      <c r="D869" s="1">
        <f t="shared" si="117"/>
        <v>-0.73507409983379068</v>
      </c>
      <c r="E869" s="1">
        <f t="shared" si="112"/>
        <v>4.2771577323116178E-2</v>
      </c>
      <c r="F869" s="2">
        <f t="shared" si="113"/>
        <v>-3.1440278699260998E-2</v>
      </c>
      <c r="G869" s="14">
        <f t="shared" si="114"/>
        <v>-3.1998649146481449E-2</v>
      </c>
      <c r="H869" s="14"/>
      <c r="I869"/>
    </row>
    <row r="870" spans="1:9">
      <c r="A870" s="1">
        <f t="shared" si="115"/>
        <v>5.6520350255827179</v>
      </c>
      <c r="B870" s="1">
        <f t="shared" si="111"/>
        <v>0.97108117769207292</v>
      </c>
      <c r="C870" s="1">
        <f t="shared" si="117"/>
        <v>-0.99959809577446979</v>
      </c>
      <c r="D870" s="1">
        <f t="shared" si="117"/>
        <v>-0.73275207866174585</v>
      </c>
      <c r="E870" s="1">
        <f t="shared" si="112"/>
        <v>4.18992459138662E-2</v>
      </c>
      <c r="F870" s="2">
        <f t="shared" si="113"/>
        <v>-3.0701759537745118E-2</v>
      </c>
      <c r="G870" s="14">
        <f t="shared" si="114"/>
        <v>-3.1247014093772587E-2</v>
      </c>
      <c r="H870" s="14"/>
      <c r="I870"/>
    </row>
    <row r="871" spans="1:9">
      <c r="A871" s="1">
        <f t="shared" si="115"/>
        <v>5.6681147838347314</v>
      </c>
      <c r="B871" s="1">
        <f t="shared" si="111"/>
        <v>0.97252923327513174</v>
      </c>
      <c r="C871" s="1">
        <f t="shared" si="117"/>
        <v>-0.99969838381244225</v>
      </c>
      <c r="D871" s="1">
        <f t="shared" si="117"/>
        <v>-0.73076750283053027</v>
      </c>
      <c r="E871" s="1">
        <f t="shared" si="112"/>
        <v>4.1033745219706E-2</v>
      </c>
      <c r="F871" s="2">
        <f t="shared" si="113"/>
        <v>-2.9986127525988761E-2</v>
      </c>
      <c r="G871" s="14">
        <f t="shared" si="114"/>
        <v>-3.0518672660122363E-2</v>
      </c>
      <c r="H871" s="14"/>
      <c r="I871"/>
    </row>
    <row r="872" spans="1:9">
      <c r="A872" s="1">
        <f t="shared" si="115"/>
        <v>5.684194542086745</v>
      </c>
      <c r="B872" s="1">
        <f t="shared" si="111"/>
        <v>0.97394060206355004</v>
      </c>
      <c r="C872" s="1">
        <f t="shared" si="117"/>
        <v>-0.99978230467272289</v>
      </c>
      <c r="D872" s="1">
        <f t="shared" si="117"/>
        <v>-0.72910205079345958</v>
      </c>
      <c r="E872" s="1">
        <f t="shared" si="112"/>
        <v>4.0175096928722738E-2</v>
      </c>
      <c r="F872" s="2">
        <f t="shared" si="113"/>
        <v>-2.9291745561557767E-2</v>
      </c>
      <c r="G872" s="14">
        <f t="shared" si="114"/>
        <v>-2.9811958668620939E-2</v>
      </c>
      <c r="H872" s="14"/>
      <c r="I872"/>
    </row>
    <row r="873" spans="1:9">
      <c r="A873" s="1">
        <f t="shared" si="115"/>
        <v>5.7002743003387586</v>
      </c>
      <c r="B873" s="1">
        <f t="shared" si="111"/>
        <v>0.97531523081615423</v>
      </c>
      <c r="C873" s="1">
        <f t="shared" si="117"/>
        <v>-0.99985091920888369</v>
      </c>
      <c r="D873" s="1">
        <f t="shared" si="117"/>
        <v>-0.727737143661215</v>
      </c>
      <c r="E873" s="1">
        <f t="shared" si="112"/>
        <v>3.9323323500525406E-2</v>
      </c>
      <c r="F873" s="2">
        <f t="shared" si="113"/>
        <v>-2.8617043123538289E-2</v>
      </c>
      <c r="G873" s="14">
        <f t="shared" si="114"/>
        <v>-2.9125273706347741E-2</v>
      </c>
      <c r="H873" s="14"/>
      <c r="I873"/>
    </row>
    <row r="874" spans="1:9">
      <c r="A874" s="1">
        <f t="shared" si="115"/>
        <v>5.7163540585907722</v>
      </c>
      <c r="B874" s="1">
        <f t="shared" si="111"/>
        <v>0.97665306767771976</v>
      </c>
      <c r="C874" s="1">
        <f t="shared" si="117"/>
        <v>-0.99990526294567983</v>
      </c>
      <c r="D874" s="1">
        <f t="shared" si="117"/>
        <v>-0.72665406692777934</v>
      </c>
      <c r="E874" s="1">
        <f t="shared" si="112"/>
        <v>3.8478448190524206E-2</v>
      </c>
      <c r="F874" s="2">
        <f t="shared" si="113"/>
        <v>-2.7960520866714265E-2</v>
      </c>
      <c r="G874" s="14">
        <f t="shared" si="114"/>
        <v>-2.8457091800140211E-2</v>
      </c>
      <c r="H874" s="14"/>
      <c r="I874"/>
    </row>
    <row r="875" spans="1:9">
      <c r="A875" s="1">
        <f t="shared" si="115"/>
        <v>5.7324338168427857</v>
      </c>
      <c r="B875" s="1">
        <f t="shared" si="111"/>
        <v>0.9779540621809234</v>
      </c>
      <c r="C875" s="1">
        <f t="shared" si="117"/>
        <v>-0.99994634582907604</v>
      </c>
      <c r="D875" s="1">
        <f t="shared" si="117"/>
        <v>-0.7258340795786129</v>
      </c>
      <c r="E875" s="1">
        <f t="shared" si="112"/>
        <v>3.7640495075457858E-2</v>
      </c>
      <c r="F875" s="2">
        <f t="shared" si="113"/>
        <v>-2.7320754097978267E-2</v>
      </c>
      <c r="G875" s="14">
        <f t="shared" si="114"/>
        <v>-2.7805962954744752E-2</v>
      </c>
      <c r="H875" s="14"/>
      <c r="I875"/>
    </row>
    <row r="876" spans="1:9">
      <c r="A876" s="1">
        <f t="shared" si="115"/>
        <v>5.7485135750947993</v>
      </c>
      <c r="B876" s="1">
        <f t="shared" si="111"/>
        <v>0.97921816524825089</v>
      </c>
      <c r="C876" s="1">
        <f t="shared" si="117"/>
        <v>-0.99997515198654174</v>
      </c>
      <c r="D876" s="1">
        <f t="shared" si="117"/>
        <v>-0.72525851161406163</v>
      </c>
      <c r="E876" s="1">
        <f t="shared" si="112"/>
        <v>3.6809489080248059E-2</v>
      </c>
      <c r="F876" s="2">
        <f t="shared" si="113"/>
        <v>-2.6696395263614763E-2</v>
      </c>
      <c r="G876" s="14">
        <f t="shared" si="114"/>
        <v>-2.7170515684273401E-2</v>
      </c>
      <c r="H876" s="14"/>
      <c r="I876"/>
    </row>
    <row r="877" spans="1:9">
      <c r="A877" s="1">
        <f t="shared" si="115"/>
        <v>5.7645933333468129</v>
      </c>
      <c r="B877" s="1">
        <f t="shared" si="111"/>
        <v>0.98044532919384475</v>
      </c>
      <c r="C877" s="1">
        <f t="shared" si="117"/>
        <v>-0.99999263949736106</v>
      </c>
      <c r="D877" s="1">
        <f t="shared" si="117"/>
        <v>-0.72490885093139124</v>
      </c>
      <c r="E877" s="1">
        <f t="shared" si="112"/>
        <v>3.5985456006267881E-2</v>
      </c>
      <c r="F877" s="2">
        <f t="shared" si="113"/>
        <v>-2.6086175563745782E-2</v>
      </c>
      <c r="G877" s="14">
        <f t="shared" si="114"/>
        <v>-2.6549458655321628E-2</v>
      </c>
      <c r="H877" s="14"/>
      <c r="I877"/>
    </row>
    <row r="878" spans="1:9">
      <c r="A878" s="1">
        <f t="shared" si="115"/>
        <v>5.7806730915988265</v>
      </c>
      <c r="B878" s="1">
        <f t="shared" si="111"/>
        <v>0.98163550772530628</v>
      </c>
      <c r="C878" s="1">
        <f t="shared" si="117"/>
        <v>-0.99999974017270576</v>
      </c>
      <c r="D878" s="1">
        <f t="shared" si="117"/>
        <v>-0.72476682042733875</v>
      </c>
      <c r="E878" s="1">
        <f t="shared" si="112"/>
        <v>3.5168422561118302E-2</v>
      </c>
      <c r="F878" s="2">
        <f t="shared" si="113"/>
        <v>-2.5488905799066798E-2</v>
      </c>
      <c r="G878" s="14">
        <f t="shared" si="114"/>
        <v>-2.5941581548741988E-2</v>
      </c>
      <c r="H878" s="14"/>
      <c r="I878"/>
    </row>
    <row r="879" spans="1:9">
      <c r="A879" s="1">
        <f t="shared" si="115"/>
        <v>5.7967528498508401</v>
      </c>
      <c r="B879" s="1">
        <f t="shared" si="111"/>
        <v>0.98278865594543918</v>
      </c>
      <c r="C879" s="1">
        <f t="shared" si="117"/>
        <v>-0.99999735934521949</v>
      </c>
      <c r="D879" s="1">
        <f t="shared" si="117"/>
        <v>-0.72481444610926316</v>
      </c>
      <c r="E879" s="1">
        <f t="shared" si="112"/>
        <v>3.4358416390012962E-2</v>
      </c>
      <c r="F879" s="2">
        <f t="shared" si="113"/>
        <v>-2.4903476544918673E-2</v>
      </c>
      <c r="G879" s="14">
        <f t="shared" si="114"/>
        <v>-2.534575523680753E-2</v>
      </c>
      <c r="H879" s="14"/>
      <c r="I879"/>
    </row>
    <row r="880" spans="1:9">
      <c r="A880" s="1">
        <f t="shared" si="115"/>
        <v>5.8128326081028536</v>
      </c>
      <c r="B880" s="1">
        <f t="shared" si="111"/>
        <v>0.98390473035394554</v>
      </c>
      <c r="C880" s="1">
        <f t="shared" si="117"/>
        <v>-0.99998637566787052</v>
      </c>
      <c r="D880" s="1">
        <f t="shared" si="117"/>
        <v>-0.72503411693698161</v>
      </c>
      <c r="E880" s="1">
        <f t="shared" si="112"/>
        <v>3.3555466108882034E-2</v>
      </c>
      <c r="F880" s="2">
        <f t="shared" si="113"/>
        <v>-2.4328857738662099E-2</v>
      </c>
      <c r="G880" s="14">
        <f t="shared" si="114"/>
        <v>-2.4760931363258142E-2</v>
      </c>
      <c r="H880" s="14"/>
      <c r="I880"/>
    </row>
    <row r="881" spans="1:9">
      <c r="A881" s="1">
        <f t="shared" si="115"/>
        <v>5.8289123663548672</v>
      </c>
      <c r="B881" s="1">
        <f t="shared" si="111"/>
        <v>0.98498368884906451</v>
      </c>
      <c r="C881" s="1">
        <f t="shared" si="117"/>
        <v>-0.99996764092182833</v>
      </c>
      <c r="D881" s="1">
        <f t="shared" si="117"/>
        <v>-0.72540863705864822</v>
      </c>
      <c r="E881" s="1">
        <f t="shared" si="112"/>
        <v>3.2759601339313084E-2</v>
      </c>
      <c r="F881" s="2">
        <f t="shared" si="113"/>
        <v>-2.3764097758135771E-2</v>
      </c>
      <c r="G881" s="14">
        <f t="shared" si="114"/>
        <v>-2.4186141405392391E-2</v>
      </c>
      <c r="H881" s="14"/>
      <c r="I881"/>
    </row>
    <row r="882" spans="1:9">
      <c r="A882" s="1">
        <f t="shared" si="115"/>
        <v>5.8449921246068808</v>
      </c>
      <c r="B882" s="1">
        <f t="shared" si="111"/>
        <v>0.98602549072916268</v>
      </c>
      <c r="C882" s="1">
        <f t="shared" si="117"/>
        <v>-0.99994197983312771</v>
      </c>
      <c r="D882" s="1">
        <f t="shared" si="117"/>
        <v>-0.7259212710521814</v>
      </c>
      <c r="E882" s="1">
        <f t="shared" si="112"/>
        <v>3.1970852745459646E-2</v>
      </c>
      <c r="F882" s="2">
        <f t="shared" si="113"/>
        <v>-2.3208322061606189E-2</v>
      </c>
      <c r="G882" s="14">
        <f t="shared" si="114"/>
        <v>-2.3620495289863222E-2</v>
      </c>
      <c r="H882" s="14"/>
      <c r="I882"/>
    </row>
    <row r="883" spans="1:9">
      <c r="A883" s="1">
        <f t="shared" si="115"/>
        <v>5.8610718828588944</v>
      </c>
      <c r="B883" s="1">
        <f t="shared" si="111"/>
        <v>0.98703009669426778</v>
      </c>
      <c r="C883" s="1">
        <f t="shared" si="117"/>
        <v>-0.99991018989788527</v>
      </c>
      <c r="D883" s="1">
        <f t="shared" si="117"/>
        <v>-0.72655578273825616</v>
      </c>
      <c r="E883" s="1">
        <f t="shared" si="112"/>
        <v>3.1189252073057023E-2</v>
      </c>
      <c r="F883" s="2">
        <f t="shared" si="113"/>
        <v>-2.2660731452960724E-2</v>
      </c>
      <c r="G883" s="14">
        <f t="shared" si="114"/>
        <v>-2.3063179627061343E-2</v>
      </c>
      <c r="H883" s="14"/>
      <c r="I883"/>
    </row>
    <row r="884" spans="1:9">
      <c r="A884" s="1">
        <f t="shared" si="115"/>
        <v>5.8771516411109079</v>
      </c>
      <c r="B884" s="1">
        <f t="shared" si="111"/>
        <v>0.98799746884755224</v>
      </c>
      <c r="C884" s="1">
        <f t="shared" si="117"/>
        <v>-0.9998730412158412</v>
      </c>
      <c r="D884" s="1">
        <f t="shared" si="117"/>
        <v>-0.72729646809116266</v>
      </c>
      <c r="E884" s="1">
        <f t="shared" si="112"/>
        <v>3.0414832190699306E-2</v>
      </c>
      <c r="F884" s="2">
        <f t="shared" si="113"/>
        <v>-2.2120600029881005E-2</v>
      </c>
      <c r="G884" s="14">
        <f t="shared" si="114"/>
        <v>-2.251345562284875E-2</v>
      </c>
      <c r="H884" s="14"/>
      <c r="I884"/>
    </row>
    <row r="885" spans="1:9">
      <c r="A885" s="1">
        <f t="shared" si="115"/>
        <v>5.8932313993629215</v>
      </c>
      <c r="B885" s="1">
        <f t="shared" si="111"/>
        <v>0.98892757069676251</v>
      </c>
      <c r="C885" s="1">
        <f t="shared" si="117"/>
        <v>-0.99983127633200164</v>
      </c>
      <c r="D885" s="1">
        <f t="shared" si="117"/>
        <v>-0.72812818273932134</v>
      </c>
      <c r="E885" s="1">
        <f t="shared" si="112"/>
        <v>2.9647627133544303E-2</v>
      </c>
      <c r="F885" s="2">
        <f t="shared" si="113"/>
        <v>-2.158727286728061E-2</v>
      </c>
      <c r="G885" s="14">
        <f t="shared" si="114"/>
        <v>-2.1970656720854933E-2</v>
      </c>
      <c r="H885" s="14"/>
      <c r="I885"/>
    </row>
    <row r="886" spans="1:9">
      <c r="A886" s="1">
        <f t="shared" si="115"/>
        <v>5.9093111576149351</v>
      </c>
      <c r="B886" s="1">
        <f t="shared" si="111"/>
        <v>0.98982036715559518</v>
      </c>
      <c r="C886" s="1">
        <f t="shared" si="117"/>
        <v>-0.99978561008616296</v>
      </c>
      <c r="D886" s="1">
        <f t="shared" si="117"/>
        <v>-0.72903636451734721</v>
      </c>
      <c r="E886" s="1">
        <f t="shared" si="112"/>
        <v>2.8887672149629146E-2</v>
      </c>
      <c r="F886" s="2">
        <f t="shared" si="113"/>
        <v>-2.1060163483334653E-2</v>
      </c>
      <c r="G886" s="14">
        <f t="shared" si="114"/>
        <v>-2.1434186023503859E-2</v>
      </c>
      <c r="H886" s="14"/>
      <c r="I886"/>
    </row>
    <row r="887" spans="1:9">
      <c r="A887" s="1">
        <f t="shared" si="115"/>
        <v>5.9253909158669487</v>
      </c>
      <c r="B887" s="1">
        <f t="shared" si="111"/>
        <v>0.99067582454502123</v>
      </c>
      <c r="C887" s="1">
        <f t="shared" ref="C887:D906" si="118">COS(B887*C$2+C$4)</f>
        <v>-0.99973672947010683</v>
      </c>
      <c r="D887" s="1">
        <f t="shared" si="118"/>
        <v>-0.73000705150554301</v>
      </c>
      <c r="E887" s="1">
        <f t="shared" si="112"/>
        <v>2.8135003748996249E-2</v>
      </c>
      <c r="F887" s="2">
        <f t="shared" si="113"/>
        <v>-2.0538751130902151E-2</v>
      </c>
      <c r="G887" s="14">
        <f t="shared" si="114"/>
        <v>-2.0903513535332773E-2</v>
      </c>
      <c r="H887" s="14"/>
      <c r="I887"/>
    </row>
    <row r="888" spans="1:9">
      <c r="A888" s="1">
        <f t="shared" si="115"/>
        <v>5.9414706741189622</v>
      </c>
      <c r="B888" s="1">
        <f t="shared" si="111"/>
        <v>0.99149391059455627</v>
      </c>
      <c r="C888" s="1">
        <f t="shared" si="118"/>
        <v>-0.99968529349225799</v>
      </c>
      <c r="D888" s="1">
        <f t="shared" si="118"/>
        <v>-0.73102689597023407</v>
      </c>
      <c r="E888" s="1">
        <f t="shared" si="112"/>
        <v>2.7389659755847964E-2</v>
      </c>
      <c r="F888" s="2">
        <f t="shared" si="113"/>
        <v>-2.0022577952998378E-2</v>
      </c>
      <c r="G888" s="14">
        <f t="shared" si="114"/>
        <v>-2.037817326794655E-2</v>
      </c>
      <c r="H888" s="14"/>
      <c r="I888"/>
    </row>
    <row r="889" spans="1:9">
      <c r="A889" s="1">
        <f t="shared" si="115"/>
        <v>5.9575504323709758</v>
      </c>
      <c r="B889" s="1">
        <f t="shared" si="111"/>
        <v>0.99227459444347754</v>
      </c>
      <c r="C889" s="1">
        <f t="shared" si="118"/>
        <v>-0.99963193304960529</v>
      </c>
      <c r="D889" s="1">
        <f t="shared" si="118"/>
        <v>-0.73208317459860417</v>
      </c>
      <c r="E889" s="1">
        <f t="shared" si="112"/>
        <v>2.6651679363969377E-2</v>
      </c>
      <c r="F889" s="2">
        <f t="shared" si="113"/>
        <v>-1.951124603715881E-2</v>
      </c>
      <c r="G889" s="14">
        <f t="shared" si="114"/>
        <v>-1.9857760242067962E-2</v>
      </c>
      <c r="H889" s="14"/>
      <c r="I889"/>
    </row>
    <row r="890" spans="1:9">
      <c r="A890" s="1">
        <f t="shared" si="115"/>
        <v>5.9736301906229894</v>
      </c>
      <c r="B890" s="1">
        <f t="shared" si="111"/>
        <v>0.99301784664198844</v>
      </c>
      <c r="C890" s="1">
        <f t="shared" si="118"/>
        <v>-0.99957725080669146</v>
      </c>
      <c r="D890" s="1">
        <f t="shared" si="118"/>
        <v>-0.73316379540437193</v>
      </c>
      <c r="E890" s="1">
        <f t="shared" si="112"/>
        <v>2.5921103195684282E-2</v>
      </c>
      <c r="F890" s="2">
        <f t="shared" si="113"/>
        <v>-1.9004414400016281E-2</v>
      </c>
      <c r="G890" s="14">
        <f t="shared" si="114"/>
        <v>-1.9341927418561798E-2</v>
      </c>
      <c r="H890" s="14"/>
      <c r="I890"/>
    </row>
    <row r="891" spans="1:9">
      <c r="A891" s="1">
        <f t="shared" si="115"/>
        <v>5.989709948875003</v>
      </c>
      <c r="B891" s="1">
        <f t="shared" si="111"/>
        <v>0.99372363915232964</v>
      </c>
      <c r="C891" s="1">
        <f t="shared" si="118"/>
        <v>-0.99952182108148557</v>
      </c>
      <c r="D891" s="1">
        <f t="shared" si="118"/>
        <v>-0.73425730166497205</v>
      </c>
      <c r="E891" s="1">
        <f t="shared" si="112"/>
        <v>2.5197973364631868E-2</v>
      </c>
      <c r="F891" s="2">
        <f t="shared" si="113"/>
        <v>-1.8501795930140431E-2</v>
      </c>
      <c r="G891" s="14">
        <f t="shared" si="114"/>
        <v>-1.8830382586979985E-2</v>
      </c>
      <c r="H891" s="14"/>
      <c r="I891"/>
    </row>
    <row r="892" spans="1:9">
      <c r="A892" s="1">
        <f t="shared" si="115"/>
        <v>6.0057897071270165</v>
      </c>
      <c r="B892" s="1">
        <f t="shared" si="111"/>
        <v>0.99439194534983621</v>
      </c>
      <c r="C892" s="1">
        <f t="shared" si="118"/>
        <v>-0.99946618973795642</v>
      </c>
      <c r="D892" s="1">
        <f t="shared" si="118"/>
        <v>-0.73535287323689602</v>
      </c>
      <c r="E892" s="1">
        <f t="shared" si="112"/>
        <v>2.4482333542685374E-2</v>
      </c>
      <c r="F892" s="2">
        <f t="shared" si="113"/>
        <v>-1.8003154314157725E-2</v>
      </c>
      <c r="G892" s="14">
        <f t="shared" si="114"/>
        <v>-1.8322885237090393E-2</v>
      </c>
      <c r="H892" s="14"/>
      <c r="I892"/>
    </row>
    <row r="893" spans="1:9">
      <c r="A893" s="1">
        <f t="shared" si="115"/>
        <v>6.0218694653790301</v>
      </c>
      <c r="B893" s="1">
        <f t="shared" si="111"/>
        <v>0.99502274002394231</v>
      </c>
      <c r="C893" s="1">
        <f t="shared" si="118"/>
        <v>-0.9994108740851757</v>
      </c>
      <c r="D893" s="1">
        <f t="shared" si="118"/>
        <v>-0.73644032558242145</v>
      </c>
      <c r="E893" s="1">
        <f t="shared" si="112"/>
        <v>2.3774229031365203E-2</v>
      </c>
      <c r="F893" s="2">
        <f t="shared" si="113"/>
        <v>-1.7508300968329647E-2</v>
      </c>
      <c r="G893" s="14">
        <f t="shared" si="114"/>
        <v>-1.7819243435960707E-2</v>
      </c>
      <c r="H893" s="14"/>
      <c r="I893"/>
    </row>
    <row r="894" spans="1:9">
      <c r="A894" s="1">
        <f t="shared" si="115"/>
        <v>6.0379492236310437</v>
      </c>
      <c r="B894" s="1">
        <f t="shared" si="111"/>
        <v>0.99561599937913225</v>
      </c>
      <c r="C894" s="1">
        <f t="shared" si="118"/>
        <v>-0.99935636278278439</v>
      </c>
      <c r="D894" s="1">
        <f t="shared" si="118"/>
        <v>-0.7375101068285167</v>
      </c>
      <c r="E894" s="1">
        <f t="shared" si="112"/>
        <v>2.3073706838136272E-2</v>
      </c>
      <c r="F894" s="2">
        <f t="shared" si="113"/>
        <v>-1.7017091995123759E-2</v>
      </c>
      <c r="G894" s="14">
        <f t="shared" si="114"/>
        <v>-1.7319310730479057E-2</v>
      </c>
      <c r="H894" s="14"/>
      <c r="I894"/>
    </row>
    <row r="895" spans="1:9">
      <c r="A895" s="1">
        <f t="shared" si="115"/>
        <v>6.0540289818830573</v>
      </c>
      <c r="B895" s="1">
        <f t="shared" si="111"/>
        <v>0.99617170103583808</v>
      </c>
      <c r="C895" s="1">
        <f t="shared" si="118"/>
        <v>-0.99930311575266462</v>
      </c>
      <c r="D895" s="1">
        <f t="shared" si="118"/>
        <v>-0.73855329316628038</v>
      </c>
      <c r="E895" s="1">
        <f t="shared" si="112"/>
        <v>2.2380815758022265E-2</v>
      </c>
      <c r="F895" s="2">
        <f t="shared" si="113"/>
        <v>-1.6529425181835124E-2</v>
      </c>
      <c r="G895" s="14">
        <f t="shared" si="114"/>
        <v>-1.6822983092671811E-2</v>
      </c>
      <c r="H895" s="14"/>
      <c r="I895"/>
    </row>
    <row r="896" spans="1:9">
      <c r="A896" s="1">
        <f t="shared" si="115"/>
        <v>6.0701087401350708</v>
      </c>
      <c r="B896" s="1">
        <f t="shared" si="111"/>
        <v>0.99668982403128359</v>
      </c>
      <c r="C896" s="1">
        <f t="shared" si="118"/>
        <v>-0.99925156409666838</v>
      </c>
      <c r="D896" s="1">
        <f t="shared" si="118"/>
        <v>-0.73956158288695351</v>
      </c>
      <c r="E896" s="1">
        <f t="shared" si="112"/>
        <v>2.1695606461017182E-2</v>
      </c>
      <c r="F896" s="2">
        <f t="shared" si="113"/>
        <v>-1.6045237056002283E-2</v>
      </c>
      <c r="G896" s="14">
        <f t="shared" si="114"/>
        <v>-1.6330195922824566E-2</v>
      </c>
      <c r="H896" s="14"/>
      <c r="I896"/>
    </row>
    <row r="897" spans="1:9">
      <c r="A897" s="1">
        <f t="shared" si="115"/>
        <v>6.0861884983870844</v>
      </c>
      <c r="B897" s="1">
        <f t="shared" si="111"/>
        <v>0.99717034882027544</v>
      </c>
      <c r="C897" s="1">
        <f t="shared" si="118"/>
        <v>-0.99920211002025838</v>
      </c>
      <c r="D897" s="1">
        <f t="shared" si="118"/>
        <v>-0.74052728933810574</v>
      </c>
      <c r="E897" s="1">
        <f t="shared" si="112"/>
        <v>2.1018131585828964E-2</v>
      </c>
      <c r="F897" s="2">
        <f t="shared" si="113"/>
        <v>-1.5564500010205545E-2</v>
      </c>
      <c r="G897" s="14">
        <f t="shared" si="114"/>
        <v>-1.584092112321767E-2</v>
      </c>
      <c r="H897" s="14"/>
      <c r="I897"/>
    </row>
    <row r="898" spans="1:9">
      <c r="A898" s="1">
        <f t="shared" si="115"/>
        <v>6.102268256639098</v>
      </c>
      <c r="B898" s="1">
        <f t="shared" si="111"/>
        <v>0.99761325727594019</v>
      </c>
      <c r="C898" s="1">
        <f t="shared" si="118"/>
        <v>-0.99915512676193097</v>
      </c>
      <c r="D898" s="1">
        <f t="shared" si="118"/>
        <v>-0.74144333307047905</v>
      </c>
      <c r="E898" s="1">
        <f t="shared" si="112"/>
        <v>2.0348445840549838E-2</v>
      </c>
      <c r="F898" s="2">
        <f t="shared" si="113"/>
        <v>-1.5087219506821398E-2</v>
      </c>
      <c r="G898" s="14">
        <f t="shared" si="114"/>
        <v>-1.5355164253237878E-2</v>
      </c>
      <c r="H898" s="14"/>
      <c r="I898"/>
    </row>
    <row r="899" spans="1:9">
      <c r="A899" s="1">
        <f t="shared" si="115"/>
        <v>6.1183480148911116</v>
      </c>
      <c r="B899" s="1">
        <f t="shared" si="111"/>
        <v>0.99801853269040841</v>
      </c>
      <c r="C899" s="1">
        <f t="shared" si="118"/>
        <v>-0.99911095852829179</v>
      </c>
      <c r="D899" s="1">
        <f t="shared" si="118"/>
        <v>-0.74230323343267735</v>
      </c>
      <c r="E899" s="1">
        <f t="shared" si="112"/>
        <v>1.9686606110920199E-2</v>
      </c>
      <c r="F899" s="2">
        <f t="shared" si="113"/>
        <v>-1.4613431371451569E-2</v>
      </c>
      <c r="G899" s="14">
        <f t="shared" si="114"/>
        <v>-1.4872961774739455E-2</v>
      </c>
      <c r="H899" s="14"/>
      <c r="I899"/>
    </row>
    <row r="900" spans="1:9">
      <c r="A900" s="1">
        <f t="shared" si="115"/>
        <v>6.1344277731431252</v>
      </c>
      <c r="B900" s="1">
        <f t="shared" si="111"/>
        <v>0.99838615977544465</v>
      </c>
      <c r="C900" s="1">
        <f t="shared" si="118"/>
        <v>-0.99906992043467102</v>
      </c>
      <c r="D900" s="1">
        <f t="shared" si="118"/>
        <v>-0.74310109985651418</v>
      </c>
      <c r="E900" s="1">
        <f t="shared" si="112"/>
        <v>1.9032671576931077E-2</v>
      </c>
      <c r="F900" s="2">
        <f t="shared" si="113"/>
        <v>-1.41431991820253E-2</v>
      </c>
      <c r="G900" s="14">
        <f t="shared" si="114"/>
        <v>-1.4394378394777666E-2</v>
      </c>
      <c r="H900" s="14"/>
      <c r="I900"/>
    </row>
    <row r="901" spans="1:9">
      <c r="A901" s="1">
        <f t="shared" si="115"/>
        <v>6.1505075313951387</v>
      </c>
      <c r="B901" s="1">
        <f t="shared" si="111"/>
        <v>0.99871612466302417</v>
      </c>
      <c r="C901" s="1">
        <f t="shared" si="118"/>
        <v>-0.9990322984511667</v>
      </c>
      <c r="D901" s="1">
        <f t="shared" si="118"/>
        <v>-0.74383162306102935</v>
      </c>
      <c r="E901" s="1">
        <f t="shared" si="112"/>
        <v>1.8386703838602355E-2</v>
      </c>
      <c r="F901" s="2">
        <f t="shared" si="113"/>
        <v>-1.3676611759010047E-2</v>
      </c>
      <c r="G901" s="14">
        <f t="shared" si="114"/>
        <v>-1.3919504511246319E-2</v>
      </c>
      <c r="H901" s="14"/>
      <c r="I901"/>
    </row>
    <row r="902" spans="1:9">
      <c r="A902" s="1">
        <f t="shared" si="115"/>
        <v>6.1665872896471523</v>
      </c>
      <c r="B902" s="1">
        <f t="shared" si="111"/>
        <v>0.99900841490585635</v>
      </c>
      <c r="C902" s="1">
        <f t="shared" si="118"/>
        <v>-0.99899834935401932</v>
      </c>
      <c r="D902" s="1">
        <f t="shared" si="118"/>
        <v>-0.74449006638743098</v>
      </c>
      <c r="E902" s="1">
        <f t="shared" si="112"/>
        <v>1.7748767051879246E-2</v>
      </c>
      <c r="F902" s="2">
        <f t="shared" si="113"/>
        <v>-1.3213780760748627E-2</v>
      </c>
      <c r="G902" s="14">
        <f t="shared" si="114"/>
        <v>-1.3448453765508779E-2</v>
      </c>
      <c r="H902" s="14"/>
      <c r="I902"/>
    </row>
    <row r="903" spans="1:9">
      <c r="A903" s="1">
        <f t="shared" si="115"/>
        <v>6.1826670478991659</v>
      </c>
      <c r="B903" s="1">
        <f t="shared" ref="B903:B966" si="119">COS(B$2*A903+B$4)</f>
        <v>0.99926301947785401</v>
      </c>
      <c r="C903" s="1">
        <f t="shared" si="118"/>
        <v>-0.99896830068222497</v>
      </c>
      <c r="D903" s="1">
        <f t="shared" si="118"/>
        <v>-0.7450722574605888</v>
      </c>
      <c r="E903" s="1">
        <f t="shared" ref="E903:E966" si="120">ABS(1-ABS((A903/A$4))^(2/3))^(3/2)</f>
        <v>1.7118928075708806E-2</v>
      </c>
      <c r="F903" s="2">
        <f t="shared" ref="F903:F966" si="121">E903*D903</f>
        <v>-1.2754838386673814E-2</v>
      </c>
      <c r="G903" s="14">
        <f t="shared" ref="G903:G966" si="122">F903/F$4</f>
        <v>-1.2981360704822318E-2</v>
      </c>
      <c r="H903" s="14"/>
      <c r="I903"/>
    </row>
    <row r="904" spans="1:9">
      <c r="A904" s="1">
        <f t="shared" ref="A904:A967" si="123">A903+A$2*2*PI()/1023</f>
        <v>6.1987468061511795</v>
      </c>
      <c r="B904" s="1">
        <f t="shared" si="119"/>
        <v>0.99947992877454939</v>
      </c>
      <c r="C904" s="1">
        <f t="shared" si="118"/>
        <v>-0.99894235069930726</v>
      </c>
      <c r="D904" s="1">
        <f t="shared" si="118"/>
        <v>-0.74557458035541757</v>
      </c>
      <c r="E904" s="1">
        <f t="shared" si="120"/>
        <v>1.6497256631500291E-2</v>
      </c>
      <c r="F904" s="2">
        <f t="shared" si="121"/>
        <v>-1.2299935190046459E-2</v>
      </c>
      <c r="G904" s="14">
        <f t="shared" si="122"/>
        <v>-1.2518378556231067E-2</v>
      </c>
      <c r="H904" s="14"/>
      <c r="I904"/>
    </row>
    <row r="905" spans="1:9">
      <c r="A905" s="1">
        <f t="shared" si="123"/>
        <v>6.214826564403193</v>
      </c>
      <c r="B905" s="1">
        <f t="shared" si="119"/>
        <v>0.99965913461345646</v>
      </c>
      <c r="C905" s="1">
        <f t="shared" si="118"/>
        <v>-0.99892066836017368</v>
      </c>
      <c r="D905" s="1">
        <f t="shared" si="118"/>
        <v>-0.74599396842827614</v>
      </c>
      <c r="E905" s="1">
        <f t="shared" si="120"/>
        <v>1.5883825476333064E-2</v>
      </c>
      <c r="F905" s="2">
        <f t="shared" si="121"/>
        <v>-1.1849238000911855E-2</v>
      </c>
      <c r="G905" s="14">
        <f t="shared" si="122"/>
        <v>-1.2059677112634686E-2</v>
      </c>
      <c r="H905" s="14"/>
      <c r="I905"/>
    </row>
    <row r="906" spans="1:9">
      <c r="A906" s="1">
        <f t="shared" si="123"/>
        <v>6.2309063226552066</v>
      </c>
      <c r="B906" s="1">
        <f t="shared" si="119"/>
        <v>0.99980063023437971</v>
      </c>
      <c r="C906" s="1">
        <f t="shared" si="118"/>
        <v>-0.99890339328299516</v>
      </c>
      <c r="D906" s="1">
        <f t="shared" si="118"/>
        <v>-0.74632789795455534</v>
      </c>
      <c r="E906" s="1">
        <f t="shared" si="120"/>
        <v>1.5278710591465013E-2</v>
      </c>
      <c r="F906" s="2">
        <f t="shared" si="121"/>
        <v>-1.1402927959184085E-2</v>
      </c>
      <c r="G906" s="14">
        <f t="shared" si="122"/>
        <v>-1.1605440730940839E-2</v>
      </c>
      <c r="H906" s="14"/>
      <c r="I906"/>
    </row>
    <row r="907" spans="1:9">
      <c r="A907" s="1">
        <f t="shared" si="123"/>
        <v>6.2469860809072202</v>
      </c>
      <c r="B907" s="1">
        <f t="shared" si="119"/>
        <v>0.99990441029966903</v>
      </c>
      <c r="C907" s="1">
        <f t="shared" ref="C907:D926" si="124">COS(B907*C$2+C$4)</f>
        <v>-0.99889063572605263</v>
      </c>
      <c r="D907" s="1">
        <f t="shared" si="124"/>
        <v>-0.74657438269408971</v>
      </c>
      <c r="E907" s="1">
        <f t="shared" si="120"/>
        <v>1.4681991387912947E-2</v>
      </c>
      <c r="F907" s="2">
        <f t="shared" si="121"/>
        <v>-1.0961198657151049E-2</v>
      </c>
      <c r="G907" s="14">
        <f t="shared" si="122"/>
        <v>-1.1155866441581647E-2</v>
      </c>
      <c r="H907" s="14"/>
      <c r="I907"/>
    </row>
    <row r="908" spans="1:9">
      <c r="A908" s="1">
        <f t="shared" si="123"/>
        <v>6.2630658391592338</v>
      </c>
      <c r="B908" s="1">
        <f t="shared" si="119"/>
        <v>0.99997047089442104</v>
      </c>
      <c r="C908" s="1">
        <f t="shared" si="124"/>
        <v>-0.99888247656950757</v>
      </c>
      <c r="D908" s="1">
        <f t="shared" si="124"/>
        <v>-0.74673196948573584</v>
      </c>
      <c r="E908" s="1">
        <f t="shared" si="120"/>
        <v>1.4093750931135816E-2</v>
      </c>
      <c r="F908" s="2">
        <f t="shared" si="121"/>
        <v>-1.0524254390248471E-2</v>
      </c>
      <c r="G908" s="14">
        <f t="shared" si="122"/>
        <v>-1.0711162168221919E-2</v>
      </c>
      <c r="H908" s="14"/>
      <c r="I908"/>
    </row>
    <row r="909" spans="1:9">
      <c r="A909" s="1">
        <f t="shared" si="123"/>
        <v>6.2791455974112473</v>
      </c>
      <c r="B909" s="1">
        <f t="shared" si="119"/>
        <v>0.9999988095266269</v>
      </c>
      <c r="C909" s="1">
        <f t="shared" si="124"/>
        <v>-0.99887896730205983</v>
      </c>
      <c r="D909" s="1">
        <f t="shared" si="124"/>
        <v>-0.74679973495179741</v>
      </c>
      <c r="E909" s="1">
        <f t="shared" si="120"/>
        <v>1.3514076187152002E-2</v>
      </c>
      <c r="F909" s="2">
        <f t="shared" si="121"/>
        <v>-1.0092308514683512E-2</v>
      </c>
      <c r="G909" s="14">
        <f t="shared" si="122"/>
        <v>-1.0271545056214648E-2</v>
      </c>
      <c r="H909" s="14"/>
      <c r="I909"/>
    </row>
    <row r="910" spans="1:9">
      <c r="A910" s="1">
        <f t="shared" si="123"/>
        <v>6.2952253556632609</v>
      </c>
      <c r="B910" s="1">
        <f t="shared" si="119"/>
        <v>0.99998942512726618</v>
      </c>
      <c r="C910" s="1">
        <f t="shared" si="124"/>
        <v>-0.998880130012468</v>
      </c>
      <c r="D910" s="1">
        <f t="shared" si="124"/>
        <v>-0.74677728337175742</v>
      </c>
      <c r="E910" s="1">
        <f t="shared" si="120"/>
        <v>1.2943058292780482E-2</v>
      </c>
      <c r="F910" s="2">
        <f t="shared" si="121"/>
        <v>-9.6655819104049055E-3</v>
      </c>
      <c r="G910" s="14">
        <f t="shared" si="122"/>
        <v>-9.8372399082739103E-3</v>
      </c>
      <c r="H910" s="14"/>
      <c r="I910"/>
    </row>
    <row r="911" spans="1:9">
      <c r="A911" s="1">
        <f t="shared" si="123"/>
        <v>6.3113051139152745</v>
      </c>
      <c r="B911" s="1">
        <f t="shared" si="119"/>
        <v>0.99994231805034739</v>
      </c>
      <c r="C911" s="1">
        <f t="shared" si="124"/>
        <v>-0.99888595738591412</v>
      </c>
      <c r="D911" s="1">
        <f t="shared" si="124"/>
        <v>-0.74666474576335784</v>
      </c>
      <c r="E911" s="1">
        <f t="shared" si="120"/>
        <v>1.2380792853119873E-2</v>
      </c>
      <c r="F911" s="2">
        <f t="shared" si="121"/>
        <v>-9.2443015480235483E-3</v>
      </c>
      <c r="G911" s="14">
        <f t="shared" si="122"/>
        <v>-9.4084777259443864E-3</v>
      </c>
      <c r="H911" s="14"/>
      <c r="I911"/>
    </row>
    <row r="912" spans="1:9">
      <c r="A912" s="1">
        <f t="shared" si="123"/>
        <v>6.3273848721672881</v>
      </c>
      <c r="B912" s="1">
        <f t="shared" si="119"/>
        <v>0.99985749007289426</v>
      </c>
      <c r="C912" s="1">
        <f t="shared" si="124"/>
        <v>-0.99889641270520779</v>
      </c>
      <c r="D912" s="1">
        <f t="shared" si="124"/>
        <v>-0.74646278018735457</v>
      </c>
      <c r="E912" s="1">
        <f t="shared" si="120"/>
        <v>1.1827380269883539E-2</v>
      </c>
      <c r="F912" s="2">
        <f t="shared" si="121"/>
        <v>-8.8286991585903307E-3</v>
      </c>
      <c r="G912" s="14">
        <f t="shared" si="122"/>
        <v>-8.9854943557548129E-3</v>
      </c>
      <c r="H912" s="14"/>
      <c r="I912"/>
    </row>
    <row r="913" spans="1:9">
      <c r="A913" s="1">
        <f t="shared" si="123"/>
        <v>6.3434646304193016</v>
      </c>
      <c r="B913" s="1">
        <f t="shared" si="119"/>
        <v>0.99973494439487909</v>
      </c>
      <c r="C913" s="1">
        <f t="shared" si="124"/>
        <v>-0.99891142985682946</v>
      </c>
      <c r="D913" s="1">
        <f t="shared" si="124"/>
        <v>-0.74617257327053554</v>
      </c>
      <c r="E913" s="1">
        <f t="shared" si="120"/>
        <v>1.1282926104815506E-2</v>
      </c>
      <c r="F913" s="2">
        <f t="shared" si="121"/>
        <v>-8.4190100056514856E-3</v>
      </c>
      <c r="G913" s="14">
        <f t="shared" si="122"/>
        <v>-8.5685292394653886E-3</v>
      </c>
      <c r="H913" s="14"/>
      <c r="I913"/>
    </row>
    <row r="914" spans="1:9">
      <c r="A914" s="1">
        <f t="shared" si="123"/>
        <v>6.3595443886713152</v>
      </c>
      <c r="B914" s="1">
        <f t="shared" si="119"/>
        <v>0.9995746856391019</v>
      </c>
      <c r="C914" s="1">
        <f t="shared" si="124"/>
        <v>-0.99893091334182726</v>
      </c>
      <c r="D914" s="1">
        <f t="shared" si="124"/>
        <v>-0.74579584291987755</v>
      </c>
      <c r="E914" s="1">
        <f t="shared" si="120"/>
        <v>1.0747541483138449E-2</v>
      </c>
      <c r="F914" s="2">
        <f t="shared" si="121"/>
        <v>-8.01547175973359E-3</v>
      </c>
      <c r="G914" s="14">
        <f t="shared" si="122"/>
        <v>-8.1578242685639429E-3</v>
      </c>
      <c r="H914" s="14"/>
      <c r="I914"/>
    </row>
    <row r="915" spans="1:9">
      <c r="A915" s="1">
        <f t="shared" si="123"/>
        <v>6.3756241469233288</v>
      </c>
      <c r="B915" s="1">
        <f t="shared" si="119"/>
        <v>0.99937671985101606</v>
      </c>
      <c r="C915" s="1">
        <f t="shared" si="124"/>
        <v>-0.99895473829158699</v>
      </c>
      <c r="D915" s="1">
        <f t="shared" si="124"/>
        <v>-0.74533484217906887</v>
      </c>
      <c r="E915" s="1">
        <f t="shared" si="120"/>
        <v>1.022134354286775E-2</v>
      </c>
      <c r="F915" s="2">
        <f t="shared" si="121"/>
        <v>-7.6183234763813786E-3</v>
      </c>
      <c r="G915" s="14">
        <f t="shared" si="122"/>
        <v>-7.7536227441539988E-3</v>
      </c>
      <c r="H915" s="14"/>
      <c r="I915"/>
    </row>
    <row r="916" spans="1:9">
      <c r="A916" s="1">
        <f t="shared" si="123"/>
        <v>6.3917039051753424</v>
      </c>
      <c r="B916" s="1">
        <f t="shared" si="119"/>
        <v>0.9991410544985001</v>
      </c>
      <c r="C916" s="1">
        <f t="shared" si="124"/>
        <v>-0.99898275048850593</v>
      </c>
      <c r="D916" s="1">
        <f t="shared" si="124"/>
        <v>-0.7447923641573716</v>
      </c>
      <c r="E916" s="1">
        <f t="shared" si="120"/>
        <v>9.7044559368977112E-3</v>
      </c>
      <c r="F916" s="2">
        <f t="shared" si="121"/>
        <v>-7.2278046801030867E-3</v>
      </c>
      <c r="G916" s="14">
        <f t="shared" si="122"/>
        <v>-7.3561684446312326E-3</v>
      </c>
      <c r="H916" s="14"/>
      <c r="I916"/>
    </row>
    <row r="917" spans="1:9">
      <c r="A917" s="1">
        <f t="shared" si="123"/>
        <v>6.4077836634273559</v>
      </c>
      <c r="B917" s="1">
        <f t="shared" si="119"/>
        <v>0.99886769847157597</v>
      </c>
      <c r="C917" s="1">
        <f t="shared" si="124"/>
        <v>-0.99901476639161202</v>
      </c>
      <c r="D917" s="1">
        <f t="shared" si="124"/>
        <v>-0.74417174793979046</v>
      </c>
      <c r="E917" s="1">
        <f t="shared" si="120"/>
        <v>9.1970093960807575E-3</v>
      </c>
      <c r="F917" s="2">
        <f t="shared" si="121"/>
        <v>-6.8441545581000938E-3</v>
      </c>
      <c r="G917" s="14">
        <f t="shared" si="122"/>
        <v>-6.9657048050939937E-3</v>
      </c>
      <c r="H917" s="14"/>
      <c r="I917"/>
    </row>
    <row r="918" spans="1:9">
      <c r="A918" s="1">
        <f t="shared" si="123"/>
        <v>6.4238634216793695</v>
      </c>
      <c r="B918" s="1">
        <f t="shared" si="119"/>
        <v>0.99855666208207428</v>
      </c>
      <c r="C918" s="1">
        <f t="shared" si="124"/>
        <v>-0.99905057316717572</v>
      </c>
      <c r="D918" s="1">
        <f t="shared" si="124"/>
        <v>-0.74347688536702428</v>
      </c>
      <c r="E918" s="1">
        <f t="shared" si="120"/>
        <v>8.699142363139168E-3</v>
      </c>
      <c r="F918" s="2">
        <f t="shared" si="121"/>
        <v>-6.4676112695110435E-3</v>
      </c>
      <c r="G918" s="14">
        <f t="shared" si="122"/>
        <v>-6.5824742143197924E-3</v>
      </c>
      <c r="H918" s="14"/>
      <c r="I918"/>
    </row>
    <row r="919" spans="1:9">
      <c r="A919" s="1">
        <f t="shared" si="123"/>
        <v>6.4399431799313831</v>
      </c>
      <c r="B919" s="1">
        <f t="shared" si="119"/>
        <v>0.99820795706324428</v>
      </c>
      <c r="C919" s="1">
        <f t="shared" si="124"/>
        <v>-0.9990899287243753</v>
      </c>
      <c r="D919" s="1">
        <f t="shared" si="124"/>
        <v>-0.74271222855380448</v>
      </c>
      <c r="E919" s="1">
        <f t="shared" si="120"/>
        <v>8.2110017092614732E-3</v>
      </c>
      <c r="F919" s="2">
        <f t="shared" si="121"/>
        <v>-6.0984113781446863E-3</v>
      </c>
      <c r="G919" s="14">
        <f t="shared" si="122"/>
        <v>-6.2067174374236377E-3</v>
      </c>
      <c r="H919" s="14"/>
      <c r="I919"/>
    </row>
    <row r="920" spans="1:9">
      <c r="A920" s="1">
        <f t="shared" si="123"/>
        <v>6.4560229381833967</v>
      </c>
      <c r="B920" s="1">
        <f t="shared" si="119"/>
        <v>0.99782159656931213</v>
      </c>
      <c r="C920" s="1">
        <f t="shared" si="124"/>
        <v>-0.99913256175608156</v>
      </c>
      <c r="D920" s="1">
        <f t="shared" si="124"/>
        <v>-0.74188279799486767</v>
      </c>
      <c r="E920" s="1">
        <f t="shared" si="120"/>
        <v>7.7327435477497928E-3</v>
      </c>
      <c r="F920" s="2">
        <f t="shared" si="121"/>
        <v>-5.7367894193813759E-3</v>
      </c>
      <c r="G920" s="14">
        <f t="shared" si="122"/>
        <v>-5.83867317506783E-3</v>
      </c>
      <c r="H920" s="14"/>
      <c r="I920"/>
    </row>
    <row r="921" spans="1:9">
      <c r="A921" s="1">
        <f t="shared" si="123"/>
        <v>6.4721026964354103</v>
      </c>
      <c r="B921" s="1">
        <f t="shared" si="119"/>
        <v>0.99739759517498439</v>
      </c>
      <c r="C921" s="1">
        <f t="shared" si="124"/>
        <v>-0.99917817178484047</v>
      </c>
      <c r="D921" s="1">
        <f t="shared" si="124"/>
        <v>-0.74099419108933418</v>
      </c>
      <c r="E921" s="1">
        <f t="shared" si="120"/>
        <v>7.2645341622571084E-3</v>
      </c>
      <c r="F921" s="2">
        <f t="shared" si="121"/>
        <v>-5.3829776152025397E-3</v>
      </c>
      <c r="G921" s="14">
        <f t="shared" si="122"/>
        <v>-5.47857777343043E-3</v>
      </c>
      <c r="H921" s="14"/>
      <c r="I921"/>
    </row>
    <row r="922" spans="1:9">
      <c r="A922" s="1">
        <f t="shared" si="123"/>
        <v>6.4881824546874238</v>
      </c>
      <c r="B922" s="1">
        <f t="shared" si="119"/>
        <v>0.99693596887489799</v>
      </c>
      <c r="C922" s="1">
        <f t="shared" si="124"/>
        <v>-0.99922642921413962</v>
      </c>
      <c r="D922" s="1">
        <f t="shared" si="124"/>
        <v>-0.74005259089641018</v>
      </c>
      <c r="E922" s="1">
        <f t="shared" si="120"/>
        <v>6.8065510711857232E-3</v>
      </c>
      <c r="F922" s="2">
        <f t="shared" si="121"/>
        <v>-5.0372057552997302E-3</v>
      </c>
      <c r="G922" s="14">
        <f t="shared" si="122"/>
        <v>-5.1266651032028463E-3</v>
      </c>
      <c r="H922" s="14"/>
      <c r="I922"/>
    </row>
    <row r="923" spans="1:9">
      <c r="A923" s="1">
        <f t="shared" si="123"/>
        <v>6.5042622129394374</v>
      </c>
      <c r="B923" s="1">
        <f t="shared" si="119"/>
        <v>0.99643673508301711</v>
      </c>
      <c r="C923" s="1">
        <f t="shared" si="124"/>
        <v>-0.99927697538505189</v>
      </c>
      <c r="D923" s="1">
        <f t="shared" si="124"/>
        <v>-0.73906477491844191</v>
      </c>
      <c r="E923" s="1">
        <f t="shared" si="120"/>
        <v>6.3589842549963329E-3</v>
      </c>
      <c r="F923" s="2">
        <f t="shared" si="121"/>
        <v>-4.6997012671287806E-3</v>
      </c>
      <c r="G923" s="14">
        <f t="shared" si="122"/>
        <v>-4.7831666308881318E-3</v>
      </c>
      <c r="H923" s="14"/>
      <c r="I923"/>
    </row>
    <row r="924" spans="1:9">
      <c r="A924" s="1">
        <f t="shared" si="123"/>
        <v>6.520341971191451</v>
      </c>
      <c r="B924" s="1">
        <f t="shared" si="119"/>
        <v>0.9958999126319763</v>
      </c>
      <c r="C924" s="1">
        <f t="shared" si="124"/>
        <v>-0.99932942263836289</v>
      </c>
      <c r="D924" s="1">
        <f t="shared" si="124"/>
        <v>-0.73803812369110089</v>
      </c>
      <c r="E924" s="1">
        <f t="shared" si="120"/>
        <v>5.9220375798892024E-3</v>
      </c>
      <c r="F924" s="2">
        <f t="shared" si="121"/>
        <v>-4.3706895038896146E-3</v>
      </c>
      <c r="G924" s="14">
        <f t="shared" si="122"/>
        <v>-4.4483117118952302E-3</v>
      </c>
      <c r="H924" s="14"/>
      <c r="I924"/>
    </row>
    <row r="925" spans="1:9">
      <c r="A925" s="1">
        <f t="shared" si="123"/>
        <v>6.5364217294434646</v>
      </c>
      <c r="B925" s="1">
        <f t="shared" si="119"/>
        <v>0.9953255217723701</v>
      </c>
      <c r="C925" s="1">
        <f t="shared" si="124"/>
        <v>-0.9993833543822922</v>
      </c>
      <c r="D925" s="1">
        <f t="shared" si="124"/>
        <v>-0.73698062894524474</v>
      </c>
      <c r="E925" s="1">
        <f t="shared" si="120"/>
        <v>5.4959304601174541E-3</v>
      </c>
      <c r="F925" s="2">
        <f t="shared" si="121"/>
        <v>-4.05039428713669E-3</v>
      </c>
      <c r="G925" s="14">
        <f t="shared" si="122"/>
        <v>-4.1223281427860302E-3</v>
      </c>
      <c r="H925" s="14"/>
      <c r="I925"/>
    </row>
    <row r="926" spans="1:9">
      <c r="A926" s="1">
        <f t="shared" si="123"/>
        <v>6.5525014876954781</v>
      </c>
      <c r="B926" s="1">
        <f t="shared" si="119"/>
        <v>0.99471358417198852</v>
      </c>
      <c r="C926" s="1">
        <f t="shared" si="124"/>
        <v>-0.99943832516593167</v>
      </c>
      <c r="D926" s="1">
        <f t="shared" si="124"/>
        <v>-0.73590090109036954</v>
      </c>
      <c r="E926" s="1">
        <f t="shared" si="120"/>
        <v>5.0808998128619052E-3</v>
      </c>
      <c r="F926" s="2">
        <f t="shared" si="121"/>
        <v>-3.7390387506349662E-3</v>
      </c>
      <c r="G926" s="14">
        <f t="shared" si="122"/>
        <v>-3.8054430201179754E-3</v>
      </c>
      <c r="H926" s="14"/>
      <c r="I926"/>
    </row>
    <row r="927" spans="1:9">
      <c r="A927" s="1">
        <f t="shared" si="123"/>
        <v>6.5685812459474917</v>
      </c>
      <c r="B927" s="1">
        <f t="shared" si="119"/>
        <v>0.99406412291500068</v>
      </c>
      <c r="C927" s="1">
        <f t="shared" ref="C927:D946" si="125">COS(B927*C$2+C$4)</f>
        <v>-0.99949386075852797</v>
      </c>
      <c r="D927" s="1">
        <f t="shared" si="125"/>
        <v>-0.73480817575582358</v>
      </c>
      <c r="E927" s="1">
        <f t="shared" si="120"/>
        <v>4.6772023752764307E-3</v>
      </c>
      <c r="F927" s="2">
        <f t="shared" si="121"/>
        <v>-3.4368465450176789E-3</v>
      </c>
      <c r="G927" s="14">
        <f t="shared" si="122"/>
        <v>-3.4978839664962197E-3</v>
      </c>
      <c r="H927" s="14"/>
      <c r="I927"/>
    </row>
    <row r="928" spans="1:9">
      <c r="A928" s="1">
        <f t="shared" si="123"/>
        <v>6.5846610041995053</v>
      </c>
      <c r="B928" s="1">
        <f t="shared" si="119"/>
        <v>0.99337716250108321</v>
      </c>
      <c r="C928" s="1">
        <f t="shared" si="125"/>
        <v>-0.99954945823475005</v>
      </c>
      <c r="D928" s="1">
        <f t="shared" si="125"/>
        <v>-0.733712319112649</v>
      </c>
      <c r="E928" s="1">
        <f t="shared" si="120"/>
        <v>4.2851174746813599E-3</v>
      </c>
      <c r="F928" s="2">
        <f t="shared" si="121"/>
        <v>-3.1440434800185987E-3</v>
      </c>
      <c r="G928" s="14">
        <f t="shared" si="122"/>
        <v>-3.1998808019714662E-3</v>
      </c>
      <c r="H928" s="14"/>
      <c r="I928"/>
    </row>
    <row r="929" spans="1:9">
      <c r="A929" s="1">
        <f t="shared" si="123"/>
        <v>6.6007407624515189</v>
      </c>
      <c r="B929" s="1">
        <f t="shared" si="119"/>
        <v>0.9926527288444964</v>
      </c>
      <c r="C929" s="1">
        <f t="shared" si="125"/>
        <v>-0.99960458606608482</v>
      </c>
      <c r="D929" s="1">
        <f t="shared" si="125"/>
        <v>-0.7326238316862872</v>
      </c>
      <c r="E929" s="1">
        <f t="shared" si="120"/>
        <v>3.9049503724638015E-3</v>
      </c>
      <c r="F929" s="2">
        <f t="shared" si="121"/>
        <v>-2.8608597044192247E-3</v>
      </c>
      <c r="G929" s="14">
        <f t="shared" si="122"/>
        <v>-2.9116677627024062E-3</v>
      </c>
      <c r="H929" s="14"/>
      <c r="I929"/>
    </row>
    <row r="930" spans="1:9">
      <c r="A930" s="1">
        <f t="shared" si="123"/>
        <v>6.6168205207035324</v>
      </c>
      <c r="B930" s="1">
        <f t="shared" si="119"/>
        <v>0.99189084927310611</v>
      </c>
      <c r="C930" s="1">
        <f t="shared" si="125"/>
        <v>-0.99965868421851722</v>
      </c>
      <c r="D930" s="1">
        <f t="shared" si="125"/>
        <v>-0.73155385035789022</v>
      </c>
      <c r="E930" s="1">
        <f t="shared" si="120"/>
        <v>3.5370363439093146E-3</v>
      </c>
      <c r="F930" s="2">
        <f t="shared" si="121"/>
        <v>-2.587532556242654E-3</v>
      </c>
      <c r="G930" s="14">
        <f t="shared" si="122"/>
        <v>-2.6334864017682233E-3</v>
      </c>
      <c r="H930" s="14"/>
      <c r="I930"/>
    </row>
    <row r="931" spans="1:9">
      <c r="A931" s="1">
        <f t="shared" si="123"/>
        <v>6.632900278955546</v>
      </c>
      <c r="B931" s="1">
        <f t="shared" si="119"/>
        <v>0.99109155252735437</v>
      </c>
      <c r="C931" s="1">
        <f t="shared" si="125"/>
        <v>-0.99971116425665385</v>
      </c>
      <c r="D931" s="1">
        <f t="shared" si="125"/>
        <v>-0.73051414823980809</v>
      </c>
      <c r="E931" s="1">
        <f t="shared" si="120"/>
        <v>3.1817457160257653E-3</v>
      </c>
      <c r="F931" s="2">
        <f t="shared" si="121"/>
        <v>-2.3243102616582203E-3</v>
      </c>
      <c r="G931" s="14">
        <f t="shared" si="122"/>
        <v>-2.3655893537647315E-3</v>
      </c>
      <c r="H931" s="14"/>
      <c r="I931"/>
    </row>
    <row r="932" spans="1:9">
      <c r="A932" s="1">
        <f t="shared" si="123"/>
        <v>6.6489800372075596</v>
      </c>
      <c r="B932" s="1">
        <f t="shared" si="119"/>
        <v>0.99025486875917268</v>
      </c>
      <c r="C932" s="1">
        <f t="shared" si="125"/>
        <v>-0.99976140945446246</v>
      </c>
      <c r="D932" s="1">
        <f t="shared" si="125"/>
        <v>-0.72951713209821378</v>
      </c>
      <c r="E932" s="1">
        <f t="shared" si="120"/>
        <v>2.8394901732287843E-3</v>
      </c>
      <c r="F932" s="2">
        <f t="shared" si="121"/>
        <v>-2.071456727794923E-3</v>
      </c>
      <c r="G932" s="14">
        <f t="shared" si="122"/>
        <v>-2.1082452127368155E-3</v>
      </c>
      <c r="H932" s="14"/>
      <c r="I932"/>
    </row>
    <row r="933" spans="1:9">
      <c r="A933" s="1">
        <f t="shared" si="123"/>
        <v>6.6650597954595732</v>
      </c>
      <c r="B933" s="1">
        <f t="shared" si="119"/>
        <v>0.98938082953084738</v>
      </c>
      <c r="C933" s="1">
        <f t="shared" si="125"/>
        <v>-0.99980877491280018</v>
      </c>
      <c r="D933" s="1">
        <f t="shared" si="125"/>
        <v>-0.72857583698318418</v>
      </c>
      <c r="E933" s="1">
        <f t="shared" si="120"/>
        <v>2.5107307728192362E-3</v>
      </c>
      <c r="F933" s="2">
        <f t="shared" si="121"/>
        <v>-1.8292577742462118E-3</v>
      </c>
      <c r="G933" s="14">
        <f t="shared" si="122"/>
        <v>-1.8617448743529722E-3</v>
      </c>
      <c r="H933" s="14"/>
      <c r="I933"/>
    </row>
    <row r="934" spans="1:9">
      <c r="A934" s="1">
        <f t="shared" si="123"/>
        <v>6.6811395537115867</v>
      </c>
      <c r="B934" s="1">
        <f t="shared" si="119"/>
        <v>0.98846946781382672</v>
      </c>
      <c r="C934" s="1">
        <f t="shared" si="125"/>
        <v>-0.99985258768391727</v>
      </c>
      <c r="D934" s="1">
        <f t="shared" si="125"/>
        <v>-0.72770391771262555</v>
      </c>
      <c r="E934" s="1">
        <f t="shared" si="120"/>
        <v>2.1959883164211825E-3</v>
      </c>
      <c r="F934" s="2">
        <f t="shared" si="121"/>
        <v>-1.5980293011108474E-3</v>
      </c>
      <c r="G934" s="14">
        <f t="shared" si="122"/>
        <v>-1.6264098490082685E-3</v>
      </c>
      <c r="H934" s="14"/>
      <c r="I934"/>
    </row>
    <row r="935" spans="1:9">
      <c r="A935" s="1">
        <f t="shared" si="123"/>
        <v>6.6972193119636003</v>
      </c>
      <c r="B935" s="1">
        <f t="shared" si="119"/>
        <v>0.98752081798747893</v>
      </c>
      <c r="C935" s="1">
        <f t="shared" si="125"/>
        <v>-0.99989214690312522</v>
      </c>
      <c r="D935" s="1">
        <f t="shared" si="125"/>
        <v>-0.72691563684189497</v>
      </c>
      <c r="E935" s="1">
        <f t="shared" si="120"/>
        <v>1.8958570497332604E-3</v>
      </c>
      <c r="F935" s="2">
        <f t="shared" si="121"/>
        <v>-1.3781281346680492E-3</v>
      </c>
      <c r="G935" s="14">
        <f t="shared" si="122"/>
        <v>-1.4026033001156052E-3</v>
      </c>
      <c r="H935" s="14"/>
      <c r="I935"/>
    </row>
    <row r="936" spans="1:9">
      <c r="A936" s="1">
        <f t="shared" si="123"/>
        <v>6.7132990702156139</v>
      </c>
      <c r="B936" s="1">
        <f t="shared" si="119"/>
        <v>0.9865349158377934</v>
      </c>
      <c r="C936" s="1">
        <f t="shared" si="125"/>
        <v>-0.99992672392782656</v>
      </c>
      <c r="D936" s="1">
        <f t="shared" si="125"/>
        <v>-0.72622584873432405</v>
      </c>
      <c r="E936" s="1">
        <f t="shared" si="120"/>
        <v>1.6110232037609958E-3</v>
      </c>
      <c r="F936" s="2">
        <f t="shared" si="121"/>
        <v>-1.1699666934820189E-3</v>
      </c>
      <c r="G936" s="14">
        <f t="shared" si="122"/>
        <v>-1.1907449706761056E-3</v>
      </c>
      <c r="H936" s="14"/>
      <c r="I936"/>
    </row>
    <row r="937" spans="1:9">
      <c r="A937" s="1">
        <f t="shared" si="123"/>
        <v>6.7293788284676275</v>
      </c>
      <c r="B937" s="1">
        <f t="shared" si="119"/>
        <v>0.98551179855603277</v>
      </c>
      <c r="C937" s="1">
        <f t="shared" si="125"/>
        <v>-0.99995556248410999</v>
      </c>
      <c r="D937" s="1">
        <f t="shared" si="125"/>
        <v>-0.72564997932956332</v>
      </c>
      <c r="E937" s="1">
        <f t="shared" si="120"/>
        <v>1.3422908278786362E-3</v>
      </c>
      <c r="F937" s="2">
        <f t="shared" si="121"/>
        <v>-9.7403331150439478E-4</v>
      </c>
      <c r="G937" s="14">
        <f t="shared" si="122"/>
        <v>-9.9133186731411508E-4</v>
      </c>
      <c r="H937" s="14"/>
      <c r="I937"/>
    </row>
    <row r="938" spans="1:9">
      <c r="A938" s="1">
        <f t="shared" si="123"/>
        <v>6.745458586719641</v>
      </c>
      <c r="B938" s="1">
        <f t="shared" si="119"/>
        <v>0.98445150473732812</v>
      </c>
      <c r="C938" s="1">
        <f t="shared" si="125"/>
        <v>-0.99997787882112077</v>
      </c>
      <c r="D938" s="1">
        <f t="shared" si="125"/>
        <v>-0.72520400118546446</v>
      </c>
      <c r="E938" s="1">
        <f t="shared" si="120"/>
        <v>1.090619077568534E-3</v>
      </c>
      <c r="F938" s="2">
        <f t="shared" si="121"/>
        <v>-7.9092131882190126E-4</v>
      </c>
      <c r="G938" s="14">
        <f t="shared" si="122"/>
        <v>-8.0496785749069343E-4</v>
      </c>
      <c r="H938" s="14"/>
      <c r="I938"/>
    </row>
    <row r="939" spans="1:9">
      <c r="A939" s="1">
        <f t="shared" si="123"/>
        <v>6.7615383449716546</v>
      </c>
      <c r="B939" s="1">
        <f t="shared" si="119"/>
        <v>0.98335407437922473</v>
      </c>
      <c r="C939" s="1">
        <f t="shared" si="125"/>
        <v>-0.99999286187342096</v>
      </c>
      <c r="D939" s="1">
        <f t="shared" si="125"/>
        <v>-0.72490440334521022</v>
      </c>
      <c r="E939" s="1">
        <f t="shared" si="120"/>
        <v>8.5717845902582419E-4</v>
      </c>
      <c r="F939" s="2">
        <f t="shared" si="121"/>
        <v>-6.2137243940048185E-4</v>
      </c>
      <c r="G939" s="14">
        <f t="shared" si="122"/>
        <v>-6.3240783797939657E-4</v>
      </c>
      <c r="H939" s="14"/>
      <c r="I939"/>
    </row>
    <row r="940" spans="1:9">
      <c r="A940" s="1">
        <f t="shared" si="123"/>
        <v>6.7776181032236682</v>
      </c>
      <c r="B940" s="1">
        <f t="shared" si="119"/>
        <v>0.98221954888017127</v>
      </c>
      <c r="C940" s="1">
        <f t="shared" si="125"/>
        <v>-0.99999967343156204</v>
      </c>
      <c r="D940" s="1">
        <f t="shared" si="125"/>
        <v>-0.72476815555339669</v>
      </c>
      <c r="E940" s="1">
        <f t="shared" si="120"/>
        <v>6.434405994960586E-4</v>
      </c>
      <c r="F940" s="2">
        <f t="shared" si="121"/>
        <v>-4.6634525650493021E-4</v>
      </c>
      <c r="G940" s="14">
        <f t="shared" si="122"/>
        <v>-4.7462741621237303E-4</v>
      </c>
      <c r="H940" s="14"/>
      <c r="I940"/>
    </row>
    <row r="941" spans="1:9">
      <c r="A941" s="1">
        <f t="shared" si="123"/>
        <v>6.7936978614756818</v>
      </c>
      <c r="B941" s="1">
        <f t="shared" si="119"/>
        <v>0.98104797103796071</v>
      </c>
      <c r="C941" s="1">
        <f t="shared" si="125"/>
        <v>-0.99999744832109416</v>
      </c>
      <c r="D941" s="1">
        <f t="shared" si="125"/>
        <v>-0.72481266631277985</v>
      </c>
      <c r="E941" s="1">
        <f t="shared" si="120"/>
        <v>4.5133275151269369E-4</v>
      </c>
      <c r="F941" s="2">
        <f t="shared" si="121"/>
        <v>-3.2713169501819885E-4</v>
      </c>
      <c r="G941" s="14">
        <f t="shared" si="122"/>
        <v>-3.3294146129268131E-4</v>
      </c>
      <c r="H941" s="14"/>
      <c r="I941"/>
    </row>
    <row r="942" spans="1:9">
      <c r="A942" s="1">
        <f t="shared" si="123"/>
        <v>6.8097776197276954</v>
      </c>
      <c r="B942" s="1">
        <f t="shared" si="119"/>
        <v>0.97983938504811285</v>
      </c>
      <c r="C942" s="1">
        <f t="shared" si="125"/>
        <v>-0.99998529459024466</v>
      </c>
      <c r="D942" s="1">
        <f t="shared" si="125"/>
        <v>-0.72505573423627334</v>
      </c>
      <c r="E942" s="1">
        <f t="shared" si="120"/>
        <v>2.8353361506553343E-4</v>
      </c>
      <c r="F942" s="2">
        <f t="shared" si="121"/>
        <v>-2.0557767345200524E-4</v>
      </c>
      <c r="G942" s="14">
        <f t="shared" si="122"/>
        <v>-2.0922867472212547E-4</v>
      </c>
      <c r="H942" s="14"/>
      <c r="I942"/>
    </row>
    <row r="943" spans="1:9">
      <c r="A943" s="1">
        <f t="shared" si="123"/>
        <v>6.8258573779797089</v>
      </c>
      <c r="B943" s="1">
        <f t="shared" si="119"/>
        <v>0.97859383650220977</v>
      </c>
      <c r="C943" s="1">
        <f t="shared" si="125"/>
        <v>-0.99996229370650169</v>
      </c>
      <c r="D943" s="1">
        <f t="shared" si="125"/>
        <v>-0.72551549210629751</v>
      </c>
      <c r="E943" s="1">
        <f t="shared" si="120"/>
        <v>1.4414122977205357E-4</v>
      </c>
      <c r="F943" s="2">
        <f t="shared" si="121"/>
        <v>-1.0457669525087835E-4</v>
      </c>
      <c r="G943" s="14">
        <f t="shared" si="122"/>
        <v>-1.0643394774709882E-4</v>
      </c>
      <c r="H943" s="14"/>
      <c r="I943"/>
    </row>
    <row r="944" spans="1:9">
      <c r="A944" s="1">
        <f t="shared" si="123"/>
        <v>6.8419371362317225</v>
      </c>
      <c r="B944" s="1">
        <f t="shared" si="119"/>
        <v>0.9773113723861746</v>
      </c>
      <c r="C944" s="1">
        <f t="shared" si="125"/>
        <v>-0.99992750076234227</v>
      </c>
      <c r="D944" s="1">
        <f t="shared" si="125"/>
        <v>-0.72621034300503007</v>
      </c>
      <c r="E944" s="1">
        <f t="shared" si="120"/>
        <v>4.0718255194235927E-5</v>
      </c>
      <c r="F944" s="2">
        <f t="shared" si="121"/>
        <v>-2.957001807117242E-5</v>
      </c>
      <c r="G944" s="14">
        <f t="shared" si="122"/>
        <v>-3.0095173219212041E-5</v>
      </c>
      <c r="H944" s="14"/>
      <c r="I944"/>
    </row>
    <row r="945" spans="1:9">
      <c r="A945" s="1">
        <f t="shared" si="123"/>
        <v>6.8580168944837361</v>
      </c>
      <c r="B945" s="1">
        <f t="shared" si="119"/>
        <v>0.97599204107849902</v>
      </c>
      <c r="C945" s="1">
        <f t="shared" si="125"/>
        <v>-0.99987994469034891</v>
      </c>
      <c r="D945" s="1">
        <f t="shared" si="125"/>
        <v>-0.72715888782389015</v>
      </c>
      <c r="E945" s="1">
        <f t="shared" si="120"/>
        <v>7.4295237521330015E-6</v>
      </c>
      <c r="F945" s="2">
        <f t="shared" si="121"/>
        <v>-5.4024442286622087E-6</v>
      </c>
      <c r="G945" s="14">
        <f t="shared" si="122"/>
        <v>-5.49839010843307E-6</v>
      </c>
      <c r="H945" s="14"/>
      <c r="I945"/>
    </row>
    <row r="946" spans="1:9">
      <c r="A946" s="1">
        <f t="shared" si="123"/>
        <v>6.8740966527357497</v>
      </c>
      <c r="B946" s="1">
        <f t="shared" si="119"/>
        <v>0.97463589234841908</v>
      </c>
      <c r="C946" s="1">
        <f t="shared" si="125"/>
        <v>-0.99981862848796321</v>
      </c>
      <c r="D946" s="1">
        <f t="shared" si="125"/>
        <v>-0.7283798433982045</v>
      </c>
      <c r="E946" s="1">
        <f t="shared" si="120"/>
        <v>8.5702358145240231E-5</v>
      </c>
      <c r="F946" s="2">
        <f t="shared" si="121"/>
        <v>-6.2423870204686909E-5</v>
      </c>
      <c r="G946" s="14">
        <f t="shared" si="122"/>
        <v>-6.3532500463878646E-5</v>
      </c>
      <c r="H946" s="14"/>
      <c r="I946"/>
    </row>
    <row r="947" spans="1:9">
      <c r="A947" s="1">
        <f t="shared" si="123"/>
        <v>6.8901764109877632</v>
      </c>
      <c r="B947" s="1">
        <f t="shared" si="119"/>
        <v>0.97324297735403686</v>
      </c>
      <c r="C947" s="1">
        <f t="shared" ref="C947:D966" si="126">COS(B947*C$2+C$4)</f>
        <v>-0.99974252945212672</v>
      </c>
      <c r="D947" s="1">
        <f t="shared" si="126"/>
        <v>-0.72989195044328892</v>
      </c>
      <c r="E947" s="1">
        <f t="shared" si="120"/>
        <v>2.0757086346991744E-4</v>
      </c>
      <c r="F947" s="2">
        <f t="shared" si="121"/>
        <v>-1.5150430239325568E-4</v>
      </c>
      <c r="G947" s="14">
        <f t="shared" si="122"/>
        <v>-1.5419497590452873E-4</v>
      </c>
      <c r="H947" s="14"/>
      <c r="I947"/>
    </row>
    <row r="948" spans="1:9">
      <c r="A948" s="1">
        <f t="shared" si="123"/>
        <v>6.9062561692397768</v>
      </c>
      <c r="B948" s="1">
        <f t="shared" si="119"/>
        <v>0.97181334864039126</v>
      </c>
      <c r="C948" s="1">
        <f t="shared" si="126"/>
        <v>-0.9996505994240632</v>
      </c>
      <c r="D948" s="1">
        <f t="shared" si="126"/>
        <v>-0.73171387039047497</v>
      </c>
      <c r="E948" s="1">
        <f t="shared" si="120"/>
        <v>3.6061795173330537E-4</v>
      </c>
      <c r="F948" s="2">
        <f t="shared" si="121"/>
        <v>-2.6386915719506238E-4</v>
      </c>
      <c r="G948" s="14">
        <f t="shared" si="122"/>
        <v>-2.6855539871092253E-4</v>
      </c>
      <c r="H948" s="14"/>
      <c r="I948"/>
    </row>
    <row r="949" spans="1:9">
      <c r="A949" s="1">
        <f t="shared" si="123"/>
        <v>6.9223359274917904</v>
      </c>
      <c r="B949" s="1">
        <f t="shared" si="119"/>
        <v>0.97034706013747563</v>
      </c>
      <c r="C949" s="1">
        <f t="shared" si="126"/>
        <v>-0.99954176504445758</v>
      </c>
      <c r="D949" s="1">
        <f t="shared" si="126"/>
        <v>-0.73386407013608612</v>
      </c>
      <c r="E949" s="1">
        <f t="shared" si="120"/>
        <v>5.3933814784253053E-4</v>
      </c>
      <c r="F949" s="2">
        <f t="shared" si="121"/>
        <v>-3.9580088835537762E-4</v>
      </c>
      <c r="G949" s="14">
        <f t="shared" si="122"/>
        <v>-4.0283020005948912E-4</v>
      </c>
      <c r="H949" s="14"/>
      <c r="I949"/>
    </row>
    <row r="950" spans="1:9">
      <c r="A950" s="1">
        <f t="shared" si="123"/>
        <v>6.938415685743804</v>
      </c>
      <c r="B950" s="1">
        <f t="shared" si="119"/>
        <v>0.96884416715820332</v>
      </c>
      <c r="C950" s="1">
        <f t="shared" si="126"/>
        <v>-0.99941492801929122</v>
      </c>
      <c r="D950" s="1">
        <f t="shared" si="126"/>
        <v>-0.73636069362295353</v>
      </c>
      <c r="E950" s="1">
        <f t="shared" si="120"/>
        <v>7.4038046301489315E-4</v>
      </c>
      <c r="F950" s="2">
        <f t="shared" si="121"/>
        <v>-5.4518707129053016E-4</v>
      </c>
      <c r="G950" s="14">
        <f t="shared" si="122"/>
        <v>-5.5486943930409542E-4</v>
      </c>
      <c r="H950" s="14"/>
      <c r="I950"/>
    </row>
    <row r="951" spans="1:9">
      <c r="A951" s="1">
        <f t="shared" si="123"/>
        <v>6.9544954439958175</v>
      </c>
      <c r="B951" s="1">
        <f t="shared" si="119"/>
        <v>0.96730472639632104</v>
      </c>
      <c r="C951" s="1">
        <f t="shared" si="126"/>
        <v>-0.99926896539659282</v>
      </c>
      <c r="D951" s="1">
        <f t="shared" si="126"/>
        <v>-0.73922141907302585</v>
      </c>
      <c r="E951" s="1">
        <f t="shared" si="120"/>
        <v>9.6142091007643863E-4</v>
      </c>
      <c r="F951" s="2">
        <f t="shared" si="121"/>
        <v>-7.1070292947318496E-4</v>
      </c>
      <c r="G951" s="14">
        <f t="shared" si="122"/>
        <v>-7.2332481226139813E-4</v>
      </c>
      <c r="H951" s="14"/>
      <c r="I951"/>
    </row>
    <row r="952" spans="1:9">
      <c r="A952" s="1">
        <f t="shared" si="123"/>
        <v>6.9705752022478311</v>
      </c>
      <c r="B952" s="1">
        <f t="shared" si="119"/>
        <v>0.9657287959242703</v>
      </c>
      <c r="C952" s="1">
        <f t="shared" si="126"/>
        <v>-0.99910272985436621</v>
      </c>
      <c r="D952" s="1">
        <f t="shared" si="126"/>
        <v>-0.74246330058179311</v>
      </c>
      <c r="E952" s="1">
        <f t="shared" si="120"/>
        <v>1.2007226050987059E-3</v>
      </c>
      <c r="F952" s="2">
        <f t="shared" si="121"/>
        <v>-8.9149246846475421E-4</v>
      </c>
      <c r="G952" s="14">
        <f t="shared" si="122"/>
        <v>-9.0732512227395935E-4</v>
      </c>
      <c r="H952" s="14"/>
      <c r="I952"/>
    </row>
    <row r="953" spans="1:9">
      <c r="A953" s="1">
        <f t="shared" si="123"/>
        <v>6.9866549604998447</v>
      </c>
      <c r="B953" s="1">
        <f t="shared" si="119"/>
        <v>0.96411643519099699</v>
      </c>
      <c r="C953" s="1">
        <f t="shared" si="126"/>
        <v>-0.99891504999995673</v>
      </c>
      <c r="D953" s="1">
        <f t="shared" si="126"/>
        <v>-0.74610259267122925</v>
      </c>
      <c r="E953" s="1">
        <f t="shared" si="120"/>
        <v>1.4569222210701967E-3</v>
      </c>
      <c r="F953" s="2">
        <f t="shared" si="121"/>
        <v>-1.0870134464607995E-3</v>
      </c>
      <c r="G953" s="14">
        <f t="shared" si="122"/>
        <v>-1.1063184974764327E-3</v>
      </c>
      <c r="H953" s="14"/>
      <c r="I953"/>
    </row>
    <row r="954" spans="1:9">
      <c r="A954" s="1">
        <f t="shared" si="123"/>
        <v>7.0027347187518583</v>
      </c>
      <c r="B954" s="1">
        <f t="shared" si="119"/>
        <v>0.96246770501970824</v>
      </c>
      <c r="C954" s="1">
        <f t="shared" si="126"/>
        <v>-0.99870473068112064</v>
      </c>
      <c r="D954" s="1">
        <f t="shared" si="126"/>
        <v>-0.7501545562795876</v>
      </c>
      <c r="E954" s="1">
        <f t="shared" si="120"/>
        <v>1.7289117740110843E-3</v>
      </c>
      <c r="F954" s="2">
        <f t="shared" si="121"/>
        <v>-1.2969510446798397E-3</v>
      </c>
      <c r="G954" s="14">
        <f t="shared" si="122"/>
        <v>-1.3199845279949203E-3</v>
      </c>
      <c r="H954" s="14"/>
      <c r="I954"/>
    </row>
    <row r="955" spans="1:9">
      <c r="A955" s="1">
        <f t="shared" si="123"/>
        <v>7.0188144770038718</v>
      </c>
      <c r="B955" s="1">
        <f t="shared" si="119"/>
        <v>0.96078266760557851</v>
      </c>
      <c r="C955" s="1">
        <f t="shared" si="126"/>
        <v>-0.99847055330905621</v>
      </c>
      <c r="D955" s="1">
        <f t="shared" si="126"/>
        <v>-0.75463324454530267</v>
      </c>
      <c r="E955" s="1">
        <f t="shared" si="120"/>
        <v>2.0157670720221724E-3</v>
      </c>
      <c r="F955" s="2">
        <f t="shared" si="121"/>
        <v>-1.5211648458076767E-3</v>
      </c>
      <c r="G955" s="14">
        <f t="shared" si="122"/>
        <v>-1.5481803027434838E-3</v>
      </c>
      <c r="H955" s="14"/>
      <c r="I955"/>
    </row>
    <row r="956" spans="1:9">
      <c r="A956" s="1">
        <f t="shared" si="123"/>
        <v>7.0348942352558854</v>
      </c>
      <c r="B956" s="1">
        <f t="shared" si="119"/>
        <v>0.959061386513403</v>
      </c>
      <c r="C956" s="1">
        <f t="shared" si="126"/>
        <v>-0.99821127619366412</v>
      </c>
      <c r="D956" s="1">
        <f t="shared" si="126"/>
        <v>-0.75955126662114925</v>
      </c>
      <c r="E956" s="1">
        <f t="shared" si="120"/>
        <v>2.3167014929589957E-3</v>
      </c>
      <c r="F956" s="2">
        <f t="shared" si="121"/>
        <v>-1.7596535533601126E-3</v>
      </c>
      <c r="G956" s="14">
        <f t="shared" si="122"/>
        <v>-1.7909045022127331E-3</v>
      </c>
      <c r="H956" s="14"/>
      <c r="I956"/>
    </row>
    <row r="957" spans="1:9">
      <c r="A957" s="1">
        <f t="shared" si="123"/>
        <v>7.050973993507899</v>
      </c>
      <c r="B957" s="1">
        <f t="shared" si="119"/>
        <v>0.95730392667519981</v>
      </c>
      <c r="C957" s="1">
        <f t="shared" si="126"/>
        <v>-0.99792563489129193</v>
      </c>
      <c r="D957" s="1">
        <f t="shared" si="126"/>
        <v>-0.76491952763714965</v>
      </c>
      <c r="E957" s="1">
        <f t="shared" si="120"/>
        <v>2.6310345989929837E-3</v>
      </c>
      <c r="F957" s="2">
        <f t="shared" si="121"/>
        <v>-2.0125297426587105E-3</v>
      </c>
      <c r="G957" s="14">
        <f t="shared" si="122"/>
        <v>-2.048271701030066E-3</v>
      </c>
      <c r="H957" s="14"/>
      <c r="I957"/>
    </row>
    <row r="958" spans="1:9">
      <c r="A958" s="1">
        <f t="shared" si="123"/>
        <v>7.0670537517599126</v>
      </c>
      <c r="B958" s="1">
        <f t="shared" si="119"/>
        <v>0.955510354387761</v>
      </c>
      <c r="C958" s="1">
        <f t="shared" si="126"/>
        <v>-0.99761234256522702</v>
      </c>
      <c r="D958" s="1">
        <f t="shared" si="126"/>
        <v>-0.77074694282026701</v>
      </c>
      <c r="E958" s="1">
        <f t="shared" si="120"/>
        <v>2.9581699682755648E-3</v>
      </c>
      <c r="F958" s="2">
        <f t="shared" si="121"/>
        <v>-2.2800004593911179E-3</v>
      </c>
      <c r="G958" s="14">
        <f t="shared" si="122"/>
        <v>-2.3204926219559164E-3</v>
      </c>
      <c r="H958" s="14"/>
      <c r="I958"/>
    </row>
    <row r="959" spans="1:9">
      <c r="A959" s="1">
        <f t="shared" si="123"/>
        <v>7.0831335100119261</v>
      </c>
      <c r="B959" s="1">
        <f t="shared" si="119"/>
        <v>0.95368073731015091</v>
      </c>
      <c r="C959" s="1">
        <f t="shared" si="126"/>
        <v>-0.99727009035919501</v>
      </c>
      <c r="D959" s="1">
        <f t="shared" si="126"/>
        <v>-0.77704012368138065</v>
      </c>
      <c r="E959" s="1">
        <f t="shared" si="120"/>
        <v>3.2975790270681296E-3</v>
      </c>
      <c r="F959" s="2">
        <f t="shared" si="121"/>
        <v>-2.5623512150421465E-3</v>
      </c>
      <c r="G959" s="14">
        <f t="shared" si="122"/>
        <v>-2.6078578470782226E-3</v>
      </c>
      <c r="H959" s="14"/>
      <c r="I959"/>
    </row>
    <row r="960" spans="1:9">
      <c r="A960" s="1">
        <f t="shared" si="123"/>
        <v>7.0992132682639397</v>
      </c>
      <c r="B960" s="1">
        <f t="shared" si="119"/>
        <v>0.951815144461155</v>
      </c>
      <c r="C960" s="1">
        <f t="shared" si="126"/>
        <v>-0.9968975477841161</v>
      </c>
      <c r="D960" s="1">
        <f t="shared" si="126"/>
        <v>-0.78380303410140229</v>
      </c>
      <c r="E960" s="1">
        <f t="shared" si="120"/>
        <v>3.6487889406487672E-3</v>
      </c>
      <c r="F960" s="2">
        <f t="shared" si="121"/>
        <v>-2.8599318424761453E-3</v>
      </c>
      <c r="G960" s="14">
        <f t="shared" si="122"/>
        <v>-2.9107234221939469E-3</v>
      </c>
      <c r="H960" s="14"/>
      <c r="I960"/>
    </row>
    <row r="961" spans="1:9">
      <c r="A961" s="1">
        <f t="shared" si="123"/>
        <v>7.1152930265159533</v>
      </c>
      <c r="B961" s="1">
        <f t="shared" si="119"/>
        <v>0.94991364621667429</v>
      </c>
      <c r="C961" s="1">
        <f t="shared" si="126"/>
        <v>-0.99649336311837566</v>
      </c>
      <c r="D961" s="1">
        <f t="shared" si="126"/>
        <v>-0.79103661409621562</v>
      </c>
      <c r="E961" s="1">
        <f t="shared" si="120"/>
        <v>4.0113733385927714E-3</v>
      </c>
      <c r="F961" s="2">
        <f t="shared" si="121"/>
        <v>-3.1731431836362583E-3</v>
      </c>
      <c r="G961" s="14">
        <f t="shared" si="122"/>
        <v>-3.2294973080856434E-3</v>
      </c>
      <c r="H961" s="14"/>
      <c r="I961"/>
    </row>
    <row r="962" spans="1:9">
      <c r="A962" s="1">
        <f t="shared" si="123"/>
        <v>7.1313727847679669</v>
      </c>
      <c r="B962" s="1">
        <f t="shared" si="119"/>
        <v>0.9479763143070733</v>
      </c>
      <c r="C962" s="1">
        <f t="shared" si="126"/>
        <v>-0.99605616382185613</v>
      </c>
      <c r="D962" s="1">
        <f t="shared" si="126"/>
        <v>-0.79873836902396866</v>
      </c>
      <c r="E962" s="1">
        <f t="shared" si="120"/>
        <v>4.3849450735844002E-3</v>
      </c>
      <c r="F962" s="2">
        <f t="shared" si="121"/>
        <v>-3.50242387633449E-3</v>
      </c>
      <c r="G962" s="14">
        <f t="shared" si="122"/>
        <v>-3.564625932648655E-3</v>
      </c>
      <c r="H962" s="14"/>
      <c r="I962"/>
    </row>
    <row r="963" spans="1:9">
      <c r="A963" s="1">
        <f t="shared" si="123"/>
        <v>7.1474525430199805</v>
      </c>
      <c r="B963" s="1">
        <f t="shared" si="119"/>
        <v>0.94600322181447072</v>
      </c>
      <c r="C963" s="1">
        <f t="shared" si="126"/>
        <v>-0.99558455696397619</v>
      </c>
      <c r="D963" s="1">
        <f t="shared" si="126"/>
        <v>-0.80690192202850508</v>
      </c>
      <c r="E963" s="1">
        <f t="shared" si="120"/>
        <v>4.7691504734174162E-3</v>
      </c>
      <c r="F963" s="2">
        <f t="shared" si="121"/>
        <v>-3.8482366834436681E-3</v>
      </c>
      <c r="G963" s="14">
        <f t="shared" si="122"/>
        <v>-3.9165802772933968E-3</v>
      </c>
      <c r="H963" s="14"/>
      <c r="I963"/>
    </row>
    <row r="964" spans="1:9">
      <c r="A964" s="1">
        <f t="shared" si="123"/>
        <v>7.163532301271994</v>
      </c>
      <c r="B964" s="1">
        <f t="shared" si="119"/>
        <v>0.94399444316998682</v>
      </c>
      <c r="C964" s="1">
        <f t="shared" si="126"/>
        <v>-0.99507712966597828</v>
      </c>
      <c r="D964" s="1">
        <f t="shared" si="126"/>
        <v>-0.81551652760239779</v>
      </c>
      <c r="E964" s="1">
        <f t="shared" si="120"/>
        <v>5.1636647117120149E-3</v>
      </c>
      <c r="F964" s="2">
        <f t="shared" si="121"/>
        <v>-4.2110539153984187E-3</v>
      </c>
      <c r="G964" s="14">
        <f t="shared" si="122"/>
        <v>-4.2858410405540778E-3</v>
      </c>
      <c r="H964" s="14"/>
      <c r="I964"/>
    </row>
    <row r="965" spans="1:9">
      <c r="A965" s="1">
        <f t="shared" si="123"/>
        <v>7.1796120595240076</v>
      </c>
      <c r="B965" s="1">
        <f t="shared" si="119"/>
        <v>0.94195005415093069</v>
      </c>
      <c r="C965" s="1">
        <f t="shared" si="126"/>
        <v>-0.99453244955769948</v>
      </c>
      <c r="D965" s="1">
        <f t="shared" si="126"/>
        <v>-0.82456654431685372</v>
      </c>
      <c r="E965" s="1">
        <f t="shared" si="120"/>
        <v>5.568188031708117E-3</v>
      </c>
      <c r="F965" s="2">
        <f t="shared" si="121"/>
        <v>-4.5913415634120259E-3</v>
      </c>
      <c r="G965" s="14">
        <f t="shared" si="122"/>
        <v>-4.6728824895159813E-3</v>
      </c>
      <c r="H965" s="14"/>
      <c r="I965"/>
    </row>
    <row r="966" spans="1:9">
      <c r="A966" s="1">
        <f t="shared" si="123"/>
        <v>7.1956918177760212</v>
      </c>
      <c r="B966" s="1">
        <f t="shared" si="119"/>
        <v>0.93987013187794688</v>
      </c>
      <c r="C966" s="1">
        <f t="shared" si="126"/>
        <v>-0.99394906524905857</v>
      </c>
      <c r="D966" s="1">
        <f t="shared" si="126"/>
        <v>-0.8340308650208258</v>
      </c>
      <c r="E966" s="1">
        <f t="shared" si="120"/>
        <v>5.9824426307971976E-3</v>
      </c>
      <c r="F966" s="2">
        <f t="shared" si="121"/>
        <v>-4.9895418023012516E-3</v>
      </c>
      <c r="G966" s="14">
        <f t="shared" si="122"/>
        <v>-5.0781546518954114E-3</v>
      </c>
      <c r="H966" s="14"/>
      <c r="I966"/>
    </row>
    <row r="967" spans="1:9">
      <c r="A967" s="1">
        <f t="shared" si="123"/>
        <v>7.2117715760280348</v>
      </c>
      <c r="B967" s="1">
        <f t="shared" ref="B967:B1030" si="127">COS(B$2*A967+B$4)</f>
        <v>0.93775475481210124</v>
      </c>
      <c r="C967" s="1">
        <f t="shared" ref="C967:D986" si="128">COS(B967*C$2+C$4)</f>
        <v>-0.99332550681647991</v>
      </c>
      <c r="D967" s="1">
        <f t="shared" si="128"/>
        <v>-0.8438823031777688</v>
      </c>
      <c r="E967" s="1">
        <f t="shared" ref="E967:E1030" si="129">ABS(1-ABS((A967/A$4))^(2/3))^(3/2)</f>
        <v>6.4061700639746859E-3</v>
      </c>
      <c r="F967" s="2">
        <f t="shared" ref="F967:F1030" si="130">E967*D967</f>
        <v>-5.4060535481354321E-3</v>
      </c>
      <c r="G967" s="14">
        <f t="shared" ref="G967:G1030" si="131">F967/F$4</f>
        <v>-5.5020635283981401E-3</v>
      </c>
      <c r="H967" s="14"/>
      <c r="I967"/>
    </row>
    <row r="968" spans="1:9">
      <c r="A968" s="1">
        <f t="shared" ref="A968:A1030" si="132">A967+A$2*2*PI()/1023</f>
        <v>7.2278513342800483</v>
      </c>
      <c r="B968" s="1">
        <f t="shared" si="127"/>
        <v>0.93560400275192579</v>
      </c>
      <c r="C968" s="1">
        <f t="shared" si="128"/>
        <v>-0.992660286304479</v>
      </c>
      <c r="D968" s="1">
        <f t="shared" si="128"/>
        <v>-0.85408693450755457</v>
      </c>
      <c r="E968" s="1">
        <f t="shared" si="129"/>
        <v>6.839129059942722E-3</v>
      </c>
      <c r="F968" s="2">
        <f t="shared" si="130"/>
        <v>-5.8412107735080132E-3</v>
      </c>
      <c r="G968" s="14">
        <f t="shared" si="131"/>
        <v>-5.9449490228763065E-3</v>
      </c>
      <c r="H968" s="14"/>
      <c r="I968"/>
    </row>
    <row r="969" spans="1:9">
      <c r="A969" s="1">
        <f t="shared" si="132"/>
        <v>7.2439310925320619</v>
      </c>
      <c r="B969" s="1">
        <f t="shared" si="127"/>
        <v>0.93341795683040374</v>
      </c>
      <c r="C969" s="1">
        <f t="shared" si="128"/>
        <v>-0.99195189824261221</v>
      </c>
      <c r="D969" s="1">
        <f t="shared" si="128"/>
        <v>-0.86460339375891582</v>
      </c>
      <c r="E969" s="1">
        <f t="shared" si="129"/>
        <v>7.2810936690553552E-3</v>
      </c>
      <c r="F969" s="2">
        <f t="shared" si="130"/>
        <v>-6.295258296541816E-3</v>
      </c>
      <c r="G969" s="14">
        <f t="shared" si="131"/>
        <v>-6.4070603013532722E-3</v>
      </c>
      <c r="H969" s="14"/>
      <c r="I969"/>
    </row>
    <row r="970" spans="1:9">
      <c r="A970" s="1">
        <f t="shared" si="132"/>
        <v>7.2600108507840755</v>
      </c>
      <c r="B970" s="1">
        <f t="shared" si="127"/>
        <v>0.93119669951191364</v>
      </c>
      <c r="C970" s="1">
        <f t="shared" si="128"/>
        <v>-0.99119882017800243</v>
      </c>
      <c r="D970" s="1">
        <f t="shared" si="128"/>
        <v>-0.87538212728147691</v>
      </c>
      <c r="E970" s="1">
        <f t="shared" si="129"/>
        <v>7.7318516808539363E-3</v>
      </c>
      <c r="F970" s="2">
        <f t="shared" si="130"/>
        <v>-6.7683247722107815E-3</v>
      </c>
      <c r="G970" s="14">
        <f t="shared" si="131"/>
        <v>-6.8885283036788855E-3</v>
      </c>
      <c r="H970" s="14"/>
      <c r="I970"/>
    </row>
    <row r="971" spans="1:9">
      <c r="A971" s="1">
        <f t="shared" si="132"/>
        <v>7.2760906090360891</v>
      </c>
      <c r="B971" s="1">
        <f t="shared" si="127"/>
        <v>0.92894031458911419</v>
      </c>
      <c r="C971" s="1">
        <f t="shared" si="128"/>
        <v>-0.99039951322362951</v>
      </c>
      <c r="D971" s="1">
        <f t="shared" si="128"/>
        <v>-0.88636460312792575</v>
      </c>
      <c r="E971" s="1">
        <f t="shared" si="129"/>
        <v>8.1912032626547358E-3</v>
      </c>
      <c r="F971" s="2">
        <f t="shared" si="130"/>
        <v>-7.2603926290431353E-3</v>
      </c>
      <c r="G971" s="14">
        <f t="shared" si="131"/>
        <v>-7.3893351463170092E-3</v>
      </c>
      <c r="H971" s="14"/>
      <c r="I971"/>
    </row>
    <row r="972" spans="1:9">
      <c r="A972" s="1">
        <f t="shared" si="132"/>
        <v>7.2921703672881026</v>
      </c>
      <c r="B972" s="1">
        <f t="shared" si="127"/>
        <v>0.92664888717978755</v>
      </c>
      <c r="C972" s="1">
        <f t="shared" si="128"/>
        <v>-0.98955242262257659</v>
      </c>
      <c r="D972" s="1">
        <f t="shared" si="128"/>
        <v>-0.89748248172895351</v>
      </c>
      <c r="E972" s="1">
        <f t="shared" si="129"/>
        <v>8.6589597809315303E-3</v>
      </c>
      <c r="F972" s="2">
        <f t="shared" si="130"/>
        <v>-7.7712647133816254E-3</v>
      </c>
      <c r="G972" s="14">
        <f t="shared" si="131"/>
        <v>-7.9092801742172633E-3</v>
      </c>
      <c r="H972" s="14"/>
      <c r="I972"/>
    </row>
    <row r="973" spans="1:9">
      <c r="A973" s="1">
        <f t="shared" si="132"/>
        <v>7.3082501255401162</v>
      </c>
      <c r="B973" s="1">
        <f t="shared" si="127"/>
        <v>0.92432250372362368</v>
      </c>
      <c r="C973" s="1">
        <f t="shared" si="128"/>
        <v>-0.98865597832840824</v>
      </c>
      <c r="D973" s="1">
        <f t="shared" si="128"/>
        <v>-0.90865675178318062</v>
      </c>
      <c r="E973" s="1">
        <f t="shared" si="129"/>
        <v>9.1349427750361881E-3</v>
      </c>
      <c r="F973" s="2">
        <f t="shared" si="130"/>
        <v>-8.3005274296896175E-3</v>
      </c>
      <c r="G973" s="14">
        <f t="shared" si="131"/>
        <v>-8.447942446503395E-3</v>
      </c>
      <c r="H973" s="14"/>
      <c r="I973"/>
    </row>
    <row r="974" spans="1:9">
      <c r="A974" s="1">
        <f t="shared" si="132"/>
        <v>7.3243298837921298</v>
      </c>
      <c r="B974" s="1">
        <f t="shared" si="127"/>
        <v>0.92196125197896484</v>
      </c>
      <c r="C974" s="1">
        <f t="shared" si="128"/>
        <v>-0.98770859560184565</v>
      </c>
      <c r="D974" s="1">
        <f t="shared" si="128"/>
        <v>-0.91979683792926126</v>
      </c>
      <c r="E974" s="1">
        <f t="shared" si="129"/>
        <v>9.6189830587889869E-3</v>
      </c>
      <c r="F974" s="2">
        <f t="shared" si="130"/>
        <v>-8.8475102015692433E-3</v>
      </c>
      <c r="G974" s="14">
        <f t="shared" si="131"/>
        <v>-9.0046394775305863E-3</v>
      </c>
      <c r="H974" s="14"/>
      <c r="I974"/>
    </row>
    <row r="975" spans="1:9">
      <c r="A975" s="1">
        <f t="shared" si="132"/>
        <v>7.3404096420441434</v>
      </c>
      <c r="B975" s="1">
        <f t="shared" si="127"/>
        <v>0.91956522101949068</v>
      </c>
      <c r="C975" s="1">
        <f t="shared" si="128"/>
        <v>-0.98670867562390274</v>
      </c>
      <c r="D975" s="1">
        <f t="shared" si="128"/>
        <v>-0.93079968905760291</v>
      </c>
      <c r="E975" s="1">
        <f t="shared" si="129"/>
        <v>1.0110919930111047E-2</v>
      </c>
      <c r="F975" s="2">
        <f t="shared" si="130"/>
        <v>-9.4112411270336829E-3</v>
      </c>
      <c r="G975" s="14">
        <f t="shared" si="131"/>
        <v>-9.5783821046079316E-3</v>
      </c>
      <c r="H975" s="14"/>
      <c r="I975"/>
    </row>
    <row r="976" spans="1:9">
      <c r="A976" s="1">
        <f t="shared" si="132"/>
        <v>7.3564894002961569</v>
      </c>
      <c r="B976" s="1">
        <f t="shared" si="127"/>
        <v>0.91713450123086038</v>
      </c>
      <c r="C976" s="1">
        <f t="shared" si="128"/>
        <v>-0.98565460612561928</v>
      </c>
      <c r="D976" s="1">
        <f t="shared" si="128"/>
        <v>-0.94154885881494665</v>
      </c>
      <c r="E976" s="1">
        <f t="shared" si="129"/>
        <v>1.0610600472510045E-2</v>
      </c>
      <c r="F976" s="2">
        <f t="shared" si="130"/>
        <v>-9.9903987662331665E-3</v>
      </c>
      <c r="G976" s="14">
        <f t="shared" si="131"/>
        <v>-1.0167825419488099E-2</v>
      </c>
      <c r="H976" s="14"/>
      <c r="I976"/>
    </row>
    <row r="977" spans="1:9">
      <c r="A977" s="1">
        <f t="shared" si="132"/>
        <v>7.3725691585481705</v>
      </c>
      <c r="B977" s="1">
        <f t="shared" si="127"/>
        <v>0.91466918430730237</v>
      </c>
      <c r="C977" s="1">
        <f t="shared" si="128"/>
        <v>-0.98454476203453833</v>
      </c>
      <c r="D977" s="1">
        <f t="shared" si="128"/>
        <v>-0.95191359299487832</v>
      </c>
      <c r="E977" s="1">
        <f t="shared" si="129"/>
        <v>1.1117878935101074E-2</v>
      </c>
      <c r="F977" s="2">
        <f t="shared" si="130"/>
        <v>-1.0583260083594136E-2</v>
      </c>
      <c r="G977" s="14">
        <f t="shared" si="131"/>
        <v>-1.0771215785973634E-2</v>
      </c>
      <c r="H977" s="14"/>
      <c r="I977"/>
    </row>
    <row r="978" spans="1:9">
      <c r="A978" s="1">
        <f t="shared" si="132"/>
        <v>7.3886489168001841</v>
      </c>
      <c r="B978" s="1">
        <f t="shared" si="127"/>
        <v>0.91216936324815556</v>
      </c>
      <c r="C978" s="1">
        <f t="shared" si="128"/>
        <v>-0.98337750613803843</v>
      </c>
      <c r="D978" s="1">
        <f t="shared" si="128"/>
        <v>-0.96174794212850279</v>
      </c>
      <c r="E978" s="1">
        <f t="shared" si="129"/>
        <v>1.1632616180134257E-2</v>
      </c>
      <c r="F978" s="2">
        <f t="shared" si="130"/>
        <v>-1.1187644672814846E-2</v>
      </c>
      <c r="G978" s="14">
        <f t="shared" si="131"/>
        <v>-1.1386334074364264E-2</v>
      </c>
      <c r="H978" s="14"/>
      <c r="I978"/>
    </row>
    <row r="979" spans="1:9">
      <c r="A979" s="1">
        <f t="shared" si="132"/>
        <v>7.4047286750521977</v>
      </c>
      <c r="B979" s="1">
        <f t="shared" si="127"/>
        <v>0.909635132354361</v>
      </c>
      <c r="C979" s="1">
        <f t="shared" si="128"/>
        <v>-0.98215118976364002</v>
      </c>
      <c r="D979" s="1">
        <f t="shared" si="128"/>
        <v>-0.97088992172185484</v>
      </c>
      <c r="E979" s="1">
        <f t="shared" si="129"/>
        <v>1.2154679188839187E-2</v>
      </c>
      <c r="F979" s="2">
        <f t="shared" si="130"/>
        <v>-1.1800855526206336E-2</v>
      </c>
      <c r="G979" s="14">
        <f t="shared" si="131"/>
        <v>-1.2010435378878146E-2</v>
      </c>
      <c r="H979" s="14"/>
      <c r="I979"/>
    </row>
    <row r="980" spans="1:9">
      <c r="A980" s="1">
        <f t="shared" si="132"/>
        <v>7.4208084333042112</v>
      </c>
      <c r="B980" s="1">
        <f t="shared" si="127"/>
        <v>0.9070665872249043</v>
      </c>
      <c r="C980" s="1">
        <f t="shared" si="128"/>
        <v>-0.98086415347637845</v>
      </c>
      <c r="D980" s="1">
        <f t="shared" si="128"/>
        <v>-0.97916074725403779</v>
      </c>
      <c r="E980" s="1">
        <f t="shared" si="129"/>
        <v>1.2683940617881483E-2</v>
      </c>
      <c r="F980" s="2">
        <f t="shared" si="130"/>
        <v>-1.2419616773530675E-2</v>
      </c>
      <c r="G980" s="14">
        <f t="shared" si="131"/>
        <v>-1.2640185650749499E-2</v>
      </c>
      <c r="H980" s="14"/>
      <c r="I980"/>
    </row>
    <row r="981" spans="1:9">
      <c r="A981" s="1">
        <f t="shared" si="132"/>
        <v>7.4368881915562248</v>
      </c>
      <c r="B981" s="1">
        <f t="shared" si="127"/>
        <v>0.90446382475320986</v>
      </c>
      <c r="C981" s="1">
        <f t="shared" si="128"/>
        <v>-0.97951472779332849</v>
      </c>
      <c r="D981" s="1">
        <f t="shared" si="128"/>
        <v>-0.9863641762625891</v>
      </c>
      <c r="E981" s="1">
        <f t="shared" si="129"/>
        <v>1.3220278399936022E-2</v>
      </c>
      <c r="F981" s="2">
        <f t="shared" si="130"/>
        <v>-1.3040009013914994E-2</v>
      </c>
      <c r="G981" s="14">
        <f t="shared" si="131"/>
        <v>-1.3271595881655754E-2</v>
      </c>
      <c r="H981" s="14"/>
      <c r="I981"/>
    </row>
    <row r="982" spans="1:9">
      <c r="A982" s="1">
        <f t="shared" si="132"/>
        <v>7.4529679498082384</v>
      </c>
      <c r="B982" s="1">
        <f t="shared" si="127"/>
        <v>0.90182694312348555</v>
      </c>
      <c r="C982" s="1">
        <f t="shared" si="128"/>
        <v>-0.97810123391534809</v>
      </c>
      <c r="D982" s="1">
        <f t="shared" si="128"/>
        <v>-0.99228599559484576</v>
      </c>
      <c r="E982" s="1">
        <f t="shared" si="129"/>
        <v>1.3763575382875896E-2</v>
      </c>
      <c r="F982" s="2">
        <f t="shared" si="130"/>
        <v>-1.3657403101741719E-2</v>
      </c>
      <c r="G982" s="14">
        <f t="shared" si="131"/>
        <v>-1.3899954713663936E-2</v>
      </c>
      <c r="H982" s="14"/>
      <c r="I982"/>
    </row>
    <row r="983" spans="1:9">
      <c r="A983" s="1">
        <f t="shared" si="132"/>
        <v>7.469047708060252</v>
      </c>
      <c r="B983" s="1">
        <f t="shared" si="127"/>
        <v>0.89915604180701869</v>
      </c>
      <c r="C983" s="1">
        <f t="shared" si="128"/>
        <v>-0.97662198447609783</v>
      </c>
      <c r="D983" s="1">
        <f t="shared" si="128"/>
        <v>-0.9966936981678608</v>
      </c>
      <c r="E983" s="1">
        <f t="shared" si="129"/>
        <v>1.4313719002890551E-2</v>
      </c>
      <c r="F983" s="2">
        <f t="shared" si="130"/>
        <v>-1.4266393527526568E-2</v>
      </c>
      <c r="G983" s="14">
        <f t="shared" si="131"/>
        <v>-1.4519760636971918E-2</v>
      </c>
      <c r="H983" s="14"/>
      <c r="I983"/>
    </row>
    <row r="984" spans="1:9">
      <c r="A984" s="1">
        <f t="shared" si="132"/>
        <v>7.4851274663122656</v>
      </c>
      <c r="B984" s="1">
        <f t="shared" si="127"/>
        <v>0.89645122155842394</v>
      </c>
      <c r="C984" s="1">
        <f t="shared" si="128"/>
        <v>-0.97507528430836998</v>
      </c>
      <c r="D984" s="1">
        <f t="shared" si="128"/>
        <v>-0.999336400298247</v>
      </c>
      <c r="E984" s="1">
        <f t="shared" si="129"/>
        <v>1.4870600987525049E-2</v>
      </c>
      <c r="F984" s="2">
        <f t="shared" si="130"/>
        <v>-1.4860732861144839E-2</v>
      </c>
      <c r="G984" s="14">
        <f t="shared" si="131"/>
        <v>-1.5124655268864976E-2</v>
      </c>
      <c r="H984" s="14"/>
      <c r="I984"/>
    </row>
    <row r="985" spans="1:9">
      <c r="A985" s="1">
        <f t="shared" si="132"/>
        <v>7.5012072245642791</v>
      </c>
      <c r="B985" s="1">
        <f t="shared" si="127"/>
        <v>0.89371258441184231</v>
      </c>
      <c r="C985" s="1">
        <f t="shared" si="128"/>
        <v>-0.97345943122776013</v>
      </c>
      <c r="D985" s="1">
        <f t="shared" si="128"/>
        <v>-0.99994505774414966</v>
      </c>
      <c r="E985" s="1">
        <f t="shared" si="129"/>
        <v>1.543411708519832E-2</v>
      </c>
      <c r="F985" s="2">
        <f t="shared" si="130"/>
        <v>-1.54332690999886E-2</v>
      </c>
      <c r="G985" s="14">
        <f t="shared" si="131"/>
        <v>-1.5707359589193989E-2</v>
      </c>
      <c r="H985" s="14"/>
      <c r="I985"/>
    </row>
    <row r="986" spans="1:9">
      <c r="A986" s="1">
        <f t="shared" si="132"/>
        <v>7.5172869828162927</v>
      </c>
      <c r="B986" s="1">
        <f t="shared" si="127"/>
        <v>0.8909402336770923</v>
      </c>
      <c r="C986" s="1">
        <f t="shared" si="128"/>
        <v>-0.97177271683367306</v>
      </c>
      <c r="D986" s="1">
        <f t="shared" si="128"/>
        <v>-0.99823304590668327</v>
      </c>
      <c r="E986" s="1">
        <f t="shared" si="129"/>
        <v>1.6004166818228496E-2</v>
      </c>
      <c r="F986" s="2">
        <f t="shared" si="130"/>
        <v>-1.5975888190158903E-2</v>
      </c>
      <c r="G986" s="14">
        <f t="shared" si="131"/>
        <v>-1.6259615440760298E-2</v>
      </c>
      <c r="H986" s="14"/>
      <c r="I986"/>
    </row>
    <row r="987" spans="1:9">
      <c r="A987" s="1">
        <f t="shared" si="132"/>
        <v>7.5333667410683063</v>
      </c>
      <c r="B987" s="1">
        <f t="shared" si="127"/>
        <v>0.88813427393577282</v>
      </c>
      <c r="C987" s="1">
        <f t="shared" ref="C987:D1006" si="133">COS(B987*C$2+C$4)</f>
        <v>-0.97001342732766827</v>
      </c>
      <c r="D987" s="1">
        <f t="shared" si="133"/>
        <v>-0.99389717697501589</v>
      </c>
      <c r="E987" s="1">
        <f t="shared" si="129"/>
        <v>1.6580653256794628E-2</v>
      </c>
      <c r="F987" s="2">
        <f t="shared" si="130"/>
        <v>-1.6479464464329786E-2</v>
      </c>
      <c r="G987" s="14">
        <f t="shared" si="131"/>
        <v>-1.6772135086970216E-2</v>
      </c>
      <c r="H987" s="14"/>
      <c r="I987"/>
    </row>
    <row r="988" spans="1:9">
      <c r="A988" s="1">
        <f t="shared" si="132"/>
        <v>7.5494464993203199</v>
      </c>
      <c r="B988" s="1">
        <f t="shared" si="127"/>
        <v>0.88529481103731766</v>
      </c>
      <c r="C988" s="1">
        <f t="shared" si="133"/>
        <v>-0.96817984434910243</v>
      </c>
      <c r="D988" s="1">
        <f t="shared" si="133"/>
        <v>-0.98661923391061923</v>
      </c>
      <c r="E988" s="1">
        <f t="shared" si="129"/>
        <v>1.7163482811597242E-2</v>
      </c>
      <c r="F988" s="2">
        <f t="shared" si="130"/>
        <v>-1.6933822262816152E-2</v>
      </c>
      <c r="G988" s="14">
        <f t="shared" si="131"/>
        <v>-1.7234562151303926E-2</v>
      </c>
      <c r="H988" s="14"/>
      <c r="I988"/>
    </row>
    <row r="989" spans="1:9">
      <c r="A989" s="1">
        <f t="shared" si="132"/>
        <v>7.5655262575723334</v>
      </c>
      <c r="B989" s="1">
        <f t="shared" si="127"/>
        <v>0.88242195209500296</v>
      </c>
      <c r="C989" s="1">
        <f t="shared" si="133"/>
        <v>-0.96627024582803689</v>
      </c>
      <c r="D989" s="1">
        <f t="shared" si="133"/>
        <v>-0.97606810771821217</v>
      </c>
      <c r="E989" s="1">
        <f t="shared" si="129"/>
        <v>1.7752565043268564E-2</v>
      </c>
      <c r="F989" s="2">
        <f t="shared" si="130"/>
        <v>-1.7327712568927629E-2</v>
      </c>
      <c r="G989" s="14">
        <f t="shared" si="131"/>
        <v>-1.7635447837719854E-2</v>
      </c>
      <c r="H989" s="14"/>
      <c r="I989"/>
    </row>
    <row r="990" spans="1:9">
      <c r="A990" s="1">
        <f t="shared" si="132"/>
        <v>7.581606015824347</v>
      </c>
      <c r="B990" s="1">
        <f t="shared" si="127"/>
        <v>0.87951580548190578</v>
      </c>
      <c r="C990" s="1">
        <f t="shared" si="133"/>
        <v>-0.96428290685533247</v>
      </c>
      <c r="D990" s="1">
        <f t="shared" si="133"/>
        <v>-0.96190263002246124</v>
      </c>
      <c r="E990" s="1">
        <f t="shared" si="129"/>
        <v>1.8347812486824697E-2</v>
      </c>
      <c r="F990" s="2">
        <f t="shared" si="130"/>
        <v>-1.7648809086235631E-2</v>
      </c>
      <c r="G990" s="14">
        <f t="shared" si="131"/>
        <v>-1.7962246938255096E-2</v>
      </c>
      <c r="H990" s="14"/>
      <c r="I990"/>
    </row>
    <row r="991" spans="1:9">
      <c r="A991" s="1">
        <f t="shared" si="132"/>
        <v>7.5976857740763606</v>
      </c>
      <c r="B991" s="1">
        <f t="shared" si="127"/>
        <v>0.87657648082681849</v>
      </c>
      <c r="C991" s="1">
        <f t="shared" si="133"/>
        <v>-0.96221610056986084</v>
      </c>
      <c r="D991" s="1">
        <f t="shared" si="133"/>
        <v>-0.9437751970410202</v>
      </c>
      <c r="E991" s="1">
        <f t="shared" si="129"/>
        <v>1.8949140489660395E-2</v>
      </c>
      <c r="F991" s="2">
        <f t="shared" si="130"/>
        <v>-1.7883728799387214E-2</v>
      </c>
      <c r="G991" s="14">
        <f t="shared" si="131"/>
        <v>-1.8201338758993515E-2</v>
      </c>
      <c r="H991" s="14"/>
      <c r="I991"/>
    </row>
    <row r="992" spans="1:9">
      <c r="A992" s="1">
        <f t="shared" si="132"/>
        <v>7.6137655323283742</v>
      </c>
      <c r="B992" s="1">
        <f t="shared" si="127"/>
        <v>0.873604089010108</v>
      </c>
      <c r="C992" s="1">
        <f t="shared" si="133"/>
        <v>-0.96006809906271351</v>
      </c>
      <c r="D992" s="1">
        <f t="shared" si="133"/>
        <v>-0.92133628298768178</v>
      </c>
      <c r="E992" s="1">
        <f t="shared" si="129"/>
        <v>1.9556467061769021E-2</v>
      </c>
      <c r="F992" s="2">
        <f t="shared" si="130"/>
        <v>-1.8018082671061302E-2</v>
      </c>
      <c r="G992" s="14">
        <f t="shared" si="131"/>
        <v>-1.8338078717385534E-2</v>
      </c>
      <c r="H992" s="14"/>
      <c r="I992"/>
    </row>
    <row r="993" spans="1:9">
      <c r="A993" s="1">
        <f t="shared" si="132"/>
        <v>7.6298452905803877</v>
      </c>
      <c r="B993" s="1">
        <f t="shared" si="127"/>
        <v>0.87059874215953981</v>
      </c>
      <c r="C993" s="1">
        <f t="shared" si="133"/>
        <v>-0.95783717429830961</v>
      </c>
      <c r="D993" s="1">
        <f t="shared" si="133"/>
        <v>-0.8942399400110479</v>
      </c>
      <c r="E993" s="1">
        <f t="shared" si="129"/>
        <v>2.0169712737018508E-2</v>
      </c>
      <c r="F993" s="2">
        <f t="shared" si="130"/>
        <v>-1.8036562707991498E-2</v>
      </c>
      <c r="G993" s="14">
        <f t="shared" si="131"/>
        <v>-1.8356886954538892E-2</v>
      </c>
      <c r="H993" s="14"/>
      <c r="I993"/>
    </row>
    <row r="994" spans="1:9">
      <c r="A994" s="1">
        <f t="shared" si="132"/>
        <v>7.6459250488324013</v>
      </c>
      <c r="B994" s="1">
        <f t="shared" si="127"/>
        <v>0.86756055364604145</v>
      </c>
      <c r="C994" s="1">
        <f t="shared" si="133"/>
        <v>-0.95552159905222989</v>
      </c>
      <c r="D994" s="1">
        <f t="shared" si="133"/>
        <v>-0.86215037710907838</v>
      </c>
      <c r="E994" s="1">
        <f t="shared" si="129"/>
        <v>2.0788800444453623E-2</v>
      </c>
      <c r="F994" s="2">
        <f t="shared" si="130"/>
        <v>-1.7923072142831068E-2</v>
      </c>
      <c r="G994" s="14">
        <f t="shared" si="131"/>
        <v>-1.824138082907666E-2</v>
      </c>
      <c r="H994" s="14"/>
      <c r="I994"/>
    </row>
    <row r="995" spans="1:9">
      <c r="A995" s="1">
        <f t="shared" si="132"/>
        <v>7.6620048070844149</v>
      </c>
      <c r="B995" s="1">
        <f t="shared" si="127"/>
        <v>0.86448963807943213</v>
      </c>
      <c r="C995" s="1">
        <f t="shared" si="133"/>
        <v>-0.9531196478656413</v>
      </c>
      <c r="D995" s="1">
        <f t="shared" si="133"/>
        <v>-0.82474970107740497</v>
      </c>
      <c r="E995" s="1">
        <f t="shared" si="129"/>
        <v>2.1413655388706397E-2</v>
      </c>
      <c r="F995" s="2">
        <f t="shared" si="130"/>
        <v>-1.7660905880810162E-2</v>
      </c>
      <c r="G995" s="14">
        <f t="shared" si="131"/>
        <v>-1.7974558568476001E-2</v>
      </c>
      <c r="H995" s="14"/>
      <c r="I995"/>
    </row>
    <row r="996" spans="1:9">
      <c r="A996" s="1">
        <f t="shared" si="132"/>
        <v>7.6780845653364285</v>
      </c>
      <c r="B996" s="1">
        <f t="shared" si="127"/>
        <v>0.86138611130409293</v>
      </c>
      <c r="C996" s="1">
        <f t="shared" si="133"/>
        <v>-0.95062959801610025</v>
      </c>
      <c r="D996" s="1">
        <f t="shared" si="133"/>
        <v>-0.78174688735441955</v>
      </c>
      <c r="E996" s="1">
        <f t="shared" si="129"/>
        <v>2.204420493869964E-2</v>
      </c>
      <c r="F996" s="2">
        <f t="shared" si="130"/>
        <v>-1.7232988595031366E-2</v>
      </c>
      <c r="G996" s="14">
        <f t="shared" si="131"/>
        <v>-1.7539041592868777E-2</v>
      </c>
      <c r="H996" s="14"/>
      <c r="I996"/>
    </row>
    <row r="997" spans="1:9">
      <c r="A997" s="1">
        <f t="shared" si="132"/>
        <v>7.694164323588442</v>
      </c>
      <c r="B997" s="1">
        <f t="shared" si="127"/>
        <v>0.85825009039460354</v>
      </c>
      <c r="C997" s="1">
        <f t="shared" si="133"/>
        <v>-0.94804973050455865</v>
      </c>
      <c r="D997" s="1">
        <f t="shared" si="133"/>
        <v>-0.73288802643689854</v>
      </c>
      <c r="E997" s="1">
        <f t="shared" si="129"/>
        <v>2.2680378523913306E-2</v>
      </c>
      <c r="F997" s="2">
        <f t="shared" si="130"/>
        <v>-1.662217785523264E-2</v>
      </c>
      <c r="G997" s="14">
        <f t="shared" si="131"/>
        <v>-1.6917383027285463E-2</v>
      </c>
      <c r="H997" s="14"/>
      <c r="I997"/>
    </row>
    <row r="998" spans="1:9">
      <c r="A998" s="1">
        <f t="shared" si="132"/>
        <v>7.7102440818404556</v>
      </c>
      <c r="B998" s="1">
        <f t="shared" si="127"/>
        <v>0.85508169365131859</v>
      </c>
      <c r="C998" s="1">
        <f t="shared" si="133"/>
        <v>-0.94537833105830693</v>
      </c>
      <c r="D998" s="1">
        <f t="shared" si="133"/>
        <v>-0.67796786110759244</v>
      </c>
      <c r="E998" s="1">
        <f t="shared" si="129"/>
        <v>2.3322107537564689E-2</v>
      </c>
      <c r="F998" s="2">
        <f t="shared" si="130"/>
        <v>-1.581163936376399E-2</v>
      </c>
      <c r="G998" s="14">
        <f t="shared" si="131"/>
        <v>-1.6092449601716522E-2</v>
      </c>
      <c r="H998" s="14"/>
      <c r="I998"/>
    </row>
    <row r="999" spans="1:9">
      <c r="A999" s="1">
        <f t="shared" si="132"/>
        <v>7.7263238400924692</v>
      </c>
      <c r="B999" s="1">
        <f t="shared" si="127"/>
        <v>0.85188104059591285</v>
      </c>
      <c r="C999" s="1">
        <f t="shared" si="133"/>
        <v>-0.94261369114964277</v>
      </c>
      <c r="D999" s="1">
        <f t="shared" si="133"/>
        <v>-0.61684258978485329</v>
      </c>
      <c r="E999" s="1">
        <f t="shared" si="129"/>
        <v>2.396932524611629E-2</v>
      </c>
      <c r="F999" s="2">
        <f t="shared" si="130"/>
        <v>-1.4785300660209838E-2</v>
      </c>
      <c r="G999" s="14">
        <f t="shared" si="131"/>
        <v>-1.5047883413400388E-2</v>
      </c>
      <c r="H999" s="14"/>
      <c r="I999"/>
    </row>
    <row r="1000" spans="1:9">
      <c r="A1000" s="1">
        <f t="shared" si="132"/>
        <v>7.7424035983444828</v>
      </c>
      <c r="B1000" s="1">
        <f t="shared" si="127"/>
        <v>0.84864825196686422</v>
      </c>
      <c r="C1000" s="1">
        <f t="shared" si="133"/>
        <v>-0.93975410902995082</v>
      </c>
      <c r="D1000" s="1">
        <f t="shared" si="133"/>
        <v>-0.54944386065985595</v>
      </c>
      <c r="E1000" s="1">
        <f t="shared" si="129"/>
        <v>2.4621966704587286E-2</v>
      </c>
      <c r="F1000" s="2">
        <f t="shared" si="130"/>
        <v>-1.3528388443206869E-2</v>
      </c>
      <c r="G1000" s="14">
        <f t="shared" si="131"/>
        <v>-1.3768648791324679E-2</v>
      </c>
      <c r="H1000" s="14"/>
      <c r="I1000"/>
    </row>
    <row r="1001" spans="1:9">
      <c r="A1001" s="1">
        <f t="shared" si="132"/>
        <v>7.7584833565964963</v>
      </c>
      <c r="B1001" s="1">
        <f t="shared" si="127"/>
        <v>0.84538344971490731</v>
      </c>
      <c r="C1001" s="1">
        <f t="shared" si="133"/>
        <v>-0.93679789077893771</v>
      </c>
      <c r="D1001" s="1">
        <f t="shared" si="133"/>
        <v>-0.47579381886398298</v>
      </c>
      <c r="E1001" s="1">
        <f t="shared" si="129"/>
        <v>2.5279968677197447E-2</v>
      </c>
      <c r="F1001" s="2">
        <f t="shared" si="130"/>
        <v>-1.2028052837685646E-2</v>
      </c>
      <c r="G1001" s="14">
        <f t="shared" si="131"/>
        <v>-1.2241667650277227E-2</v>
      </c>
      <c r="H1001" s="14"/>
      <c r="I1001"/>
    </row>
    <row r="1002" spans="1:9">
      <c r="A1002" s="1">
        <f t="shared" si="132"/>
        <v>7.7745631148485099</v>
      </c>
      <c r="B1002" s="1">
        <f t="shared" si="127"/>
        <v>0.84208675699842517</v>
      </c>
      <c r="C1002" s="1">
        <f t="shared" si="133"/>
        <v>-0.93374335136866082</v>
      </c>
      <c r="D1002" s="1">
        <f t="shared" si="133"/>
        <v>-0.39602099388085887</v>
      </c>
      <c r="E1002" s="1">
        <f t="shared" si="129"/>
        <v>2.5943269562914446E-2</v>
      </c>
      <c r="F1002" s="2">
        <f t="shared" si="130"/>
        <v>-1.0274079396824414E-2</v>
      </c>
      <c r="G1002" s="14">
        <f t="shared" si="131"/>
        <v>-1.0456544137753002E-2</v>
      </c>
      <c r="H1002" s="14"/>
      <c r="I1002"/>
    </row>
    <row r="1003" spans="1:9">
      <c r="A1003" s="1">
        <f t="shared" si="132"/>
        <v>7.7906428731005235</v>
      </c>
      <c r="B1003" s="1">
        <f t="shared" si="127"/>
        <v>0.83875829817881142</v>
      </c>
      <c r="C1003" s="1">
        <f t="shared" si="133"/>
        <v>-0.93058881574204877</v>
      </c>
      <c r="D1003" s="1">
        <f t="shared" si="133"/>
        <v>-0.31037672636176838</v>
      </c>
      <c r="E1003" s="1">
        <f t="shared" si="129"/>
        <v>2.661180932552341E-2</v>
      </c>
      <c r="F1003" s="2">
        <f t="shared" si="130"/>
        <v>-8.2596862610195363E-3</v>
      </c>
      <c r="G1003" s="14">
        <f t="shared" si="131"/>
        <v>-8.4063759502421218E-3</v>
      </c>
      <c r="H1003" s="14"/>
      <c r="I1003"/>
    </row>
    <row r="1004" spans="1:9">
      <c r="A1004" s="1">
        <f t="shared" si="132"/>
        <v>7.8067226313525371</v>
      </c>
      <c r="B1004" s="1">
        <f t="shared" si="127"/>
        <v>0.83539819881577049</v>
      </c>
      <c r="C1004" s="1">
        <f t="shared" si="133"/>
        <v>-0.92733261990550198</v>
      </c>
      <c r="D1004" s="1">
        <f t="shared" si="133"/>
        <v>-0.21925173254130925</v>
      </c>
      <c r="E1004" s="1">
        <f t="shared" si="129"/>
        <v>2.7285529427866079E-2</v>
      </c>
      <c r="F1004" s="2">
        <f t="shared" si="130"/>
        <v>-5.9823996003665163E-3</v>
      </c>
      <c r="G1004" s="14">
        <f t="shared" si="131"/>
        <v>-6.0886453233214661E-3</v>
      </c>
      <c r="H1004" s="14"/>
      <c r="I1004"/>
    </row>
    <row r="1005" spans="1:9">
      <c r="A1005" s="1">
        <f t="shared" si="132"/>
        <v>7.8228023896045507</v>
      </c>
      <c r="B1005" s="1">
        <f t="shared" si="127"/>
        <v>0.83200658566258912</v>
      </c>
      <c r="C1005" s="1">
        <f t="shared" si="133"/>
        <v>-0.9239731120352257</v>
      </c>
      <c r="D1005" s="1">
        <f t="shared" si="133"/>
        <v>-0.12319229147631987</v>
      </c>
      <c r="E1005" s="1">
        <f t="shared" si="129"/>
        <v>2.7964372769935346E-2</v>
      </c>
      <c r="F1005" s="2">
        <f t="shared" si="130"/>
        <v>-3.4449951612263376E-3</v>
      </c>
      <c r="G1005" s="14">
        <f t="shared" si="131"/>
        <v>-3.5061772998214208E-3</v>
      </c>
      <c r="H1005" s="14"/>
      <c r="I1005"/>
    </row>
    <row r="1006" spans="1:9">
      <c r="A1006" s="1">
        <f t="shared" si="132"/>
        <v>7.8388821478565642</v>
      </c>
      <c r="B1006" s="1">
        <f t="shared" si="127"/>
        <v>0.82858358666134924</v>
      </c>
      <c r="C1006" s="1">
        <f t="shared" si="133"/>
        <v>-0.92050865359683742</v>
      </c>
      <c r="D1006" s="1">
        <f t="shared" si="133"/>
        <v>-2.2915417199158482E-2</v>
      </c>
      <c r="E1006" s="1">
        <f t="shared" si="129"/>
        <v>2.8648283630537858E-2</v>
      </c>
      <c r="F1006" s="2">
        <f t="shared" si="130"/>
        <v>-6.5648737143359762E-4</v>
      </c>
      <c r="G1006" s="14">
        <f t="shared" si="131"/>
        <v>-6.6814640126244493E-4</v>
      </c>
      <c r="H1006" s="14"/>
      <c r="I1006"/>
    </row>
    <row r="1007" spans="1:9">
      <c r="A1007" s="1">
        <f t="shared" si="132"/>
        <v>7.8549619061085778</v>
      </c>
      <c r="B1007" s="1">
        <f t="shared" si="127"/>
        <v>0.82512933093810381</v>
      </c>
      <c r="C1007" s="1">
        <f t="shared" ref="C1007:D1026" si="134">COS(B1007*C$2+C$4)</f>
        <v>-0.91693762047783967</v>
      </c>
      <c r="D1007" s="1">
        <f t="shared" si="134"/>
        <v>8.0677752322425106E-2</v>
      </c>
      <c r="E1007" s="1">
        <f t="shared" si="129"/>
        <v>2.9337207612262665E-2</v>
      </c>
      <c r="F1007" s="2">
        <f t="shared" si="130"/>
        <v>2.3668599695736915E-3</v>
      </c>
      <c r="G1007" s="14">
        <f t="shared" si="131"/>
        <v>2.4088947324446106E-3</v>
      </c>
      <c r="H1007" s="14"/>
      <c r="I1007"/>
    </row>
    <row r="1008" spans="1:9">
      <c r="A1008" s="1">
        <f t="shared" si="132"/>
        <v>7.8710416643605914</v>
      </c>
      <c r="B1008" s="1">
        <f t="shared" si="127"/>
        <v>0.82164394879800584</v>
      </c>
      <c r="C1008" s="1">
        <f t="shared" si="134"/>
        <v>-0.91325840413247594</v>
      </c>
      <c r="D1008" s="1">
        <f t="shared" si="134"/>
        <v>0.1864912502502665</v>
      </c>
      <c r="E1008" s="1">
        <f t="shared" si="129"/>
        <v>3.0031091589516265E-2</v>
      </c>
      <c r="F1008" s="2">
        <f t="shared" si="130"/>
        <v>5.6005358169091517E-3</v>
      </c>
      <c r="G1008" s="14">
        <f t="shared" si="131"/>
        <v>5.6999997471966152E-3</v>
      </c>
      <c r="H1008" s="14"/>
      <c r="I1008"/>
    </row>
    <row r="1009" spans="1:9">
      <c r="A1009" s="1">
        <f t="shared" si="132"/>
        <v>7.887121422612605</v>
      </c>
      <c r="B1009" s="1">
        <f t="shared" si="127"/>
        <v>0.8181275717203923</v>
      </c>
      <c r="C1009" s="1">
        <f t="shared" si="134"/>
        <v>-0.90946941273848181</v>
      </c>
      <c r="D1009" s="1">
        <f t="shared" si="134"/>
        <v>0.29322728978061274</v>
      </c>
      <c r="E1009" s="1">
        <f t="shared" si="129"/>
        <v>3.0729883659409332E-2</v>
      </c>
      <c r="F1009" s="2">
        <f t="shared" si="130"/>
        <v>9.0108405007221365E-3</v>
      </c>
      <c r="G1009" s="14">
        <f t="shared" si="131"/>
        <v>9.1708704765486107E-3</v>
      </c>
      <c r="H1009" s="14"/>
      <c r="I1009"/>
    </row>
    <row r="1010" spans="1:9">
      <c r="A1010" s="1">
        <f t="shared" si="132"/>
        <v>7.9032011808646185</v>
      </c>
      <c r="B1010" s="1">
        <f t="shared" si="127"/>
        <v>0.81458033235382443</v>
      </c>
      <c r="C1010" s="1">
        <f t="shared" si="134"/>
        <v>-0.905569072365221</v>
      </c>
      <c r="D1010" s="1">
        <f t="shared" si="134"/>
        <v>0.3993841337676915</v>
      </c>
      <c r="E1010" s="1">
        <f t="shared" si="129"/>
        <v>3.1433533095292003E-2</v>
      </c>
      <c r="F1010" s="2">
        <f t="shared" si="130"/>
        <v>1.255405438652126E-2</v>
      </c>
      <c r="G1010" s="14">
        <f t="shared" si="131"/>
        <v>1.2777010837680087E-2</v>
      </c>
      <c r="H1010" s="14"/>
      <c r="I1010"/>
    </row>
    <row r="1011" spans="1:9">
      <c r="A1011" s="1">
        <f t="shared" si="132"/>
        <v>7.9192809391166321</v>
      </c>
      <c r="B1011" s="1">
        <f t="shared" si="127"/>
        <v>0.81100236451108432</v>
      </c>
      <c r="C1011" s="1">
        <f t="shared" si="134"/>
        <v>-0.901555828152657</v>
      </c>
      <c r="D1011" s="1">
        <f t="shared" si="134"/>
        <v>0.50326006683211277</v>
      </c>
      <c r="E1011" s="1">
        <f t="shared" si="129"/>
        <v>3.2141990302759785E-2</v>
      </c>
      <c r="F1011" s="2">
        <f t="shared" si="130"/>
        <v>1.6175780187884011E-2</v>
      </c>
      <c r="G1011" s="14">
        <f t="shared" si="131"/>
        <v>1.6463057463764544E-2</v>
      </c>
      <c r="H1011" s="14"/>
      <c r="I1011"/>
    </row>
    <row r="1012" spans="1:9">
      <c r="A1012" s="1">
        <f t="shared" si="132"/>
        <v>7.9353606973686457</v>
      </c>
      <c r="B1012" s="1">
        <f t="shared" si="127"/>
        <v>0.80739380316412634</v>
      </c>
      <c r="C1012" s="1">
        <f t="shared" si="134"/>
        <v>-0.89742814550060446</v>
      </c>
      <c r="D1012" s="1">
        <f t="shared" si="134"/>
        <v>0.60296477203781973</v>
      </c>
      <c r="E1012" s="1">
        <f t="shared" si="129"/>
        <v>3.2855206777959195E-2</v>
      </c>
      <c r="F1012" s="2">
        <f t="shared" si="130"/>
        <v>1.9810532265127596E-2</v>
      </c>
      <c r="G1012" s="14">
        <f t="shared" si="131"/>
        <v>2.0162361708701022E-2</v>
      </c>
      <c r="H1012" s="14"/>
      <c r="I1012"/>
    </row>
    <row r="1013" spans="1:9">
      <c r="A1013" s="1">
        <f t="shared" si="132"/>
        <v>7.9514404556206593</v>
      </c>
      <c r="B1013" s="1">
        <f t="shared" si="127"/>
        <v>0.8037547844389864</v>
      </c>
      <c r="C1013" s="1">
        <f t="shared" si="134"/>
        <v>-0.89318451126765996</v>
      </c>
      <c r="D1013" s="1">
        <f t="shared" si="134"/>
        <v>0.69643942552785998</v>
      </c>
      <c r="E1013" s="1">
        <f t="shared" si="129"/>
        <v>3.3573135068041458E-2</v>
      </c>
      <c r="F1013" s="2">
        <f t="shared" si="130"/>
        <v>2.3381654899956042E-2</v>
      </c>
      <c r="G1013" s="14">
        <f t="shared" si="131"/>
        <v>2.3796906470342074E-2</v>
      </c>
      <c r="H1013" s="14"/>
      <c r="I1013"/>
    </row>
    <row r="1014" spans="1:9">
      <c r="A1014" s="1">
        <f t="shared" si="132"/>
        <v>7.9675202138726728</v>
      </c>
      <c r="B1014" s="1">
        <f t="shared" si="127"/>
        <v>0.80008544561064598</v>
      </c>
      <c r="C1014" s="1">
        <f t="shared" si="134"/>
        <v>-0.88882343497920424</v>
      </c>
      <c r="D1014" s="1">
        <f t="shared" si="134"/>
        <v>0.78148676857605115</v>
      </c>
      <c r="E1014" s="1">
        <f t="shared" si="129"/>
        <v>3.4295728733624034E-2</v>
      </c>
      <c r="F1014" s="2">
        <f t="shared" si="130"/>
        <v>2.6801658224000675E-2</v>
      </c>
      <c r="G1014" s="14">
        <f t="shared" si="131"/>
        <v>2.7277648085030012E-2</v>
      </c>
      <c r="H1014" s="14"/>
      <c r="I1014"/>
    </row>
    <row r="1015" spans="1:9">
      <c r="A1015" s="1">
        <f t="shared" si="132"/>
        <v>7.9835999721246864</v>
      </c>
      <c r="B1015" s="1">
        <f t="shared" si="127"/>
        <v>0.79638592509785433</v>
      </c>
      <c r="C1015" s="1">
        <f t="shared" si="134"/>
        <v>-0.88434345004383152</v>
      </c>
      <c r="D1015" s="1">
        <f t="shared" si="134"/>
        <v>0.85581227984869568</v>
      </c>
      <c r="E1015" s="1">
        <f t="shared" si="129"/>
        <v>3.5022942313127081E-2</v>
      </c>
      <c r="F1015" s="2">
        <f t="shared" si="130"/>
        <v>2.9973064108006639E-2</v>
      </c>
      <c r="G1015" s="14">
        <f t="shared" si="131"/>
        <v>3.0505377239535853E-2</v>
      </c>
      <c r="H1015" s="14"/>
      <c r="I1015"/>
    </row>
    <row r="1016" spans="1:9">
      <c r="A1016" s="1">
        <f t="shared" si="132"/>
        <v>7.9996797303767</v>
      </c>
      <c r="B1016" s="1">
        <f t="shared" si="127"/>
        <v>0.79265636245790672</v>
      </c>
      <c r="C1016" s="1">
        <f t="shared" si="134"/>
        <v>-0.87974311497753888</v>
      </c>
      <c r="D1016" s="1">
        <f t="shared" si="134"/>
        <v>0.9170773333340011</v>
      </c>
      <c r="E1016" s="1">
        <f t="shared" si="129"/>
        <v>3.5754731288868559E-2</v>
      </c>
      <c r="F1016" s="2">
        <f t="shared" si="130"/>
        <v>3.2789853624469352E-2</v>
      </c>
      <c r="G1016" s="14">
        <f t="shared" si="131"/>
        <v>3.3372192140222343E-2</v>
      </c>
      <c r="H1016" s="14"/>
      <c r="I1016"/>
    </row>
    <row r="1017" spans="1:9">
      <c r="A1017" s="1">
        <f t="shared" si="132"/>
        <v>8.0157594886287136</v>
      </c>
      <c r="B1017" s="1">
        <f t="shared" si="127"/>
        <v>0.78889689838137977</v>
      </c>
      <c r="C1017" s="1">
        <f t="shared" si="134"/>
        <v>-0.87502101463498605</v>
      </c>
      <c r="D1017" s="1">
        <f t="shared" si="134"/>
        <v>0.96296487216525317</v>
      </c>
      <c r="E1017" s="1">
        <f t="shared" si="129"/>
        <v>3.6491052054804539E-2</v>
      </c>
      <c r="F1017" s="2">
        <f t="shared" si="130"/>
        <v>3.513960127713045E-2</v>
      </c>
      <c r="G1017" s="14">
        <f t="shared" si="131"/>
        <v>3.5763670645851432E-2</v>
      </c>
      <c r="H1017" s="14"/>
      <c r="I1017" s="15"/>
    </row>
    <row r="1018" spans="1:9">
      <c r="A1018" s="1">
        <f t="shared" si="132"/>
        <v>8.0318392468807271</v>
      </c>
      <c r="B1018" s="1">
        <f t="shared" si="127"/>
        <v>0.78510767468682441</v>
      </c>
      <c r="C1018" s="1">
        <f t="shared" si="134"/>
        <v>-0.87017576144711439</v>
      </c>
      <c r="D1018" s="1">
        <f t="shared" si="134"/>
        <v>0.99125764049763654</v>
      </c>
      <c r="E1018" s="1">
        <f t="shared" si="129"/>
        <v>3.7231861885815266E-2</v>
      </c>
      <c r="F1018" s="2">
        <f t="shared" si="130"/>
        <v>3.6906367564267129E-2</v>
      </c>
      <c r="G1018" s="14">
        <f t="shared" si="131"/>
        <v>3.7561814201978599E-2</v>
      </c>
      <c r="H1018" s="14"/>
    </row>
    <row r="1019" spans="1:9">
      <c r="A1019" s="1">
        <f t="shared" si="132"/>
        <v>8.0479190051327407</v>
      </c>
      <c r="B1019" s="1">
        <f t="shared" si="127"/>
        <v>0.78128883431541585</v>
      </c>
      <c r="C1019" s="1">
        <f t="shared" si="134"/>
        <v>-0.86520599666437759</v>
      </c>
      <c r="D1019" s="1">
        <f t="shared" si="134"/>
        <v>0.9999283840190677</v>
      </c>
      <c r="E1019" s="1">
        <f t="shared" si="129"/>
        <v>3.7977118908439592E-2</v>
      </c>
      <c r="F1019" s="2">
        <f t="shared" si="130"/>
        <v>3.7974399139815984E-2</v>
      </c>
      <c r="G1019" s="14">
        <f t="shared" si="131"/>
        <v>3.8648813715890504E-2</v>
      </c>
      <c r="H1019" s="14"/>
    </row>
    <row r="1020" spans="1:9">
      <c r="A1020" s="1">
        <f t="shared" si="132"/>
        <v>8.0639987633847543</v>
      </c>
      <c r="B1020" s="1">
        <f t="shared" si="127"/>
        <v>0.77744052132556141</v>
      </c>
      <c r="C1020" s="1">
        <f t="shared" si="134"/>
        <v>-0.86011039160483038</v>
      </c>
      <c r="D1020" s="1">
        <f t="shared" si="134"/>
        <v>0.98724065054197152</v>
      </c>
      <c r="E1020" s="1">
        <f t="shared" si="129"/>
        <v>3.8726782072972921E-2</v>
      </c>
      <c r="F1020" s="2">
        <f t="shared" si="130"/>
        <v>3.8232653527118944E-2</v>
      </c>
      <c r="G1020" s="14">
        <f t="shared" si="131"/>
        <v>3.8911654627985896E-2</v>
      </c>
      <c r="H1020" s="14"/>
    </row>
    <row r="1021" spans="1:9">
      <c r="A1021" s="1">
        <f t="shared" si="132"/>
        <v>8.0800785216367679</v>
      </c>
      <c r="B1021" s="1">
        <f t="shared" si="127"/>
        <v>0.77356288088746583</v>
      </c>
      <c r="C1021" s="1">
        <f t="shared" si="134"/>
        <v>-0.85488764890626778</v>
      </c>
      <c r="D1021" s="1">
        <f t="shared" si="134"/>
        <v>0.95185790075843124</v>
      </c>
      <c r="E1021" s="1">
        <f t="shared" si="129"/>
        <v>3.9480811126846566E-2</v>
      </c>
      <c r="F1021" s="2">
        <f t="shared" si="130"/>
        <v>3.7580121999440289E-2</v>
      </c>
      <c r="G1021" s="14">
        <f t="shared" si="131"/>
        <v>3.8247534325143363E-2</v>
      </c>
      <c r="H1021" s="14"/>
    </row>
    <row r="1022" spans="1:9">
      <c r="A1022" s="1">
        <f t="shared" si="132"/>
        <v>8.0961582798887815</v>
      </c>
      <c r="B1022" s="1">
        <f t="shared" si="127"/>
        <v>0.76965605927765746</v>
      </c>
      <c r="C1022" s="1">
        <f t="shared" si="134"/>
        <v>-0.84953650378163803</v>
      </c>
      <c r="D1022" s="1">
        <f t="shared" si="134"/>
        <v>0.89295759328111868</v>
      </c>
      <c r="E1022" s="1">
        <f t="shared" si="129"/>
        <v>4.0239166589212449E-2</v>
      </c>
      <c r="F1022" s="2">
        <f t="shared" si="130"/>
        <v>3.5931869353141153E-2</v>
      </c>
      <c r="G1022" s="14">
        <f t="shared" si="131"/>
        <v>3.657000917855726E-2</v>
      </c>
      <c r="H1022" s="14"/>
    </row>
    <row r="1023" spans="1:9">
      <c r="A1023" s="1">
        <f t="shared" si="132"/>
        <v>8.112238038140795</v>
      </c>
      <c r="B1023" s="1">
        <f t="shared" si="127"/>
        <v>0.76572020387346451</v>
      </c>
      <c r="C1023" s="1">
        <f t="shared" si="134"/>
        <v>-0.84405572527684392</v>
      </c>
      <c r="D1023" s="1">
        <f t="shared" si="134"/>
        <v>0.81034577047405765</v>
      </c>
      <c r="E1023" s="1">
        <f t="shared" si="129"/>
        <v>4.1001809726665006E-2</v>
      </c>
      <c r="F1023" s="2">
        <f t="shared" si="130"/>
        <v>3.3225643093785062E-2</v>
      </c>
      <c r="G1023" s="14">
        <f t="shared" si="131"/>
        <v>3.3815721107117044E-2</v>
      </c>
      <c r="H1023" s="14"/>
    </row>
    <row r="1024" spans="1:9">
      <c r="A1024" s="1">
        <f t="shared" si="132"/>
        <v>8.1283177963928086</v>
      </c>
      <c r="B1024" s="1">
        <f t="shared" si="127"/>
        <v>0.76175546314746367</v>
      </c>
      <c r="C1024" s="1">
        <f t="shared" si="134"/>
        <v>-0.83844411753013737</v>
      </c>
      <c r="D1024" s="1">
        <f t="shared" si="134"/>
        <v>0.70456649329226451</v>
      </c>
      <c r="E1024" s="1">
        <f t="shared" si="129"/>
        <v>4.176870253003321E-2</v>
      </c>
      <c r="F1024" s="2">
        <f t="shared" si="130"/>
        <v>2.9428828270953236E-2</v>
      </c>
      <c r="G1024" s="14">
        <f t="shared" si="131"/>
        <v>2.995147592811959E-2</v>
      </c>
      <c r="H1024" s="14"/>
    </row>
    <row r="1025" spans="1:8">
      <c r="A1025" s="1">
        <f t="shared" si="132"/>
        <v>8.1443975546448222</v>
      </c>
      <c r="B1025" s="1">
        <f t="shared" si="127"/>
        <v>0.75776198666187011</v>
      </c>
      <c r="C1025" s="1">
        <f t="shared" si="134"/>
        <v>-0.83270052103215708</v>
      </c>
      <c r="D1025" s="1">
        <f t="shared" si="134"/>
        <v>0.57699932558279432</v>
      </c>
      <c r="E1025" s="1">
        <f t="shared" si="129"/>
        <v>4.2539807692185065E-2</v>
      </c>
      <c r="F1025" s="2">
        <f t="shared" si="130"/>
        <v>2.454544034881255E-2</v>
      </c>
      <c r="G1025" s="14">
        <f t="shared" si="131"/>
        <v>2.4981360419238371E-2</v>
      </c>
      <c r="H1025" s="14"/>
    </row>
    <row r="1026" spans="1:8">
      <c r="A1026" s="1">
        <f t="shared" si="132"/>
        <v>8.1604773128968358</v>
      </c>
      <c r="B1026" s="1">
        <f t="shared" si="127"/>
        <v>0.75373992506290521</v>
      </c>
      <c r="C1026" s="1">
        <f t="shared" si="134"/>
        <v>-0.82682381388577231</v>
      </c>
      <c r="D1026" s="1">
        <f t="shared" si="134"/>
        <v>0.42993704352431256</v>
      </c>
      <c r="E1026" s="1">
        <f t="shared" si="129"/>
        <v>4.3315088586784456E-2</v>
      </c>
      <c r="F1026" s="2">
        <f t="shared" si="130"/>
        <v>1.8622761126995804E-2</v>
      </c>
      <c r="G1026" s="14">
        <f t="shared" si="131"/>
        <v>1.8953496091479585E-2</v>
      </c>
      <c r="H1026" s="14"/>
    </row>
    <row r="1027" spans="1:8">
      <c r="A1027" s="1">
        <f t="shared" si="132"/>
        <v>8.1765570711488493</v>
      </c>
      <c r="B1027" s="1">
        <f t="shared" si="127"/>
        <v>0.7496894300751038</v>
      </c>
      <c r="C1027" s="1">
        <f t="shared" ref="C1027:D1046" si="135">COS(B1027*C$2+C$4)</f>
        <v>-0.82081291306475401</v>
      </c>
      <c r="D1027" s="1">
        <f t="shared" si="135"/>
        <v>0.26663495731868064</v>
      </c>
      <c r="E1027" s="1">
        <f t="shared" si="129"/>
        <v>4.409450924795201E-2</v>
      </c>
      <c r="F1027" s="2">
        <f t="shared" si="130"/>
        <v>1.1757137591315853E-2</v>
      </c>
      <c r="G1027" s="14">
        <f t="shared" si="131"/>
        <v>1.1965941025842967E-2</v>
      </c>
      <c r="H1027" s="14"/>
    </row>
    <row r="1028" spans="1:8">
      <c r="A1028" s="1">
        <f t="shared" si="132"/>
        <v>8.1926368294008629</v>
      </c>
      <c r="B1028" s="1">
        <f t="shared" si="127"/>
        <v>0.74561065449560049</v>
      </c>
      <c r="C1028" s="1">
        <f t="shared" si="135"/>
        <v>-0.81466677567037171</v>
      </c>
      <c r="D1028" s="1">
        <f t="shared" si="135"/>
        <v>9.1322811182570782E-2</v>
      </c>
      <c r="E1028" s="1">
        <f t="shared" si="129"/>
        <v>4.487803435077687E-2</v>
      </c>
      <c r="F1028" s="2">
        <f t="shared" si="130"/>
        <v>4.0983882572609215E-3</v>
      </c>
      <c r="G1028" s="14">
        <f t="shared" si="131"/>
        <v>4.1711744722299259E-3</v>
      </c>
      <c r="H1028" s="14"/>
    </row>
    <row r="1029" spans="1:8">
      <c r="A1029" s="1">
        <f t="shared" si="132"/>
        <v>8.2087165876528765</v>
      </c>
      <c r="B1029" s="1">
        <f t="shared" si="127"/>
        <v>0.74150375218835585</v>
      </c>
      <c r="C1029" s="1">
        <f t="shared" si="135"/>
        <v>-0.8083844001849112</v>
      </c>
      <c r="D1029" s="1">
        <f t="shared" si="135"/>
        <v>-9.082968204254678E-2</v>
      </c>
      <c r="E1029" s="1">
        <f t="shared" si="129"/>
        <v>4.5665629192636864E-2</v>
      </c>
      <c r="F1029" s="2">
        <f t="shared" si="130"/>
        <v>-4.147794579840049E-3</v>
      </c>
      <c r="G1029" s="14">
        <f t="shared" si="131"/>
        <v>-4.2214582371084015E-3</v>
      </c>
      <c r="H1029" s="14"/>
    </row>
    <row r="1030" spans="1:8">
      <c r="A1030" s="1">
        <f t="shared" si="132"/>
        <v>8.2247963459048901</v>
      </c>
      <c r="B1030" s="1">
        <f t="shared" si="127"/>
        <v>0.73736887807836227</v>
      </c>
      <c r="C1030" s="1">
        <f t="shared" si="135"/>
        <v>-0.80196482772116873</v>
      </c>
      <c r="D1030" s="1">
        <f t="shared" si="135"/>
        <v>-0.27380186610285134</v>
      </c>
      <c r="E1030" s="1">
        <f t="shared" si="129"/>
        <v>4.6457259675282518E-2</v>
      </c>
      <c r="F1030" s="2">
        <f t="shared" si="130"/>
        <v>-1.2720084393117099E-2</v>
      </c>
      <c r="G1030" s="14">
        <f t="shared" si="131"/>
        <v>-1.2945989490180809E-2</v>
      </c>
      <c r="H1030" s="14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30"/>
  <sheetViews>
    <sheetView workbookViewId="0">
      <pane ySplit="10380" topLeftCell="A1021"/>
      <selection activeCell="E12" activeCellId="1" sqref="I25:I26 E12"/>
      <selection pane="bottomLeft" activeCell="A1021" sqref="A1021"/>
    </sheetView>
  </sheetViews>
  <sheetFormatPr baseColWidth="10" defaultColWidth="9.140625" defaultRowHeight="15"/>
  <cols>
    <col min="1" max="1" width="10.140625" style="1"/>
    <col min="2" max="2" width="8.85546875" style="1"/>
    <col min="3" max="4" width="7" style="1"/>
    <col min="5" max="6" width="11.28515625" style="1"/>
    <col min="7" max="7" width="18.7109375" style="3"/>
    <col min="8" max="8" width="14" style="3"/>
    <col min="9" max="9" width="11.5703125" style="3"/>
    <col min="10" max="11" width="11.5703125" style="4"/>
    <col min="12" max="12" width="11.5703125" style="5"/>
    <col min="13" max="1025" width="11.5703125"/>
  </cols>
  <sheetData>
    <row r="1" spans="1:13">
      <c r="A1" s="6" t="s">
        <v>0</v>
      </c>
      <c r="B1" s="6" t="s">
        <v>1</v>
      </c>
      <c r="C1" s="6" t="s">
        <v>1</v>
      </c>
      <c r="D1" s="6" t="s">
        <v>2</v>
      </c>
      <c r="E1" s="6"/>
      <c r="F1" s="7" t="s">
        <v>3</v>
      </c>
      <c r="G1" s="7" t="s">
        <v>3</v>
      </c>
      <c r="H1" s="8"/>
      <c r="I1" s="8"/>
      <c r="J1" s="5" t="s">
        <v>4</v>
      </c>
      <c r="K1" s="5" t="s">
        <v>5</v>
      </c>
      <c r="L1" s="5" t="s">
        <v>6</v>
      </c>
      <c r="M1" s="5" t="s">
        <v>7</v>
      </c>
    </row>
    <row r="2" spans="1:13">
      <c r="A2" s="9">
        <f>0.5*J4</f>
        <v>2.1180339887498949</v>
      </c>
      <c r="B2" s="9">
        <f>K4</f>
        <v>0.23606797749978975</v>
      </c>
      <c r="C2" s="9">
        <v>1</v>
      </c>
      <c r="D2" s="9">
        <v>25</v>
      </c>
      <c r="E2" s="9"/>
      <c r="F2" s="10">
        <f>MAX(F7:F1030)</f>
        <v>1.3618338781058437</v>
      </c>
      <c r="G2" s="10">
        <f>MAX(G7:G1030)</f>
        <v>1.8345400877401254</v>
      </c>
      <c r="H2" s="11"/>
      <c r="I2" s="11"/>
      <c r="J2" s="4">
        <f>(5^0.5+1)/2</f>
        <v>1.6180339887498949</v>
      </c>
      <c r="K2" s="4">
        <f>J2-1</f>
        <v>0.6180339887498949</v>
      </c>
      <c r="L2">
        <f t="shared" ref="L2:L14" si="0">2*PI()/J2</f>
        <v>3.8832220774509327</v>
      </c>
      <c r="M2">
        <f t="shared" ref="M2:M14" si="1">2*PI()/K2</f>
        <v>10.166407384630519</v>
      </c>
    </row>
    <row r="3" spans="1:13">
      <c r="A3" s="6" t="s">
        <v>8</v>
      </c>
      <c r="B3" s="6" t="s">
        <v>9</v>
      </c>
      <c r="C3" s="6" t="s">
        <v>9</v>
      </c>
      <c r="D3" s="6" t="s">
        <v>9</v>
      </c>
      <c r="E3" s="6"/>
      <c r="F3" s="10">
        <f>MIN(F7:F1030)</f>
        <v>3.4030071521214486E-5</v>
      </c>
      <c r="G3" s="10">
        <f>MIN(G7:G1030)</f>
        <v>-3.5987250697720867</v>
      </c>
      <c r="H3" s="11"/>
      <c r="I3" s="11"/>
      <c r="J3" s="4">
        <f t="shared" ref="J3:J14" si="2">J2*J$2</f>
        <v>2.6180339887498949</v>
      </c>
      <c r="K3" s="4">
        <f t="shared" ref="K3:K14" si="3">K2*K$2</f>
        <v>0.38196601125010521</v>
      </c>
      <c r="L3">
        <f t="shared" si="0"/>
        <v>2.3999632297286531</v>
      </c>
      <c r="M3">
        <f t="shared" si="1"/>
        <v>16.449592691810103</v>
      </c>
    </row>
    <row r="4" spans="1:13">
      <c r="A4" s="9">
        <v>2</v>
      </c>
      <c r="B4" s="9">
        <v>5</v>
      </c>
      <c r="C4" s="9">
        <v>4</v>
      </c>
      <c r="D4" s="9">
        <v>15</v>
      </c>
      <c r="E4" s="9"/>
      <c r="F4" s="10"/>
      <c r="G4" s="10">
        <f>MAX(G2,ABS(G3))</f>
        <v>3.5987250697720867</v>
      </c>
      <c r="H4" s="11"/>
      <c r="I4" s="11"/>
      <c r="J4" s="4">
        <f t="shared" si="2"/>
        <v>4.2360679774997898</v>
      </c>
      <c r="K4" s="4">
        <f t="shared" si="3"/>
        <v>0.23606797749978975</v>
      </c>
      <c r="L4">
        <f t="shared" si="0"/>
        <v>1.4832588477222797</v>
      </c>
      <c r="M4">
        <f t="shared" si="1"/>
        <v>26.616000076440617</v>
      </c>
    </row>
    <row r="5" spans="1:13">
      <c r="A5"/>
      <c r="B5"/>
      <c r="C5"/>
      <c r="D5"/>
      <c r="E5"/>
      <c r="F5"/>
      <c r="G5"/>
      <c r="H5"/>
      <c r="I5"/>
      <c r="J5" s="4">
        <f t="shared" si="2"/>
        <v>6.8541019662496847</v>
      </c>
      <c r="K5" s="4">
        <f t="shared" si="3"/>
        <v>0.14589803375031551</v>
      </c>
      <c r="L5">
        <f t="shared" si="0"/>
        <v>0.91670438200637339</v>
      </c>
      <c r="M5">
        <f t="shared" si="1"/>
        <v>43.06559276825071</v>
      </c>
    </row>
    <row r="6" spans="1:13" ht="18" customHeight="1">
      <c r="A6" s="7" t="s">
        <v>10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14</v>
      </c>
      <c r="G6" s="13" t="s">
        <v>21</v>
      </c>
      <c r="H6" s="13" t="s">
        <v>22</v>
      </c>
      <c r="I6" s="13"/>
      <c r="J6" s="4">
        <f t="shared" si="2"/>
        <v>11.090169943749475</v>
      </c>
      <c r="K6" s="4">
        <f t="shared" si="3"/>
        <v>9.0169943749474291E-2</v>
      </c>
      <c r="L6">
        <f t="shared" si="0"/>
        <v>0.56655446571590629</v>
      </c>
      <c r="M6">
        <f t="shared" si="1"/>
        <v>69.681592844691323</v>
      </c>
    </row>
    <row r="7" spans="1:13">
      <c r="A7" s="1">
        <f>-PI()*A2</f>
        <v>-6.654000019110156</v>
      </c>
      <c r="B7" s="1">
        <f t="shared" ref="B7:B70" si="4">COS(B$2*A7+B$4)</f>
        <v>-0.95892427466313845</v>
      </c>
      <c r="C7" s="1">
        <f t="shared" ref="C7:C70" si="5">COS(A7*C$2+C$4)</f>
        <v>-0.88346326931341002</v>
      </c>
      <c r="D7" s="1">
        <f t="shared" ref="D7:D70" si="6">COS(A7*D$2+D$4)</f>
        <v>0.85066198176151653</v>
      </c>
      <c r="E7" s="1">
        <f t="shared" ref="E7:E70" si="7">B7+C7+D7</f>
        <v>-0.99172556221503194</v>
      </c>
      <c r="F7" s="1">
        <f t="shared" ref="F7:F70" si="8">ABS(1-ABS((A7/A$4))^(2/3))^(3/2)</f>
        <v>1.3618338781058157</v>
      </c>
      <c r="G7" s="14">
        <f t="shared" ref="G7:G70" si="9">F7*(B7+C7+D7)</f>
        <v>-1.3505654684079673</v>
      </c>
      <c r="H7" s="14">
        <f t="shared" ref="H7:H70" si="10">G7/G$4</f>
        <v>-0.37528998248635337</v>
      </c>
      <c r="I7" s="14"/>
      <c r="J7" s="4">
        <f t="shared" si="2"/>
        <v>17.944271909999159</v>
      </c>
      <c r="K7" s="4">
        <f t="shared" si="3"/>
        <v>5.5728090000841252E-2</v>
      </c>
      <c r="L7">
        <f t="shared" si="0"/>
        <v>0.3501499162904671</v>
      </c>
      <c r="M7">
        <f t="shared" si="1"/>
        <v>112.747185612942</v>
      </c>
    </row>
    <row r="8" spans="1:13">
      <c r="A8" s="1">
        <f t="shared" ref="A8:A71" si="11">A7+A$2*2*PI()/1023</f>
        <v>-6.6409912214188358</v>
      </c>
      <c r="B8" s="1">
        <f t="shared" si="4"/>
        <v>-0.95804863894086001</v>
      </c>
      <c r="C8" s="1">
        <f t="shared" si="5"/>
        <v>-0.87729406124539544</v>
      </c>
      <c r="D8" s="1">
        <f t="shared" si="6"/>
        <v>0.97404504357385846</v>
      </c>
      <c r="E8" s="1">
        <f t="shared" si="7"/>
        <v>-0.86129765661239699</v>
      </c>
      <c r="F8" s="1">
        <f t="shared" si="8"/>
        <v>1.357005711271057</v>
      </c>
      <c r="G8" s="14">
        <f t="shared" si="9"/>
        <v>-1.1687858391274004</v>
      </c>
      <c r="H8" s="14">
        <f t="shared" si="10"/>
        <v>-0.32477775225030503</v>
      </c>
      <c r="I8" s="14"/>
      <c r="J8" s="4">
        <f t="shared" si="2"/>
        <v>29.034441853748636</v>
      </c>
      <c r="K8" s="4">
        <f t="shared" si="3"/>
        <v>3.4441853748633053E-2</v>
      </c>
      <c r="L8">
        <f t="shared" si="0"/>
        <v>0.21640454942543916</v>
      </c>
      <c r="M8">
        <f t="shared" si="1"/>
        <v>182.42877845763331</v>
      </c>
    </row>
    <row r="9" spans="1:13">
      <c r="A9" s="1">
        <f t="shared" si="11"/>
        <v>-6.6279824237275156</v>
      </c>
      <c r="B9" s="1">
        <f t="shared" si="4"/>
        <v>-0.95716396806176074</v>
      </c>
      <c r="C9" s="1">
        <f t="shared" si="5"/>
        <v>-0.87097639183458653</v>
      </c>
      <c r="D9" s="1">
        <f t="shared" si="6"/>
        <v>0.99531014639492932</v>
      </c>
      <c r="E9" s="1">
        <f t="shared" si="7"/>
        <v>-0.83283021350141795</v>
      </c>
      <c r="F9" s="1">
        <f t="shared" si="8"/>
        <v>1.3521801157958293</v>
      </c>
      <c r="G9" s="14">
        <f t="shared" si="9"/>
        <v>-1.1261364545306125</v>
      </c>
      <c r="H9" s="14">
        <f t="shared" si="10"/>
        <v>-0.31292650388598109</v>
      </c>
      <c r="I9" s="14"/>
      <c r="J9" s="4">
        <f t="shared" si="2"/>
        <v>46.978713763747798</v>
      </c>
      <c r="K9" s="4">
        <f t="shared" si="3"/>
        <v>2.1286236252208206E-2</v>
      </c>
      <c r="L9">
        <f t="shared" si="0"/>
        <v>0.13374536686502791</v>
      </c>
      <c r="M9">
        <f t="shared" si="1"/>
        <v>295.17596407057528</v>
      </c>
    </row>
    <row r="10" spans="1:13">
      <c r="A10" s="1">
        <f t="shared" si="11"/>
        <v>-6.6149736260361953</v>
      </c>
      <c r="B10" s="1">
        <f t="shared" si="4"/>
        <v>-0.9562702703689876</v>
      </c>
      <c r="C10" s="1">
        <f t="shared" si="5"/>
        <v>-0.86451133019762894</v>
      </c>
      <c r="D10" s="1">
        <f t="shared" si="6"/>
        <v>0.91222787700390284</v>
      </c>
      <c r="E10" s="1">
        <f t="shared" si="7"/>
        <v>-0.9085537235627138</v>
      </c>
      <c r="F10" s="1">
        <f t="shared" si="8"/>
        <v>1.3473571014746752</v>
      </c>
      <c r="G10" s="14">
        <f t="shared" si="9"/>
        <v>-1.2241463115134814</v>
      </c>
      <c r="H10" s="14">
        <f t="shared" si="10"/>
        <v>-0.34016110922055198</v>
      </c>
      <c r="I10" s="14"/>
      <c r="J10" s="4">
        <f t="shared" si="2"/>
        <v>76.013155617496437</v>
      </c>
      <c r="K10" s="4">
        <f t="shared" si="3"/>
        <v>1.3155617496424851E-2</v>
      </c>
      <c r="L10">
        <f t="shared" si="0"/>
        <v>8.2659182560411229E-2</v>
      </c>
      <c r="M10">
        <f t="shared" si="1"/>
        <v>477.60474252820853</v>
      </c>
    </row>
    <row r="11" spans="1:13">
      <c r="A11" s="1">
        <f t="shared" si="11"/>
        <v>-6.6019648283448751</v>
      </c>
      <c r="B11" s="1">
        <f t="shared" si="4"/>
        <v>-0.95536755429081688</v>
      </c>
      <c r="C11" s="1">
        <f t="shared" si="5"/>
        <v>-0.85789997039382881</v>
      </c>
      <c r="D11" s="1">
        <f t="shared" si="6"/>
        <v>0.73350850176324567</v>
      </c>
      <c r="E11" s="1">
        <f t="shared" si="7"/>
        <v>-1.0797590229214</v>
      </c>
      <c r="F11" s="1">
        <f t="shared" si="8"/>
        <v>1.3425366781621006</v>
      </c>
      <c r="G11" s="14">
        <f t="shared" si="9"/>
        <v>-1.449616091848452</v>
      </c>
      <c r="H11" s="14">
        <f t="shared" si="10"/>
        <v>-0.40281379203559403</v>
      </c>
      <c r="I11" s="14"/>
      <c r="J11" s="4">
        <f t="shared" si="2"/>
        <v>122.99186938124424</v>
      </c>
      <c r="K11" s="4">
        <f t="shared" si="3"/>
        <v>8.130618755783357E-3</v>
      </c>
      <c r="L11">
        <f t="shared" si="0"/>
        <v>5.1086184304616693E-2</v>
      </c>
      <c r="M11">
        <f t="shared" si="1"/>
        <v>772.78070659878369</v>
      </c>
    </row>
    <row r="12" spans="1:13">
      <c r="A12" s="1">
        <f t="shared" si="11"/>
        <v>-6.5889560306535548</v>
      </c>
      <c r="B12" s="1">
        <f t="shared" si="4"/>
        <v>-0.95445582834057541</v>
      </c>
      <c r="C12" s="1">
        <f t="shared" si="5"/>
        <v>-0.8511434312400088</v>
      </c>
      <c r="D12" s="1">
        <f t="shared" si="6"/>
        <v>0.47788879055046651</v>
      </c>
      <c r="E12" s="1">
        <f t="shared" si="7"/>
        <v>-1.3277104690301176</v>
      </c>
      <c r="F12" s="1">
        <f t="shared" si="8"/>
        <v>1.3377188557730819</v>
      </c>
      <c r="G12" s="14">
        <f t="shared" si="9"/>
        <v>-1.7761033294289108</v>
      </c>
      <c r="H12" s="14">
        <f t="shared" si="10"/>
        <v>-0.49353682067782811</v>
      </c>
      <c r="I12" s="14"/>
      <c r="J12" s="4">
        <f t="shared" si="2"/>
        <v>199.00502499874068</v>
      </c>
      <c r="K12" s="4">
        <f t="shared" si="3"/>
        <v>5.0249987406414953E-3</v>
      </c>
      <c r="L12">
        <f t="shared" si="0"/>
        <v>3.1572998255794529E-2</v>
      </c>
      <c r="M12">
        <f t="shared" si="1"/>
        <v>1250.3854491269922</v>
      </c>
    </row>
    <row r="13" spans="1:13">
      <c r="A13" s="1">
        <f t="shared" si="11"/>
        <v>-6.5759472329622346</v>
      </c>
      <c r="B13" s="1">
        <f t="shared" si="4"/>
        <v>-0.9535351011165607</v>
      </c>
      <c r="C13" s="1">
        <f t="shared" si="5"/>
        <v>-0.84424285612117478</v>
      </c>
      <c r="D13" s="1">
        <f t="shared" si="6"/>
        <v>0.17216767156629789</v>
      </c>
      <c r="E13" s="1">
        <f t="shared" si="7"/>
        <v>-1.6256102856714376</v>
      </c>
      <c r="F13" s="1">
        <f t="shared" si="8"/>
        <v>1.3329036442835815</v>
      </c>
      <c r="G13" s="14">
        <f t="shared" si="9"/>
        <v>-2.1667818739563334</v>
      </c>
      <c r="H13" s="14">
        <f t="shared" si="10"/>
        <v>-0.60209708492501191</v>
      </c>
      <c r="I13" s="14"/>
      <c r="J13" s="4">
        <f t="shared" si="2"/>
        <v>321.99689437998495</v>
      </c>
      <c r="K13" s="4">
        <f t="shared" si="3"/>
        <v>3.1056200151418621E-3</v>
      </c>
      <c r="L13">
        <f t="shared" si="0"/>
        <v>1.9513186048822163E-2</v>
      </c>
      <c r="M13">
        <f t="shared" si="1"/>
        <v>2023.1661557257758</v>
      </c>
    </row>
    <row r="14" spans="1:13">
      <c r="A14" s="1">
        <f t="shared" si="11"/>
        <v>-6.5629384352709144</v>
      </c>
      <c r="B14" s="1">
        <f t="shared" si="4"/>
        <v>-0.95260538130195893</v>
      </c>
      <c r="C14" s="1">
        <f t="shared" si="5"/>
        <v>-0.83719941279702514</v>
      </c>
      <c r="D14" s="1">
        <f t="shared" si="6"/>
        <v>-0.15160334289308086</v>
      </c>
      <c r="E14" s="1">
        <f t="shared" si="7"/>
        <v>-1.9414081369920648</v>
      </c>
      <c r="F14" s="1">
        <f t="shared" si="8"/>
        <v>1.3280910537310668</v>
      </c>
      <c r="G14" s="14">
        <f t="shared" si="9"/>
        <v>-2.5783667783798587</v>
      </c>
      <c r="H14" s="14">
        <f t="shared" si="10"/>
        <v>-0.71646672874156259</v>
      </c>
      <c r="I14" s="14"/>
      <c r="J14" s="4">
        <f t="shared" si="2"/>
        <v>521.00191937872569</v>
      </c>
      <c r="K14" s="4">
        <f t="shared" si="3"/>
        <v>1.9193787254996341E-3</v>
      </c>
      <c r="L14">
        <f t="shared" si="0"/>
        <v>1.2059812206972361E-2</v>
      </c>
      <c r="M14">
        <f t="shared" si="1"/>
        <v>3273.551604852767</v>
      </c>
    </row>
    <row r="15" spans="1:13">
      <c r="A15" s="1">
        <f t="shared" si="11"/>
        <v>-6.5499296375795941</v>
      </c>
      <c r="B15" s="1">
        <f t="shared" si="4"/>
        <v>-0.95166667766476354</v>
      </c>
      <c r="C15" s="1">
        <f t="shared" si="5"/>
        <v>-0.83001429320433429</v>
      </c>
      <c r="D15" s="1">
        <f t="shared" si="6"/>
        <v>-0.45948040660076445</v>
      </c>
      <c r="E15" s="1">
        <f t="shared" si="7"/>
        <v>-2.241161377469862</v>
      </c>
      <c r="F15" s="1">
        <f t="shared" si="8"/>
        <v>1.323281094215039</v>
      </c>
      <c r="G15" s="14">
        <f t="shared" si="9"/>
        <v>-2.9656864798908029</v>
      </c>
      <c r="H15" s="14">
        <f t="shared" si="10"/>
        <v>-0.8240936504990154</v>
      </c>
      <c r="I15" s="14"/>
      <c r="J15"/>
      <c r="L15"/>
    </row>
    <row r="16" spans="1:13">
      <c r="A16" s="1">
        <f t="shared" si="11"/>
        <v>-6.5369208398882739</v>
      </c>
      <c r="B16" s="1">
        <f t="shared" si="4"/>
        <v>-0.95071899905769308</v>
      </c>
      <c r="C16" s="1">
        <f t="shared" si="5"/>
        <v>-0.8226887132552464</v>
      </c>
      <c r="D16" s="1">
        <f t="shared" si="6"/>
        <v>-0.71918598005950374</v>
      </c>
      <c r="E16" s="1">
        <f t="shared" si="7"/>
        <v>-2.4925936923724432</v>
      </c>
      <c r="F16" s="1">
        <f t="shared" si="8"/>
        <v>1.3184737758975604</v>
      </c>
      <c r="G16" s="14">
        <f t="shared" si="9"/>
        <v>-3.2864194173607375</v>
      </c>
      <c r="H16" s="14">
        <f t="shared" si="10"/>
        <v>-0.9132176961684022</v>
      </c>
      <c r="I16" s="14"/>
      <c r="J16"/>
      <c r="L16"/>
    </row>
    <row r="17" spans="1:12">
      <c r="A17" s="1">
        <f t="shared" si="11"/>
        <v>-6.5239120421969536</v>
      </c>
      <c r="B17" s="1">
        <f t="shared" si="4"/>
        <v>-0.94976235441810652</v>
      </c>
      <c r="C17" s="1">
        <f t="shared" si="5"/>
        <v>-0.81522391263151006</v>
      </c>
      <c r="D17" s="1">
        <f t="shared" si="6"/>
        <v>-0.90349277714403875</v>
      </c>
      <c r="E17" s="1">
        <f t="shared" si="7"/>
        <v>-2.6684790441936554</v>
      </c>
      <c r="F17" s="1">
        <f t="shared" si="8"/>
        <v>1.3136691090037977</v>
      </c>
      <c r="G17" s="14">
        <f t="shared" si="9"/>
        <v>-3.5054984883811851</v>
      </c>
      <c r="H17" s="14">
        <f t="shared" si="10"/>
        <v>-0.97409455304769754</v>
      </c>
      <c r="I17" s="14"/>
      <c r="J17"/>
      <c r="L17"/>
    </row>
    <row r="18" spans="1:12">
      <c r="A18" s="1">
        <f t="shared" si="11"/>
        <v>-6.5109032445056334</v>
      </c>
      <c r="B18" s="1">
        <f t="shared" si="4"/>
        <v>-0.94879675276791964</v>
      </c>
      <c r="C18" s="1">
        <f t="shared" si="5"/>
        <v>-0.80762115457469186</v>
      </c>
      <c r="D18" s="1">
        <f t="shared" si="6"/>
        <v>-0.99307824796755484</v>
      </c>
      <c r="E18" s="1">
        <f t="shared" si="7"/>
        <v>-2.7494961553101662</v>
      </c>
      <c r="F18" s="1">
        <f t="shared" si="8"/>
        <v>1.3088671038225621</v>
      </c>
      <c r="G18" s="14">
        <f t="shared" si="9"/>
        <v>-3.5987250697720867</v>
      </c>
      <c r="H18" s="14">
        <f t="shared" si="10"/>
        <v>-1</v>
      </c>
      <c r="I18" s="14"/>
      <c r="J18"/>
      <c r="L18"/>
    </row>
    <row r="19" spans="1:12">
      <c r="A19" s="1">
        <f t="shared" si="11"/>
        <v>-6.4978944468143132</v>
      </c>
      <c r="B19" s="1">
        <f t="shared" si="4"/>
        <v>-0.94782220321352073</v>
      </c>
      <c r="C19" s="1">
        <f t="shared" si="5"/>
        <v>-0.79988172567240245</v>
      </c>
      <c r="D19" s="1">
        <f t="shared" si="6"/>
        <v>-0.97855033669429403</v>
      </c>
      <c r="E19" s="1">
        <f t="shared" si="7"/>
        <v>-2.7262542655802173</v>
      </c>
      <c r="F19" s="1">
        <f t="shared" si="8"/>
        <v>1.3040677707068593</v>
      </c>
      <c r="G19" s="14">
        <f t="shared" si="9"/>
        <v>-3.5552203224952601</v>
      </c>
      <c r="H19" s="14">
        <f t="shared" si="10"/>
        <v>-0.98791106671575168</v>
      </c>
      <c r="I19" s="14"/>
      <c r="J19"/>
      <c r="L19"/>
    </row>
    <row r="20" spans="1:12">
      <c r="A20" s="1">
        <f t="shared" si="11"/>
        <v>-6.4848856491229929</v>
      </c>
      <c r="B20" s="1">
        <f t="shared" si="4"/>
        <v>-0.94683871494568261</v>
      </c>
      <c r="C20" s="1">
        <f t="shared" si="5"/>
        <v>-0.7920069356405719</v>
      </c>
      <c r="D20" s="1">
        <f t="shared" si="6"/>
        <v>-0.86143213576994893</v>
      </c>
      <c r="E20" s="1">
        <f t="shared" si="7"/>
        <v>-2.6002777863562034</v>
      </c>
      <c r="F20" s="1">
        <f t="shared" si="8"/>
        <v>1.2992711200744451</v>
      </c>
      <c r="G20" s="14">
        <f t="shared" si="9"/>
        <v>-3.3784658319837231</v>
      </c>
      <c r="H20" s="14">
        <f t="shared" si="10"/>
        <v>-0.93879520287935947</v>
      </c>
      <c r="I20" s="14"/>
      <c r="J20"/>
      <c r="L20"/>
    </row>
    <row r="21" spans="1:12">
      <c r="A21" s="1">
        <f t="shared" si="11"/>
        <v>-6.4718768514316727</v>
      </c>
      <c r="B21" s="1">
        <f t="shared" si="4"/>
        <v>-0.94584629723947844</v>
      </c>
      <c r="C21" s="1">
        <f t="shared" si="5"/>
        <v>-0.78399811710181078</v>
      </c>
      <c r="D21" s="1">
        <f t="shared" si="6"/>
        <v>-0.65400220635352224</v>
      </c>
      <c r="E21" s="1">
        <f t="shared" si="7"/>
        <v>-2.3838466206948112</v>
      </c>
      <c r="F21" s="1">
        <f t="shared" si="8"/>
        <v>1.2944771624083899</v>
      </c>
      <c r="G21" s="14">
        <f t="shared" si="9"/>
        <v>-3.0858350091738487</v>
      </c>
      <c r="H21" s="14">
        <f t="shared" si="10"/>
        <v>-0.85748006567483626</v>
      </c>
      <c r="I21" s="14"/>
      <c r="J21"/>
    </row>
    <row r="22" spans="1:12">
      <c r="A22" s="1">
        <f t="shared" si="11"/>
        <v>-6.4588680537403524</v>
      </c>
      <c r="B22" s="1">
        <f t="shared" si="4"/>
        <v>-0.94484495945419233</v>
      </c>
      <c r="C22" s="1">
        <f t="shared" si="5"/>
        <v>-0.77585662535989608</v>
      </c>
      <c r="D22" s="1">
        <f t="shared" si="6"/>
        <v>-0.37800730560519058</v>
      </c>
      <c r="E22" s="1">
        <f t="shared" si="7"/>
        <v>-2.098708890419279</v>
      </c>
      <c r="F22" s="1">
        <f t="shared" si="8"/>
        <v>1.2896859082576446</v>
      </c>
      <c r="G22" s="14">
        <f t="shared" si="9"/>
        <v>-2.7066752815087813</v>
      </c>
      <c r="H22" s="14">
        <f t="shared" si="10"/>
        <v>-0.75212060633467603</v>
      </c>
      <c r="I22" s="14"/>
      <c r="J22"/>
    </row>
    <row r="23" spans="1:12">
      <c r="A23" s="1">
        <f t="shared" si="11"/>
        <v>-6.4458592560490322</v>
      </c>
      <c r="B23" s="1">
        <f t="shared" si="4"/>
        <v>-0.94383471103323191</v>
      </c>
      <c r="C23" s="1">
        <f t="shared" si="5"/>
        <v>-0.76758383817041687</v>
      </c>
      <c r="D23" s="1">
        <f t="shared" si="6"/>
        <v>-6.2382477281270624E-2</v>
      </c>
      <c r="E23" s="1">
        <f t="shared" si="7"/>
        <v>-1.7738010264849196</v>
      </c>
      <c r="F23" s="1">
        <f t="shared" si="8"/>
        <v>1.2848973682376137</v>
      </c>
      <c r="G23" s="14">
        <f t="shared" si="9"/>
        <v>-2.2791522707076508</v>
      </c>
      <c r="H23" s="14">
        <f t="shared" si="10"/>
        <v>-0.63332214229190709</v>
      </c>
      <c r="I23" s="14"/>
      <c r="J23"/>
    </row>
    <row r="24" spans="1:12">
      <c r="A24" s="1">
        <f t="shared" si="11"/>
        <v>-6.432850458357712</v>
      </c>
      <c r="B24" s="1">
        <f t="shared" si="4"/>
        <v>-0.94281556150403945</v>
      </c>
      <c r="C24" s="1">
        <f t="shared" si="5"/>
        <v>-0.75918115550762244</v>
      </c>
      <c r="D24" s="1">
        <f t="shared" si="6"/>
        <v>0.25978247082336237</v>
      </c>
      <c r="E24" s="1">
        <f t="shared" si="7"/>
        <v>-1.4422142461882994</v>
      </c>
      <c r="F24" s="1">
        <f t="shared" si="8"/>
        <v>1.2801115530307419</v>
      </c>
      <c r="G24" s="14">
        <f t="shared" si="9"/>
        <v>-1.8461951184911647</v>
      </c>
      <c r="H24" s="14">
        <f t="shared" si="10"/>
        <v>-0.51301365975369917</v>
      </c>
      <c r="I24" s="14"/>
      <c r="J24"/>
    </row>
    <row r="25" spans="1:12">
      <c r="A25" s="1">
        <f t="shared" si="11"/>
        <v>-6.4198416606663917</v>
      </c>
      <c r="B25" s="1">
        <f t="shared" si="4"/>
        <v>-0.94178752047800152</v>
      </c>
      <c r="C25" s="1">
        <f t="shared" si="5"/>
        <v>-0.75064999932750964</v>
      </c>
      <c r="D25" s="1">
        <f t="shared" si="6"/>
        <v>0.55471207095591424</v>
      </c>
      <c r="E25" s="1">
        <f t="shared" si="7"/>
        <v>-1.1377254488495967</v>
      </c>
      <c r="F25" s="1">
        <f t="shared" si="8"/>
        <v>1.2753284733870955</v>
      </c>
      <c r="G25" s="14">
        <f t="shared" si="9"/>
        <v>-1.4509736598150043</v>
      </c>
      <c r="H25" s="14">
        <f t="shared" si="10"/>
        <v>-0.40319102784556332</v>
      </c>
      <c r="I25" s="14"/>
      <c r="J25"/>
    </row>
    <row r="26" spans="1:12">
      <c r="A26" s="1">
        <f t="shared" si="11"/>
        <v>-6.4068328629750715</v>
      </c>
      <c r="B26" s="1">
        <f t="shared" si="4"/>
        <v>-0.94075059765035829</v>
      </c>
      <c r="C26" s="1">
        <f t="shared" si="5"/>
        <v>-0.74199181332718966</v>
      </c>
      <c r="D26" s="1">
        <f t="shared" si="6"/>
        <v>0.79148618342644339</v>
      </c>
      <c r="E26" s="1">
        <f t="shared" si="7"/>
        <v>-0.89125622755110456</v>
      </c>
      <c r="F26" s="1">
        <f t="shared" si="8"/>
        <v>1.2705481401249621</v>
      </c>
      <c r="G26" s="14">
        <f t="shared" si="9"/>
        <v>-1.1323839422898458</v>
      </c>
      <c r="H26" s="14">
        <f t="shared" si="10"/>
        <v>-0.31466253196206556</v>
      </c>
      <c r="I26" s="14"/>
      <c r="J26"/>
    </row>
    <row r="27" spans="1:12">
      <c r="A27" s="1">
        <f t="shared" si="11"/>
        <v>-6.3938240652837512</v>
      </c>
      <c r="B27" s="1">
        <f t="shared" si="4"/>
        <v>-0.93970480280011293</v>
      </c>
      <c r="C27" s="1">
        <f t="shared" si="5"/>
        <v>-0.73320806270057715</v>
      </c>
      <c r="D27" s="1">
        <f t="shared" si="6"/>
        <v>0.94528163474107008</v>
      </c>
      <c r="E27" s="1">
        <f t="shared" si="7"/>
        <v>-0.72763123075961988</v>
      </c>
      <c r="F27" s="1">
        <f t="shared" si="8"/>
        <v>1.265770564131445</v>
      </c>
      <c r="G27" s="14">
        <f t="shared" si="9"/>
        <v>-0.92101419343826163</v>
      </c>
      <c r="H27" s="14">
        <f t="shared" si="10"/>
        <v>-0.25592791213044541</v>
      </c>
      <c r="I27" s="14"/>
      <c r="J27"/>
    </row>
    <row r="28" spans="1:12">
      <c r="A28" s="1">
        <f t="shared" si="11"/>
        <v>-6.380815267592431</v>
      </c>
      <c r="B28" s="1">
        <f t="shared" si="4"/>
        <v>-0.93865014578993833</v>
      </c>
      <c r="C28" s="1">
        <f t="shared" si="5"/>
        <v>-0.72430023389044018</v>
      </c>
      <c r="D28" s="1">
        <f t="shared" si="6"/>
        <v>0.99997465557926335</v>
      </c>
      <c r="E28" s="1">
        <f t="shared" si="7"/>
        <v>-0.66297572410111527</v>
      </c>
      <c r="F28" s="1">
        <f t="shared" si="8"/>
        <v>1.2609957563630809</v>
      </c>
      <c r="G28" s="14">
        <f t="shared" si="9"/>
        <v>-0.8360095746632471</v>
      </c>
      <c r="H28" s="14">
        <f t="shared" si="10"/>
        <v>-0.23230715279847511</v>
      </c>
      <c r="I28" s="14"/>
      <c r="J28"/>
    </row>
    <row r="29" spans="1:12">
      <c r="A29" s="1">
        <f t="shared" si="11"/>
        <v>-6.3678064699011108</v>
      </c>
      <c r="B29" s="1">
        <f t="shared" si="4"/>
        <v>-0.93758663656608454</v>
      </c>
      <c r="C29" s="1">
        <f t="shared" si="5"/>
        <v>-0.71526983433685476</v>
      </c>
      <c r="D29" s="1">
        <f t="shared" si="6"/>
        <v>0.94983128148434626</v>
      </c>
      <c r="E29" s="1">
        <f t="shared" si="7"/>
        <v>-0.70302518941859293</v>
      </c>
      <c r="F29" s="1">
        <f t="shared" si="8"/>
        <v>1.2562237278464434</v>
      </c>
      <c r="G29" s="14">
        <f t="shared" si="9"/>
        <v>-0.88315692422137682</v>
      </c>
      <c r="H29" s="14">
        <f t="shared" si="10"/>
        <v>-0.24540827851495436</v>
      </c>
      <c r="I29" s="14"/>
      <c r="J29"/>
    </row>
    <row r="30" spans="1:12">
      <c r="A30" s="1">
        <f t="shared" si="11"/>
        <v>-6.3547976722097905</v>
      </c>
      <c r="B30" s="1">
        <f t="shared" si="4"/>
        <v>-0.93651428515828561</v>
      </c>
      <c r="C30" s="1">
        <f t="shared" si="5"/>
        <v>-0.70611839222210682</v>
      </c>
      <c r="D30" s="1">
        <f t="shared" si="6"/>
        <v>0.80010849626141323</v>
      </c>
      <c r="E30" s="1">
        <f t="shared" si="7"/>
        <v>-0.84252418111897931</v>
      </c>
      <c r="F30" s="1">
        <f t="shared" si="8"/>
        <v>1.2514544896787718</v>
      </c>
      <c r="G30" s="14">
        <f t="shared" si="9"/>
        <v>-1.0543806691242774</v>
      </c>
      <c r="H30" s="14">
        <f t="shared" si="10"/>
        <v>-0.29298727985104267</v>
      </c>
      <c r="I30" s="14"/>
      <c r="J30"/>
    </row>
    <row r="31" spans="1:12">
      <c r="A31" s="1">
        <f t="shared" si="11"/>
        <v>-6.3417888745184703</v>
      </c>
      <c r="B31" s="1">
        <f t="shared" si="4"/>
        <v>-0.93543310167966331</v>
      </c>
      <c r="C31" s="1">
        <f t="shared" si="5"/>
        <v>-0.69684745621208233</v>
      </c>
      <c r="D31" s="1">
        <f t="shared" si="6"/>
        <v>0.5665030947787556</v>
      </c>
      <c r="E31" s="1">
        <f t="shared" si="7"/>
        <v>-1.0657774631129899</v>
      </c>
      <c r="F31" s="1">
        <f t="shared" si="8"/>
        <v>1.2466880530285993</v>
      </c>
      <c r="G31" s="14">
        <f t="shared" si="9"/>
        <v>-1.3286920304500933</v>
      </c>
      <c r="H31" s="14">
        <f t="shared" si="10"/>
        <v>-0.36921187495277086</v>
      </c>
      <c r="I31" s="14"/>
      <c r="J31"/>
    </row>
    <row r="32" spans="1:12">
      <c r="A32" s="1">
        <f t="shared" si="11"/>
        <v>-6.32878007682715</v>
      </c>
      <c r="B32" s="1">
        <f t="shared" si="4"/>
        <v>-0.93434309632663382</v>
      </c>
      <c r="C32" s="1">
        <f t="shared" si="5"/>
        <v>-0.68745859519419317</v>
      </c>
      <c r="D32" s="1">
        <f t="shared" si="6"/>
        <v>0.27350604587413752</v>
      </c>
      <c r="E32" s="1">
        <f t="shared" si="7"/>
        <v>-1.3482956456466892</v>
      </c>
      <c r="F32" s="1">
        <f t="shared" si="8"/>
        <v>1.2419244291363876</v>
      </c>
      <c r="G32" s="14">
        <f t="shared" si="9"/>
        <v>-1.6744813000268417</v>
      </c>
      <c r="H32" s="14">
        <f t="shared" si="10"/>
        <v>-0.46529847864507456</v>
      </c>
      <c r="I32" s="14"/>
      <c r="J32"/>
    </row>
    <row r="33" spans="1:10">
      <c r="A33" s="1">
        <f t="shared" si="11"/>
        <v>-6.3157712791358298</v>
      </c>
      <c r="B33" s="1">
        <f t="shared" si="4"/>
        <v>-0.93324427937881016</v>
      </c>
      <c r="C33" s="1">
        <f t="shared" si="5"/>
        <v>-0.67795339801187904</v>
      </c>
      <c r="D33" s="1">
        <f t="shared" si="6"/>
        <v>-4.8165117601133026E-2</v>
      </c>
      <c r="E33" s="1">
        <f t="shared" si="7"/>
        <v>-1.6593627949918222</v>
      </c>
      <c r="F33" s="1">
        <f t="shared" si="8"/>
        <v>1.2371636293151704</v>
      </c>
      <c r="G33" s="14">
        <f t="shared" si="9"/>
        <v>-2.052903297802648</v>
      </c>
      <c r="H33" s="14">
        <f t="shared" si="10"/>
        <v>-0.57045294041666317</v>
      </c>
      <c r="I33" s="14"/>
      <c r="J33"/>
    </row>
    <row r="34" spans="1:10">
      <c r="A34" s="1">
        <f t="shared" si="11"/>
        <v>-6.3027624814445096</v>
      </c>
      <c r="B34" s="1">
        <f t="shared" si="4"/>
        <v>-0.93213666119890559</v>
      </c>
      <c r="C34" s="1">
        <f t="shared" si="5"/>
        <v>-0.66833347319573366</v>
      </c>
      <c r="D34" s="1">
        <f t="shared" si="6"/>
        <v>-0.3647866958067848</v>
      </c>
      <c r="E34" s="1">
        <f t="shared" si="7"/>
        <v>-1.9652568302014242</v>
      </c>
      <c r="F34" s="1">
        <f t="shared" si="8"/>
        <v>1.2324056649512043</v>
      </c>
      <c r="G34" s="14">
        <f t="shared" si="9"/>
        <v>-2.4219936506242821</v>
      </c>
      <c r="H34" s="14">
        <f t="shared" si="10"/>
        <v>-0.67301436027111428</v>
      </c>
      <c r="I34" s="14"/>
      <c r="J34"/>
    </row>
    <row r="35" spans="1:10">
      <c r="A35" s="1">
        <f t="shared" si="11"/>
        <v>-6.2897536837531893</v>
      </c>
      <c r="B35" s="1">
        <f t="shared" si="4"/>
        <v>-0.93102025223263618</v>
      </c>
      <c r="C35" s="1">
        <f t="shared" si="5"/>
        <v>-0.65860044869129886</v>
      </c>
      <c r="D35" s="1">
        <f t="shared" si="6"/>
        <v>-0.64316438263521514</v>
      </c>
      <c r="E35" s="1">
        <f t="shared" si="7"/>
        <v>-2.2327850835591501</v>
      </c>
      <c r="F35" s="1">
        <f t="shared" si="8"/>
        <v>1.2276505475046282</v>
      </c>
      <c r="G35" s="14">
        <f t="shared" si="9"/>
        <v>-2.7410798302915578</v>
      </c>
      <c r="H35" s="14">
        <f t="shared" si="10"/>
        <v>-0.76168081116159148</v>
      </c>
      <c r="I35" s="14"/>
      <c r="J35"/>
    </row>
    <row r="36" spans="1:10">
      <c r="A36" s="1">
        <f t="shared" si="11"/>
        <v>-6.2767448860618691</v>
      </c>
      <c r="B36" s="1">
        <f t="shared" si="4"/>
        <v>-0.92989506300862201</v>
      </c>
      <c r="C36" s="1">
        <f t="shared" si="5"/>
        <v>-0.6487559715835729</v>
      </c>
      <c r="D36" s="1">
        <f t="shared" si="6"/>
        <v>-0.85411332529632233</v>
      </c>
      <c r="E36" s="1">
        <f t="shared" si="7"/>
        <v>-2.4327643598885174</v>
      </c>
      <c r="F36" s="1">
        <f t="shared" si="8"/>
        <v>1.2228982885101265</v>
      </c>
      <c r="G36" s="14">
        <f t="shared" si="9"/>
        <v>-2.9750233720561012</v>
      </c>
      <c r="H36" s="14">
        <f t="shared" si="10"/>
        <v>-0.82668815049117228</v>
      </c>
      <c r="I36" s="14"/>
      <c r="J36"/>
    </row>
    <row r="37" spans="1:10">
      <c r="A37" s="1">
        <f t="shared" si="11"/>
        <v>-6.2637360883705488</v>
      </c>
      <c r="B37" s="1">
        <f t="shared" si="4"/>
        <v>-0.92876110413828761</v>
      </c>
      <c r="C37" s="1">
        <f t="shared" si="5"/>
        <v>-0.63880170781828038</v>
      </c>
      <c r="D37" s="1">
        <f t="shared" si="6"/>
        <v>-0.97551783661727565</v>
      </c>
      <c r="E37" s="1">
        <f t="shared" si="7"/>
        <v>-2.5430806485738433</v>
      </c>
      <c r="F37" s="1">
        <f t="shared" si="8"/>
        <v>1.2181488995776064</v>
      </c>
      <c r="G37" s="14">
        <f t="shared" si="9"/>
        <v>-3.0978508935973328</v>
      </c>
      <c r="H37" s="14">
        <f t="shared" si="10"/>
        <v>-0.86081899382036564</v>
      </c>
      <c r="I37" s="14"/>
      <c r="J37"/>
    </row>
    <row r="38" spans="1:10">
      <c r="A38" s="1">
        <f t="shared" si="11"/>
        <v>-6.2507272906792286</v>
      </c>
      <c r="B38" s="1">
        <f t="shared" si="4"/>
        <v>-0.92761838631576288</v>
      </c>
      <c r="C38" s="1">
        <f t="shared" si="5"/>
        <v>-0.62873934191995007</v>
      </c>
      <c r="D38" s="1">
        <f t="shared" si="6"/>
        <v>-0.99464998272047922</v>
      </c>
      <c r="E38" s="1">
        <f t="shared" si="7"/>
        <v>-2.5510077109561919</v>
      </c>
      <c r="F38" s="1">
        <f t="shared" si="8"/>
        <v>1.2134023923928763</v>
      </c>
      <c r="G38" s="14">
        <f t="shared" si="9"/>
        <v>-3.0953988594869184</v>
      </c>
      <c r="H38" s="14">
        <f t="shared" si="10"/>
        <v>-0.86013763193167603</v>
      </c>
      <c r="I38" s="14"/>
      <c r="J38"/>
    </row>
    <row r="39" spans="1:10">
      <c r="A39" s="1">
        <f t="shared" si="11"/>
        <v>-6.2377184929879084</v>
      </c>
      <c r="B39" s="1">
        <f t="shared" si="4"/>
        <v>-0.92646692031778088</v>
      </c>
      <c r="C39" s="1">
        <f t="shared" si="5"/>
        <v>-0.61857057670684878</v>
      </c>
      <c r="D39" s="1">
        <f t="shared" si="6"/>
        <v>-0.90950396754538521</v>
      </c>
      <c r="E39" s="1">
        <f t="shared" si="7"/>
        <v>-2.4545414645700148</v>
      </c>
      <c r="F39" s="1">
        <f t="shared" si="8"/>
        <v>1.2086587787183383</v>
      </c>
      <c r="G39" s="14">
        <f t="shared" si="9"/>
        <v>-2.9667030888807155</v>
      </c>
      <c r="H39" s="14">
        <f t="shared" si="10"/>
        <v>-0.82437614192867525</v>
      </c>
      <c r="I39" s="14"/>
      <c r="J39"/>
    </row>
    <row r="40" spans="1:10">
      <c r="A40" s="1">
        <f t="shared" si="11"/>
        <v>-6.2247096952965881</v>
      </c>
      <c r="B40" s="1">
        <f t="shared" si="4"/>
        <v>-0.92530671700357714</v>
      </c>
      <c r="C40" s="1">
        <f t="shared" si="5"/>
        <v>-0.60829713300281985</v>
      </c>
      <c r="D40" s="1">
        <f t="shared" si="6"/>
        <v>-0.72900641860607462</v>
      </c>
      <c r="E40" s="1">
        <f t="shared" si="7"/>
        <v>-2.2626102686124718</v>
      </c>
      <c r="F40" s="1">
        <f t="shared" si="8"/>
        <v>1.2039180703936825</v>
      </c>
      <c r="G40" s="14">
        <f t="shared" si="9"/>
        <v>-2.7239973886408588</v>
      </c>
      <c r="H40" s="14">
        <f t="shared" si="10"/>
        <v>-0.75693400741317929</v>
      </c>
      <c r="I40" s="14"/>
      <c r="J40"/>
    </row>
    <row r="41" spans="1:10">
      <c r="A41" s="1">
        <f t="shared" si="11"/>
        <v>-6.2117008976052679</v>
      </c>
      <c r="B41" s="1">
        <f t="shared" si="4"/>
        <v>-0.92413778731478757</v>
      </c>
      <c r="C41" s="1">
        <f t="shared" si="5"/>
        <v>-0.59792074934607387</v>
      </c>
      <c r="D41" s="1">
        <f t="shared" si="6"/>
        <v>-0.47208052782497201</v>
      </c>
      <c r="E41" s="1">
        <f t="shared" si="7"/>
        <v>-1.9941390644858334</v>
      </c>
      <c r="F41" s="1">
        <f t="shared" si="8"/>
        <v>1.1991802793365944</v>
      </c>
      <c r="G41" s="14">
        <f t="shared" si="9"/>
        <v>-2.391332240386137</v>
      </c>
      <c r="H41" s="14">
        <f t="shared" si="10"/>
        <v>-0.6644942845099262</v>
      </c>
      <c r="I41" s="14"/>
      <c r="J41"/>
    </row>
    <row r="42" spans="1:10">
      <c r="A42" s="1">
        <f t="shared" si="11"/>
        <v>-6.1986920999139477</v>
      </c>
      <c r="B42" s="1">
        <f t="shared" si="4"/>
        <v>-0.9229601422753434</v>
      </c>
      <c r="C42" s="1">
        <f t="shared" si="5"/>
        <v>-0.58744318169498233</v>
      </c>
      <c r="D42" s="1">
        <f t="shared" si="6"/>
        <v>-0.16566216203044573</v>
      </c>
      <c r="E42" s="1">
        <f t="shared" si="7"/>
        <v>-1.6760654860007715</v>
      </c>
      <c r="F42" s="1">
        <f t="shared" si="8"/>
        <v>1.1944454175434709</v>
      </c>
      <c r="G42" s="14">
        <f t="shared" si="9"/>
        <v>-2.0019687392563918</v>
      </c>
      <c r="H42" s="14">
        <f t="shared" si="10"/>
        <v>-0.55629943950766425</v>
      </c>
      <c r="I42" s="14"/>
      <c r="J42"/>
    </row>
    <row r="43" spans="1:10">
      <c r="A43" s="1">
        <f t="shared" si="11"/>
        <v>-6.1856833022226274</v>
      </c>
      <c r="B43" s="1">
        <f t="shared" si="4"/>
        <v>-0.92177379299136986</v>
      </c>
      <c r="C43" s="1">
        <f t="shared" si="5"/>
        <v>-0.57686620313092263</v>
      </c>
      <c r="D43" s="1">
        <f t="shared" si="6"/>
        <v>0.15812406778663185</v>
      </c>
      <c r="E43" s="1">
        <f t="shared" si="7"/>
        <v>-1.3405159283356607</v>
      </c>
      <c r="F43" s="1">
        <f t="shared" si="8"/>
        <v>1.1897134970901377</v>
      </c>
      <c r="G43" s="14">
        <f t="shared" si="9"/>
        <v>-1.5948298930052514</v>
      </c>
      <c r="H43" s="14">
        <f t="shared" si="10"/>
        <v>-0.44316524938268059</v>
      </c>
      <c r="I43" s="14"/>
      <c r="J43"/>
    </row>
    <row r="44" spans="1:10">
      <c r="A44" s="1">
        <f t="shared" si="11"/>
        <v>-6.1726745045313072</v>
      </c>
      <c r="B44" s="1">
        <f t="shared" si="4"/>
        <v>-0.9205787506510793</v>
      </c>
      <c r="C44" s="1">
        <f t="shared" si="5"/>
        <v>-0.56619160355822662</v>
      </c>
      <c r="D44" s="1">
        <f t="shared" si="6"/>
        <v>0.46533272023570316</v>
      </c>
      <c r="E44" s="1">
        <f t="shared" si="7"/>
        <v>-1.0214376339736027</v>
      </c>
      <c r="F44" s="1">
        <f t="shared" si="8"/>
        <v>1.1849845301325852</v>
      </c>
      <c r="G44" s="14">
        <f t="shared" si="9"/>
        <v>-1.2103877947539492</v>
      </c>
      <c r="H44" s="14">
        <f t="shared" si="10"/>
        <v>-0.33633794504635639</v>
      </c>
      <c r="I44" s="14"/>
      <c r="J44"/>
    </row>
    <row r="45" spans="1:10">
      <c r="A45" s="1">
        <f t="shared" si="11"/>
        <v>-6.1596657068399869</v>
      </c>
      <c r="B45" s="1">
        <f t="shared" si="4"/>
        <v>-0.91937502652466663</v>
      </c>
      <c r="C45" s="1">
        <f t="shared" si="5"/>
        <v>-0.5554211894012806</v>
      </c>
      <c r="D45" s="1">
        <f t="shared" si="6"/>
        <v>0.72375633142221063</v>
      </c>
      <c r="E45" s="1">
        <f t="shared" si="7"/>
        <v>-0.75103988450373671</v>
      </c>
      <c r="F45" s="1">
        <f t="shared" si="8"/>
        <v>1.1802585289077061</v>
      </c>
      <c r="G45" s="14">
        <f t="shared" si="9"/>
        <v>-0.88642122923539379</v>
      </c>
      <c r="H45" s="14">
        <f t="shared" si="10"/>
        <v>-0.24631535114504657</v>
      </c>
      <c r="I45" s="14"/>
      <c r="J45"/>
    </row>
    <row r="46" spans="1:10">
      <c r="A46" s="1">
        <f t="shared" si="11"/>
        <v>-6.1466569091486667</v>
      </c>
      <c r="B46" s="1">
        <f t="shared" si="4"/>
        <v>-0.91816263196420311</v>
      </c>
      <c r="C46" s="1">
        <f t="shared" si="5"/>
        <v>-0.54455678329883139</v>
      </c>
      <c r="D46" s="1">
        <f t="shared" si="6"/>
        <v>0.90630201493029494</v>
      </c>
      <c r="E46" s="1">
        <f t="shared" si="7"/>
        <v>-0.55641740033273956</v>
      </c>
      <c r="F46" s="1">
        <f t="shared" si="8"/>
        <v>1.1755355057340431</v>
      </c>
      <c r="G46" s="14">
        <f t="shared" si="9"/>
        <v>-0.65408841009936847</v>
      </c>
      <c r="H46" s="14">
        <f t="shared" si="10"/>
        <v>-0.18175559327759178</v>
      </c>
      <c r="I46" s="14"/>
      <c r="J46"/>
    </row>
    <row r="47" spans="1:10">
      <c r="A47" s="1">
        <f t="shared" si="11"/>
        <v>-6.1336481114573465</v>
      </c>
      <c r="B47" s="1">
        <f t="shared" si="4"/>
        <v>-0.91694157840352886</v>
      </c>
      <c r="C47" s="1">
        <f t="shared" si="5"/>
        <v>-0.53360022379554695</v>
      </c>
      <c r="D47" s="1">
        <f t="shared" si="6"/>
        <v>0.99383185435093602</v>
      </c>
      <c r="E47" s="1">
        <f t="shared" si="7"/>
        <v>-0.4567099478481399</v>
      </c>
      <c r="F47" s="1">
        <f t="shared" si="8"/>
        <v>1.1708154730125504</v>
      </c>
      <c r="G47" s="14">
        <f t="shared" si="9"/>
        <v>-0.53472307361935711</v>
      </c>
      <c r="H47" s="14">
        <f t="shared" si="10"/>
        <v>-0.14858680873146612</v>
      </c>
      <c r="I47" s="14"/>
      <c r="J47"/>
    </row>
    <row r="48" spans="1:10">
      <c r="A48" s="1">
        <f t="shared" si="11"/>
        <v>-6.1206393137660262</v>
      </c>
      <c r="B48" s="1">
        <f t="shared" si="4"/>
        <v>-0.91571187735814497</v>
      </c>
      <c r="C48" s="1">
        <f t="shared" si="5"/>
        <v>-0.52255336503088634</v>
      </c>
      <c r="D48" s="1">
        <f t="shared" si="6"/>
        <v>0.9771693042959716</v>
      </c>
      <c r="E48" s="1">
        <f t="shared" si="7"/>
        <v>-0.46109593809305982</v>
      </c>
      <c r="F48" s="1">
        <f t="shared" si="8"/>
        <v>1.1660984432273527</v>
      </c>
      <c r="G48" s="14">
        <f t="shared" si="9"/>
        <v>-0.53768325558877283</v>
      </c>
      <c r="H48" s="14">
        <f t="shared" si="10"/>
        <v>-0.14940937280958372</v>
      </c>
      <c r="I48" s="14"/>
      <c r="J48"/>
    </row>
    <row r="49" spans="1:10">
      <c r="A49" s="1">
        <f t="shared" si="11"/>
        <v>-6.107630516074706</v>
      </c>
      <c r="B49" s="1">
        <f t="shared" si="4"/>
        <v>-0.91447354042510576</v>
      </c>
      <c r="C49" s="1">
        <f t="shared" si="5"/>
        <v>-0.51141807642533066</v>
      </c>
      <c r="D49" s="1">
        <f t="shared" si="6"/>
        <v>0.85806125071738404</v>
      </c>
      <c r="E49" s="1">
        <f t="shared" si="7"/>
        <v>-0.56783036613305249</v>
      </c>
      <c r="F49" s="1">
        <f t="shared" si="8"/>
        <v>1.1613844289465287</v>
      </c>
      <c r="G49" s="14">
        <f t="shared" si="9"/>
        <v>-0.65946934550993352</v>
      </c>
      <c r="H49" s="14">
        <f t="shared" si="10"/>
        <v>-0.18325082709130064</v>
      </c>
      <c r="I49" s="14"/>
      <c r="J49"/>
    </row>
    <row r="50" spans="1:10">
      <c r="A50" s="1">
        <f t="shared" si="11"/>
        <v>-6.0946217183833857</v>
      </c>
      <c r="B50" s="1">
        <f t="shared" si="4"/>
        <v>-0.9132265792829084</v>
      </c>
      <c r="C50" s="1">
        <f t="shared" si="5"/>
        <v>-0.50019624236402704</v>
      </c>
      <c r="D50" s="1">
        <f t="shared" si="6"/>
        <v>0.64899486904006032</v>
      </c>
      <c r="E50" s="1">
        <f t="shared" si="7"/>
        <v>-0.76442795260687524</v>
      </c>
      <c r="F50" s="1">
        <f t="shared" si="8"/>
        <v>1.1566734428228929</v>
      </c>
      <c r="G50" s="14">
        <f t="shared" si="9"/>
        <v>-0.88419351173184957</v>
      </c>
      <c r="H50" s="14">
        <f t="shared" si="10"/>
        <v>-0.24569632149972684</v>
      </c>
      <c r="I50" s="14"/>
      <c r="J50"/>
    </row>
    <row r="51" spans="1:10">
      <c r="A51" s="1">
        <f t="shared" si="11"/>
        <v>-6.0816129206920655</v>
      </c>
      <c r="B51" s="1">
        <f t="shared" si="4"/>
        <v>-0.91197100569138301</v>
      </c>
      <c r="C51" s="1">
        <f t="shared" si="5"/>
        <v>-0.48888976187790134</v>
      </c>
      <c r="D51" s="1">
        <f t="shared" si="6"/>
        <v>0.37188848052792473</v>
      </c>
      <c r="E51" s="1">
        <f t="shared" si="7"/>
        <v>-1.0289722870413596</v>
      </c>
      <c r="F51" s="1">
        <f t="shared" si="8"/>
        <v>1.1519654975947884</v>
      </c>
      <c r="G51" s="14">
        <f t="shared" si="9"/>
        <v>-1.1853405726528472</v>
      </c>
      <c r="H51" s="14">
        <f t="shared" si="10"/>
        <v>-0.32937791847708914</v>
      </c>
      <c r="I51" s="14"/>
      <c r="J51"/>
    </row>
    <row r="52" spans="1:10">
      <c r="A52" s="1">
        <f t="shared" si="11"/>
        <v>-6.0686041230007453</v>
      </c>
      <c r="B52" s="1">
        <f t="shared" si="4"/>
        <v>-0.91070683149158271</v>
      </c>
      <c r="C52" s="1">
        <f t="shared" si="5"/>
        <v>-0.47750054832229183</v>
      </c>
      <c r="D52" s="1">
        <f t="shared" si="6"/>
        <v>5.5793656260766322E-2</v>
      </c>
      <c r="E52" s="1">
        <f t="shared" si="7"/>
        <v>-1.3324137235531082</v>
      </c>
      <c r="F52" s="1">
        <f t="shared" si="8"/>
        <v>1.1472606060868944</v>
      </c>
      <c r="G52" s="14">
        <f t="shared" si="9"/>
        <v>-1.5286257760420345</v>
      </c>
      <c r="H52" s="14">
        <f t="shared" si="10"/>
        <v>-0.42476870180551052</v>
      </c>
      <c r="I52" s="14"/>
      <c r="J52"/>
    </row>
    <row r="53" spans="1:10">
      <c r="A53" s="1">
        <f t="shared" si="11"/>
        <v>-6.055595325309425</v>
      </c>
      <c r="B53" s="1">
        <f t="shared" si="4"/>
        <v>-0.90943406860566989</v>
      </c>
      <c r="C53" s="1">
        <f t="shared" si="5"/>
        <v>-0.46603052905315867</v>
      </c>
      <c r="D53" s="1">
        <f t="shared" si="6"/>
        <v>-0.26615052203737072</v>
      </c>
      <c r="E53" s="1">
        <f t="shared" si="7"/>
        <v>-1.6416151196961994</v>
      </c>
      <c r="F53" s="1">
        <f t="shared" si="8"/>
        <v>1.1425587812110356</v>
      </c>
      <c r="G53" s="14">
        <f t="shared" si="9"/>
        <v>-1.875641770377698</v>
      </c>
      <c r="H53" s="14">
        <f t="shared" si="10"/>
        <v>-0.52119618309616678</v>
      </c>
      <c r="I53" s="14"/>
      <c r="J53"/>
    </row>
    <row r="54" spans="1:10">
      <c r="A54" s="1">
        <f t="shared" si="11"/>
        <v>-6.0425865276181048</v>
      </c>
      <c r="B54" s="1">
        <f t="shared" si="4"/>
        <v>-0.90815272903680622</v>
      </c>
      <c r="C54" s="1">
        <f t="shared" si="5"/>
        <v>-0.45448164510092459</v>
      </c>
      <c r="D54" s="1">
        <f t="shared" si="6"/>
        <v>-0.56019173191099891</v>
      </c>
      <c r="E54" s="1">
        <f t="shared" si="7"/>
        <v>-1.9228261060487299</v>
      </c>
      <c r="F54" s="1">
        <f t="shared" si="8"/>
        <v>1.1378600359670115</v>
      </c>
      <c r="G54" s="14">
        <f t="shared" si="9"/>
        <v>-2.1879069821869166</v>
      </c>
      <c r="H54" s="14">
        <f t="shared" si="10"/>
        <v>-0.60796724944744962</v>
      </c>
      <c r="I54" s="14"/>
      <c r="J54"/>
    </row>
    <row r="55" spans="1:10">
      <c r="A55" s="1">
        <f t="shared" si="11"/>
        <v>-6.0295777299267845</v>
      </c>
      <c r="B55" s="1">
        <f t="shared" si="4"/>
        <v>-0.9068628248690378</v>
      </c>
      <c r="C55" s="1">
        <f t="shared" si="5"/>
        <v>-0.4428558508420013</v>
      </c>
      <c r="D55" s="1">
        <f t="shared" si="6"/>
        <v>-0.79550297166266493</v>
      </c>
      <c r="E55" s="1">
        <f t="shared" si="7"/>
        <v>-2.1452216473737042</v>
      </c>
      <c r="F55" s="1">
        <f t="shared" si="8"/>
        <v>1.1331643834434264</v>
      </c>
      <c r="G55" s="14">
        <f t="shared" si="9"/>
        <v>-2.4308887653957152</v>
      </c>
      <c r="H55" s="14">
        <f t="shared" si="10"/>
        <v>-0.67548610084561622</v>
      </c>
      <c r="I55" s="14"/>
      <c r="J55"/>
    </row>
    <row r="56" spans="1:10">
      <c r="A56" s="1">
        <f t="shared" si="11"/>
        <v>-6.0165689322354643</v>
      </c>
      <c r="B56" s="1">
        <f t="shared" si="4"/>
        <v>-0.90556436826718145</v>
      </c>
      <c r="C56" s="1">
        <f t="shared" si="5"/>
        <v>-0.43115511366805698</v>
      </c>
      <c r="D56" s="1">
        <f t="shared" si="6"/>
        <v>-0.94741443398758529</v>
      </c>
      <c r="E56" s="1">
        <f t="shared" si="7"/>
        <v>-2.2841339159228236</v>
      </c>
      <c r="F56" s="1">
        <f t="shared" si="8"/>
        <v>1.128471836818536</v>
      </c>
      <c r="G56" s="14">
        <f t="shared" si="9"/>
        <v>-2.577580795640944</v>
      </c>
      <c r="H56" s="14">
        <f t="shared" si="10"/>
        <v>-0.71624832285512341</v>
      </c>
      <c r="I56" s="14"/>
      <c r="J56"/>
    </row>
    <row r="57" spans="1:10">
      <c r="A57" s="1">
        <f t="shared" si="11"/>
        <v>-6.0035601345441441</v>
      </c>
      <c r="B57" s="1">
        <f t="shared" si="4"/>
        <v>-0.90425737147671081</v>
      </c>
      <c r="C57" s="1">
        <f t="shared" si="5"/>
        <v>-0.41938141365308196</v>
      </c>
      <c r="D57" s="1">
        <f t="shared" si="6"/>
        <v>-0.99999986518492257</v>
      </c>
      <c r="E57" s="1">
        <f t="shared" si="7"/>
        <v>-2.3236386503147153</v>
      </c>
      <c r="F57" s="1">
        <f t="shared" si="8"/>
        <v>1.1237824093610962</v>
      </c>
      <c r="G57" s="14">
        <f t="shared" si="9"/>
        <v>-2.6112642409352365</v>
      </c>
      <c r="H57" s="14">
        <f t="shared" si="10"/>
        <v>-0.72560815019431646</v>
      </c>
      <c r="I57" s="14"/>
      <c r="J57"/>
    </row>
    <row r="58" spans="1:10">
      <c r="A58" s="1">
        <f t="shared" si="11"/>
        <v>-5.9905513368528238</v>
      </c>
      <c r="B58" s="1">
        <f t="shared" si="4"/>
        <v>-0.90294184682363987</v>
      </c>
      <c r="C58" s="1">
        <f t="shared" si="5"/>
        <v>-0.40753674321830774</v>
      </c>
      <c r="D58" s="1">
        <f t="shared" si="6"/>
        <v>-0.94774625849799055</v>
      </c>
      <c r="E58" s="1">
        <f t="shared" si="7"/>
        <v>-2.2582248485399381</v>
      </c>
      <c r="F58" s="1">
        <f t="shared" si="8"/>
        <v>1.1190961144312359</v>
      </c>
      <c r="G58" s="14">
        <f t="shared" si="9"/>
        <v>-2.5271706535131111</v>
      </c>
      <c r="H58" s="14">
        <f t="shared" si="10"/>
        <v>-0.70224054478081066</v>
      </c>
      <c r="I58" s="14"/>
      <c r="J58"/>
    </row>
    <row r="59" spans="1:10">
      <c r="A59" s="1">
        <f t="shared" si="11"/>
        <v>-5.9775425391615036</v>
      </c>
      <c r="B59" s="1">
        <f t="shared" si="4"/>
        <v>-0.90161780671440672</v>
      </c>
      <c r="C59" s="1">
        <f t="shared" si="5"/>
        <v>-0.39562310679503665</v>
      </c>
      <c r="D59" s="1">
        <f t="shared" si="6"/>
        <v>-0.7961318325163681</v>
      </c>
      <c r="E59" s="1">
        <f t="shared" si="7"/>
        <v>-2.0933727460258114</v>
      </c>
      <c r="F59" s="1">
        <f t="shared" si="8"/>
        <v>1.1144129654813273</v>
      </c>
      <c r="G59" s="14">
        <f t="shared" si="9"/>
        <v>-2.3328817297564139</v>
      </c>
      <c r="H59" s="14">
        <f t="shared" si="10"/>
        <v>-0.64825227949523778</v>
      </c>
      <c r="I59" s="14"/>
      <c r="J59"/>
    </row>
    <row r="60" spans="1:10">
      <c r="A60" s="1">
        <f t="shared" si="11"/>
        <v>-5.9645337414701833</v>
      </c>
      <c r="B60" s="1">
        <f t="shared" si="4"/>
        <v>-0.90028526363575789</v>
      </c>
      <c r="C60" s="1">
        <f t="shared" si="5"/>
        <v>-0.38364252048543906</v>
      </c>
      <c r="D60" s="1">
        <f t="shared" si="6"/>
        <v>-0.56105169993224646</v>
      </c>
      <c r="E60" s="1">
        <f t="shared" si="7"/>
        <v>-1.8449794840534435</v>
      </c>
      <c r="F60" s="1">
        <f t="shared" si="8"/>
        <v>1.1097329760568742</v>
      </c>
      <c r="G60" s="14">
        <f t="shared" si="9"/>
        <v>-2.0474345736025041</v>
      </c>
      <c r="H60" s="14">
        <f t="shared" si="10"/>
        <v>-0.56893331218885568</v>
      </c>
      <c r="I60" s="14"/>
      <c r="J60"/>
    </row>
    <row r="61" spans="1:10">
      <c r="A61" s="1">
        <f t="shared" si="11"/>
        <v>-5.9515249437788631</v>
      </c>
      <c r="B61" s="1">
        <f t="shared" si="4"/>
        <v>-0.89894423015462899</v>
      </c>
      <c r="C61" s="1">
        <f t="shared" si="5"/>
        <v>-0.37159701172137577</v>
      </c>
      <c r="D61" s="1">
        <f t="shared" si="6"/>
        <v>-0.26715143899407656</v>
      </c>
      <c r="E61" s="1">
        <f t="shared" si="7"/>
        <v>-1.5376926808700813</v>
      </c>
      <c r="F61" s="1">
        <f t="shared" si="8"/>
        <v>1.1050561597974091</v>
      </c>
      <c r="G61" s="14">
        <f t="shared" si="9"/>
        <v>-1.6992367688708749</v>
      </c>
      <c r="H61" s="14">
        <f t="shared" si="10"/>
        <v>-0.47217743393175921</v>
      </c>
      <c r="I61" s="14"/>
      <c r="J61"/>
    </row>
    <row r="62" spans="1:10">
      <c r="A62" s="1">
        <f t="shared" si="11"/>
        <v>-5.9385161460875429</v>
      </c>
      <c r="B62" s="1">
        <f t="shared" si="4"/>
        <v>-0.89759471891802656</v>
      </c>
      <c r="C62" s="1">
        <f t="shared" si="5"/>
        <v>-0.35948861892130268</v>
      </c>
      <c r="D62" s="1">
        <f t="shared" si="6"/>
        <v>5.4756725553544078E-2</v>
      </c>
      <c r="E62" s="1">
        <f t="shared" si="7"/>
        <v>-1.202326612285785</v>
      </c>
      <c r="F62" s="1">
        <f t="shared" si="8"/>
        <v>1.1003825304373991</v>
      </c>
      <c r="G62" s="14">
        <f t="shared" si="9"/>
        <v>-1.3230192000392578</v>
      </c>
      <c r="H62" s="14">
        <f t="shared" si="10"/>
        <v>-0.36763553046941894</v>
      </c>
      <c r="I62" s="14"/>
      <c r="J62"/>
    </row>
    <row r="63" spans="1:10">
      <c r="A63" s="1">
        <f t="shared" si="11"/>
        <v>-5.9255073483962226</v>
      </c>
      <c r="B63" s="1">
        <f t="shared" si="4"/>
        <v>-0.89623674265291042</v>
      </c>
      <c r="C63" s="1">
        <f t="shared" si="5"/>
        <v>-0.34731939114531674</v>
      </c>
      <c r="D63" s="1">
        <f t="shared" si="6"/>
        <v>0.37092424690251241</v>
      </c>
      <c r="E63" s="1">
        <f t="shared" si="7"/>
        <v>-0.87263188689571458</v>
      </c>
      <c r="F63" s="1">
        <f t="shared" si="8"/>
        <v>1.0957121018071718</v>
      </c>
      <c r="G63" s="14">
        <f t="shared" si="9"/>
        <v>-0.95615331889446165</v>
      </c>
      <c r="H63" s="14">
        <f t="shared" si="10"/>
        <v>-0.26569223832233907</v>
      </c>
      <c r="I63" s="14"/>
      <c r="J63"/>
    </row>
    <row r="64" spans="1:10">
      <c r="A64" s="1">
        <f t="shared" si="11"/>
        <v>-5.9124985507049024</v>
      </c>
      <c r="B64" s="1">
        <f t="shared" si="4"/>
        <v>-0.89487031416607032</v>
      </c>
      <c r="C64" s="1">
        <f t="shared" si="5"/>
        <v>-0.33509138774840069</v>
      </c>
      <c r="D64" s="1">
        <f t="shared" si="6"/>
        <v>0.64820442183567017</v>
      </c>
      <c r="E64" s="1">
        <f t="shared" si="7"/>
        <v>-0.5817572800788009</v>
      </c>
      <c r="F64" s="1">
        <f t="shared" si="8"/>
        <v>1.0910448878338408</v>
      </c>
      <c r="G64" s="14">
        <f t="shared" si="9"/>
        <v>-0.63472330639009567</v>
      </c>
      <c r="H64" s="14">
        <f t="shared" si="10"/>
        <v>-0.17637449210041869</v>
      </c>
      <c r="I64" s="14"/>
      <c r="J64"/>
    </row>
    <row r="65" spans="1:10">
      <c r="A65" s="1">
        <f t="shared" si="11"/>
        <v>-5.8994897530135821</v>
      </c>
      <c r="B65" s="1">
        <f t="shared" si="4"/>
        <v>-0.89349544634400879</v>
      </c>
      <c r="C65" s="1">
        <f t="shared" si="5"/>
        <v>-0.32280667803192598</v>
      </c>
      <c r="D65" s="1">
        <f t="shared" si="6"/>
        <v>0.85752745966958011</v>
      </c>
      <c r="E65" s="1">
        <f t="shared" si="7"/>
        <v>-0.35877466470635455</v>
      </c>
      <c r="F65" s="1">
        <f t="shared" si="8"/>
        <v>1.0863809025422526</v>
      </c>
      <c r="G65" s="14">
        <f t="shared" si="9"/>
        <v>-0.38976594405298354</v>
      </c>
      <c r="H65" s="14">
        <f t="shared" si="10"/>
        <v>-0.10830667430720627</v>
      </c>
      <c r="I65" s="14"/>
      <c r="J65"/>
    </row>
    <row r="66" spans="1:10">
      <c r="A66" s="1">
        <f t="shared" si="11"/>
        <v>-5.8864809553222619</v>
      </c>
      <c r="B66" s="1">
        <f t="shared" si="4"/>
        <v>-0.89211215215281769</v>
      </c>
      <c r="C66" s="1">
        <f t="shared" si="5"/>
        <v>-0.31046734089347194</v>
      </c>
      <c r="D66" s="1">
        <f t="shared" si="6"/>
        <v>0.97694813155220916</v>
      </c>
      <c r="E66" s="1">
        <f t="shared" si="7"/>
        <v>-0.22563136149408047</v>
      </c>
      <c r="F66" s="1">
        <f t="shared" si="8"/>
        <v>1.0817201600559392</v>
      </c>
      <c r="G66" s="14">
        <f t="shared" si="9"/>
        <v>-0.2440699924690162</v>
      </c>
      <c r="H66" s="14">
        <f t="shared" si="10"/>
        <v>-6.7821238837918102E-2</v>
      </c>
      <c r="I66" s="14"/>
      <c r="J66"/>
    </row>
    <row r="67" spans="1:10">
      <c r="A67" s="1">
        <f t="shared" si="11"/>
        <v>-5.8734721576309417</v>
      </c>
      <c r="B67" s="1">
        <f t="shared" si="4"/>
        <v>-0.89072044463805511</v>
      </c>
      <c r="C67" s="1">
        <f t="shared" si="5"/>
        <v>-0.29807546447502159</v>
      </c>
      <c r="D67" s="1">
        <f t="shared" si="6"/>
        <v>0.99394648745198877</v>
      </c>
      <c r="E67" s="1">
        <f t="shared" si="7"/>
        <v>-0.19484942166108787</v>
      </c>
      <c r="F67" s="1">
        <f t="shared" si="8"/>
        <v>1.0770626745980867</v>
      </c>
      <c r="G67" s="14">
        <f t="shared" si="9"/>
        <v>-0.20986503923818167</v>
      </c>
      <c r="H67" s="14">
        <f t="shared" si="10"/>
        <v>-5.8316496861893587E-2</v>
      </c>
      <c r="I67" s="14"/>
      <c r="J67"/>
    </row>
    <row r="68" spans="1:10">
      <c r="A68" s="1">
        <f t="shared" si="11"/>
        <v>-5.8604633599396214</v>
      </c>
      <c r="B68" s="1">
        <f t="shared" si="4"/>
        <v>-0.88932033692462498</v>
      </c>
      <c r="C68" s="1">
        <f t="shared" si="5"/>
        <v>-0.28563314580959293</v>
      </c>
      <c r="D68" s="1">
        <f t="shared" si="6"/>
        <v>0.90674043585051856</v>
      </c>
      <c r="E68" s="1">
        <f t="shared" si="7"/>
        <v>-0.26821304688369929</v>
      </c>
      <c r="F68" s="1">
        <f t="shared" si="8"/>
        <v>1.0724084604925126</v>
      </c>
      <c r="G68" s="14">
        <f t="shared" si="9"/>
        <v>-0.28763394069255405</v>
      </c>
      <c r="H68" s="14">
        <f t="shared" si="10"/>
        <v>-7.9926622655497936E-2</v>
      </c>
      <c r="I68" s="14"/>
      <c r="J68"/>
    </row>
    <row r="69" spans="1:10">
      <c r="A69" s="1">
        <f t="shared" si="11"/>
        <v>-5.8474545622483012</v>
      </c>
      <c r="B69" s="1">
        <f t="shared" si="4"/>
        <v>-0.88791184221665076</v>
      </c>
      <c r="C69" s="1">
        <f t="shared" si="5"/>
        <v>-0.27314249046636513</v>
      </c>
      <c r="D69" s="1">
        <f t="shared" si="6"/>
        <v>0.72447257652796349</v>
      </c>
      <c r="E69" s="1">
        <f t="shared" si="7"/>
        <v>-0.43658175615505235</v>
      </c>
      <c r="F69" s="1">
        <f t="shared" si="8"/>
        <v>1.0677575321646613</v>
      </c>
      <c r="G69" s="14">
        <f t="shared" si="9"/>
        <v>-0.46616345854023261</v>
      </c>
      <c r="H69" s="14">
        <f t="shared" si="10"/>
        <v>-0.12953572431965621</v>
      </c>
      <c r="I69" s="14"/>
      <c r="J69"/>
    </row>
    <row r="70" spans="1:10">
      <c r="A70" s="1">
        <f t="shared" si="11"/>
        <v>-5.8344457645569809</v>
      </c>
      <c r="B70" s="1">
        <f t="shared" si="4"/>
        <v>-0.88649497379735187</v>
      </c>
      <c r="C70" s="1">
        <f t="shared" si="5"/>
        <v>-0.26060561219436101</v>
      </c>
      <c r="D70" s="1">
        <f t="shared" si="6"/>
        <v>0.46625169906904851</v>
      </c>
      <c r="E70" s="1">
        <f t="shared" si="7"/>
        <v>-0.68084888692266443</v>
      </c>
      <c r="F70" s="1">
        <f t="shared" si="8"/>
        <v>1.0631099041426046</v>
      </c>
      <c r="G70" s="14">
        <f t="shared" si="9"/>
        <v>-0.72381719491195284</v>
      </c>
      <c r="H70" s="14">
        <f t="shared" si="10"/>
        <v>-0.20113156211674524</v>
      </c>
      <c r="I70" s="14"/>
      <c r="J70"/>
    </row>
    <row r="71" spans="1:10">
      <c r="A71" s="1">
        <f t="shared" si="11"/>
        <v>-5.8214369668656607</v>
      </c>
      <c r="B71" s="1">
        <f t="shared" ref="B71:B134" si="12">COS(B$2*A71+B$4)</f>
        <v>-0.88506974502891922</v>
      </c>
      <c r="C71" s="1">
        <f t="shared" ref="C71:C134" si="13">COS(A71*C$2+C$4)</f>
        <v>-0.24802463256474461</v>
      </c>
      <c r="D71" s="1">
        <f t="shared" ref="D71:D134" si="14">COS(A71*D$2+D$4)</f>
        <v>0.15914943547787649</v>
      </c>
      <c r="E71" s="1">
        <f t="shared" ref="E71:E134" si="15">B71+C71+D71</f>
        <v>-0.97394494211578719</v>
      </c>
      <c r="F71" s="1">
        <f t="shared" ref="F71:F134" si="16">ABS(1-ABS((A71/A$4))^(2/3))^(3/2)</f>
        <v>1.0584655910580598</v>
      </c>
      <c r="G71" s="14">
        <f t="shared" ref="G71:G134" si="17">F71*(B71+C71+D71)</f>
        <v>-1.0308872088145946</v>
      </c>
      <c r="H71" s="14">
        <f t="shared" ref="H71:H134" si="18">G71/G$4</f>
        <v>-0.28645900668368712</v>
      </c>
      <c r="I71" s="14"/>
      <c r="J71"/>
    </row>
    <row r="72" spans="1:10">
      <c r="A72" s="1">
        <f t="shared" ref="A72:A135" si="19">A71+A$2*2*PI()/1023</f>
        <v>-5.8084281691743405</v>
      </c>
      <c r="B72" s="1">
        <f t="shared" si="12"/>
        <v>-0.88363616935238776</v>
      </c>
      <c r="C72" s="1">
        <f t="shared" si="13"/>
        <v>-0.23540168061179528</v>
      </c>
      <c r="D72" s="1">
        <f t="shared" si="14"/>
        <v>-0.16463790405802189</v>
      </c>
      <c r="E72" s="1">
        <f t="shared" si="15"/>
        <v>-1.283675754022205</v>
      </c>
      <c r="F72" s="1">
        <f t="shared" si="16"/>
        <v>1.0538246076474223</v>
      </c>
      <c r="G72" s="14">
        <f t="shared" si="17"/>
        <v>-1.352769097828959</v>
      </c>
      <c r="H72" s="14">
        <f t="shared" si="18"/>
        <v>-0.37590231862714429</v>
      </c>
      <c r="I72" s="14"/>
      <c r="J72"/>
    </row>
    <row r="73" spans="1:10">
      <c r="A73" s="1">
        <f t="shared" si="19"/>
        <v>-5.7954193714830202</v>
      </c>
      <c r="B73" s="1">
        <f t="shared" si="12"/>
        <v>-0.88219426028751036</v>
      </c>
      <c r="C73" s="1">
        <f t="shared" si="13"/>
        <v>-0.22273889247261891</v>
      </c>
      <c r="D73" s="1">
        <f t="shared" si="14"/>
        <v>-0.47116476180619493</v>
      </c>
      <c r="E73" s="1">
        <f t="shared" si="15"/>
        <v>-1.5760979145663243</v>
      </c>
      <c r="F73" s="1">
        <f t="shared" si="16"/>
        <v>1.049186968752805</v>
      </c>
      <c r="G73" s="14">
        <f t="shared" si="17"/>
        <v>-1.6536213934414592</v>
      </c>
      <c r="H73" s="14">
        <f t="shared" si="18"/>
        <v>-0.45950200734455821</v>
      </c>
      <c r="I73" s="14"/>
      <c r="J73"/>
    </row>
    <row r="74" spans="1:10">
      <c r="A74" s="1">
        <f t="shared" si="19"/>
        <v>-5.7824105737917</v>
      </c>
      <c r="B74" s="1">
        <f t="shared" si="12"/>
        <v>-0.88074403143263102</v>
      </c>
      <c r="C74" s="1">
        <f t="shared" si="13"/>
        <v>-0.2100384110256569</v>
      </c>
      <c r="D74" s="1">
        <f t="shared" si="14"/>
        <v>-0.72829515258227073</v>
      </c>
      <c r="E74" s="1">
        <f t="shared" si="15"/>
        <v>-1.8190775950405587</v>
      </c>
      <c r="F74" s="1">
        <f t="shared" si="16"/>
        <v>1.0445526893230994</v>
      </c>
      <c r="G74" s="14">
        <f t="shared" si="17"/>
        <v>-1.9001223939870115</v>
      </c>
      <c r="H74" s="14">
        <f t="shared" si="18"/>
        <v>-0.52799876543704671</v>
      </c>
      <c r="I74" s="14"/>
      <c r="J74"/>
    </row>
    <row r="75" spans="1:10">
      <c r="A75" s="1">
        <f t="shared" si="19"/>
        <v>-5.7694017761003797</v>
      </c>
      <c r="B75" s="1">
        <f t="shared" si="12"/>
        <v>-0.87928549646455523</v>
      </c>
      <c r="C75" s="1">
        <f t="shared" si="13"/>
        <v>-0.19730238552805471</v>
      </c>
      <c r="D75" s="1">
        <f t="shared" si="14"/>
        <v>-0.90907176997219774</v>
      </c>
      <c r="E75" s="1">
        <f t="shared" si="15"/>
        <v>-1.9856596519648078</v>
      </c>
      <c r="F75" s="1">
        <f t="shared" si="16"/>
        <v>1.0399217844150423</v>
      </c>
      <c r="G75" s="14">
        <f t="shared" si="17"/>
        <v>-2.0649307285121949</v>
      </c>
      <c r="H75" s="14">
        <f t="shared" si="18"/>
        <v>-0.57379507700013621</v>
      </c>
      <c r="I75" s="14"/>
      <c r="J75"/>
    </row>
    <row r="76" spans="1:10">
      <c r="A76" s="1">
        <f t="shared" si="19"/>
        <v>-5.7563929784090595</v>
      </c>
      <c r="B76" s="1">
        <f t="shared" si="12"/>
        <v>-0.87781866913842166</v>
      </c>
      <c r="C76" s="1">
        <f t="shared" si="13"/>
        <v>-0.18453297125195051</v>
      </c>
      <c r="D76" s="1">
        <f t="shared" si="14"/>
        <v>-0.99454216478176583</v>
      </c>
      <c r="E76" s="1">
        <f t="shared" si="15"/>
        <v>-2.0568938051721379</v>
      </c>
      <c r="F76" s="1">
        <f t="shared" si="16"/>
        <v>1.0352942691943035</v>
      </c>
      <c r="G76" s="14">
        <f t="shared" si="17"/>
        <v>-2.1294903688359783</v>
      </c>
      <c r="H76" s="14">
        <f t="shared" si="18"/>
        <v>-0.59173466367933536</v>
      </c>
      <c r="I76" s="14"/>
      <c r="J76"/>
    </row>
    <row r="77" spans="1:10">
      <c r="A77" s="1">
        <f t="shared" si="19"/>
        <v>-5.7433841807177393</v>
      </c>
      <c r="B77" s="1">
        <f t="shared" si="12"/>
        <v>-0.87634356328757357</v>
      </c>
      <c r="C77" s="1">
        <f t="shared" si="13"/>
        <v>-0.1717323291197464</v>
      </c>
      <c r="D77" s="1">
        <f t="shared" si="14"/>
        <v>-0.97574570184352782</v>
      </c>
      <c r="E77" s="1">
        <f t="shared" si="15"/>
        <v>-2.0238215942508475</v>
      </c>
      <c r="F77" s="1">
        <f t="shared" si="16"/>
        <v>1.0306701589365821</v>
      </c>
      <c r="G77" s="14">
        <f t="shared" si="17"/>
        <v>-2.085892524205808</v>
      </c>
      <c r="H77" s="14">
        <f t="shared" si="18"/>
        <v>-0.5796198608575317</v>
      </c>
      <c r="I77" s="14"/>
      <c r="J77"/>
    </row>
    <row r="78" spans="1:10">
      <c r="A78" s="1">
        <f t="shared" si="19"/>
        <v>-5.730375383026419</v>
      </c>
      <c r="B78" s="1">
        <f t="shared" si="12"/>
        <v>-0.87486019282342564</v>
      </c>
      <c r="C78" s="1">
        <f t="shared" si="13"/>
        <v>-0.158902625338423</v>
      </c>
      <c r="D78" s="1">
        <f t="shared" si="14"/>
        <v>-0.85465298451321992</v>
      </c>
      <c r="E78" s="1">
        <f t="shared" si="15"/>
        <v>-1.8884158026750684</v>
      </c>
      <c r="F78" s="1">
        <f t="shared" si="16"/>
        <v>1.026049469028721</v>
      </c>
      <c r="G78" s="14">
        <f t="shared" si="17"/>
        <v>-1.9376080316401998</v>
      </c>
      <c r="H78" s="14">
        <f t="shared" si="18"/>
        <v>-0.53841513149069531</v>
      </c>
      <c r="I78" s="14"/>
      <c r="J78"/>
    </row>
    <row r="79" spans="1:10">
      <c r="A79" s="1">
        <f t="shared" si="19"/>
        <v>-5.7173665853350988</v>
      </c>
      <c r="B79" s="1">
        <f t="shared" si="12"/>
        <v>-0.87336857173533566</v>
      </c>
      <c r="C79" s="1">
        <f t="shared" si="13"/>
        <v>-0.14604603103296021</v>
      </c>
      <c r="D79" s="1">
        <f t="shared" si="14"/>
        <v>-0.64395925848205215</v>
      </c>
      <c r="E79" s="1">
        <f t="shared" si="15"/>
        <v>-1.6633738612503481</v>
      </c>
      <c r="F79" s="1">
        <f t="shared" si="16"/>
        <v>1.0214322149698329</v>
      </c>
      <c r="G79" s="14">
        <f t="shared" si="17"/>
        <v>-1.6990236474198668</v>
      </c>
      <c r="H79" s="14">
        <f t="shared" si="18"/>
        <v>-0.47211821255561176</v>
      </c>
      <c r="I79" s="14"/>
      <c r="J79"/>
    </row>
    <row r="80" spans="1:10">
      <c r="A80" s="1">
        <f t="shared" si="19"/>
        <v>-5.7043577876437785</v>
      </c>
      <c r="B80" s="1">
        <f t="shared" si="12"/>
        <v>-0.87186871409047084</v>
      </c>
      <c r="C80" s="1">
        <f t="shared" si="13"/>
        <v>-0.13316472187892525</v>
      </c>
      <c r="D80" s="1">
        <f t="shared" si="14"/>
        <v>-0.36575345425330663</v>
      </c>
      <c r="E80" s="1">
        <f t="shared" si="15"/>
        <v>-1.3707868902227029</v>
      </c>
      <c r="F80" s="1">
        <f t="shared" si="16"/>
        <v>1.0168184123724422</v>
      </c>
      <c r="G80" s="14">
        <f t="shared" si="17"/>
        <v>-1.3938413494172059</v>
      </c>
      <c r="H80" s="14">
        <f t="shared" si="18"/>
        <v>-0.38731531928486002</v>
      </c>
      <c r="I80" s="14"/>
      <c r="J80"/>
    </row>
    <row r="81" spans="1:10">
      <c r="A81" s="1">
        <f t="shared" si="19"/>
        <v>-5.6913489899524583</v>
      </c>
      <c r="B81" s="1">
        <f t="shared" si="12"/>
        <v>-0.87036063403367547</v>
      </c>
      <c r="C81" s="1">
        <f t="shared" si="13"/>
        <v>-0.12026087773429099</v>
      </c>
      <c r="D81" s="1">
        <f t="shared" si="14"/>
        <v>-4.9202404608304162E-2</v>
      </c>
      <c r="E81" s="1">
        <f t="shared" si="15"/>
        <v>-1.0398239163762706</v>
      </c>
      <c r="F81" s="1">
        <f t="shared" si="16"/>
        <v>1.0122080769636463</v>
      </c>
      <c r="G81" s="14">
        <f t="shared" si="17"/>
        <v>-1.0525181667760322</v>
      </c>
      <c r="H81" s="14">
        <f t="shared" si="18"/>
        <v>-0.2924697348004664</v>
      </c>
      <c r="I81" s="14"/>
      <c r="J81"/>
    </row>
    <row r="82" spans="1:10">
      <c r="A82" s="1">
        <f t="shared" si="19"/>
        <v>-5.6783401922611381</v>
      </c>
      <c r="B82" s="1">
        <f t="shared" si="12"/>
        <v>-0.86884434578733816</v>
      </c>
      <c r="C82" s="1">
        <f t="shared" si="13"/>
        <v>-0.10733668227054634</v>
      </c>
      <c r="D82" s="1">
        <f t="shared" si="14"/>
        <v>0.27250697849287348</v>
      </c>
      <c r="E82" s="1">
        <f t="shared" si="15"/>
        <v>-0.70367404956501112</v>
      </c>
      <c r="F82" s="1">
        <f t="shared" si="16"/>
        <v>1.0076012245862822</v>
      </c>
      <c r="G82" s="14">
        <f t="shared" si="17"/>
        <v>-0.7090228340512934</v>
      </c>
      <c r="H82" s="14">
        <f t="shared" si="18"/>
        <v>-0.19702056153353137</v>
      </c>
      <c r="I82" s="14"/>
      <c r="J82"/>
    </row>
    <row r="83" spans="1:10">
      <c r="A83" s="1">
        <f t="shared" si="19"/>
        <v>-5.6653313945698178</v>
      </c>
      <c r="B83" s="1">
        <f t="shared" si="12"/>
        <v>-0.86731986365125702</v>
      </c>
      <c r="C83" s="1">
        <f t="shared" si="13"/>
        <v>-9.4394322603161288E-2</v>
      </c>
      <c r="D83" s="1">
        <f t="shared" si="14"/>
        <v>0.56564698830052418</v>
      </c>
      <c r="E83" s="1">
        <f t="shared" si="15"/>
        <v>-0.39606719795389411</v>
      </c>
      <c r="F83" s="1">
        <f t="shared" si="16"/>
        <v>1.0029978712001175</v>
      </c>
      <c r="G83" s="14">
        <f t="shared" si="17"/>
        <v>-0.39725455639995133</v>
      </c>
      <c r="H83" s="14">
        <f t="shared" si="18"/>
        <v>-0.11038758135116727</v>
      </c>
      <c r="I83" s="14"/>
      <c r="J83"/>
    </row>
    <row r="84" spans="1:10">
      <c r="A84" s="1">
        <f t="shared" si="19"/>
        <v>-5.6523225968784976</v>
      </c>
      <c r="B84" s="1">
        <f t="shared" si="12"/>
        <v>-0.86578720200250459</v>
      </c>
      <c r="C84" s="1">
        <f t="shared" si="13"/>
        <v>-8.143598892146918E-2</v>
      </c>
      <c r="D84" s="1">
        <f t="shared" si="14"/>
        <v>0.79948510407781892</v>
      </c>
      <c r="E84" s="1">
        <f t="shared" si="15"/>
        <v>-0.14773808684615486</v>
      </c>
      <c r="F84" s="1">
        <f t="shared" si="16"/>
        <v>0.9983980328830574</v>
      </c>
      <c r="G84" s="14">
        <f t="shared" si="17"/>
        <v>-0.14750141528910732</v>
      </c>
      <c r="H84" s="14">
        <f t="shared" si="18"/>
        <v>-4.0987130839213799E-2</v>
      </c>
      <c r="I84" s="14"/>
      <c r="J84"/>
    </row>
    <row r="85" spans="1:10">
      <c r="A85" s="1">
        <f t="shared" si="19"/>
        <v>-5.6393137991871773</v>
      </c>
      <c r="B85" s="1">
        <f t="shared" si="12"/>
        <v>-0.86424637529529369</v>
      </c>
      <c r="C85" s="1">
        <f t="shared" si="13"/>
        <v>-6.8463874118028775E-2</v>
      </c>
      <c r="D85" s="1">
        <f t="shared" si="14"/>
        <v>0.94950595944094363</v>
      </c>
      <c r="E85" s="1">
        <f t="shared" si="15"/>
        <v>1.6795710027621147E-2</v>
      </c>
      <c r="F85" s="1">
        <f t="shared" si="16"/>
        <v>0.99380172583235715</v>
      </c>
      <c r="G85" s="14">
        <f t="shared" si="17"/>
        <v>1.6691605612029724E-2</v>
      </c>
      <c r="H85" s="14">
        <f t="shared" si="18"/>
        <v>4.6381997202933961E-3</v>
      </c>
      <c r="I85" s="14"/>
      <c r="J85"/>
    </row>
    <row r="86" spans="1:10">
      <c r="A86" s="1">
        <f t="shared" si="19"/>
        <v>-5.6263050014958571</v>
      </c>
      <c r="B86" s="1">
        <f t="shared" si="12"/>
        <v>-0.86269739806083912</v>
      </c>
      <c r="C86" s="1">
        <f t="shared" si="13"/>
        <v>-5.5480173417528922E-2</v>
      </c>
      <c r="D86" s="1">
        <f t="shared" si="14"/>
        <v>0.99998151013070025</v>
      </c>
      <c r="E86" s="1">
        <f t="shared" si="15"/>
        <v>8.1803938652332264E-2</v>
      </c>
      <c r="F86" s="1">
        <f t="shared" si="16"/>
        <v>0.98920896636586553</v>
      </c>
      <c r="G86" s="14">
        <f t="shared" si="17"/>
        <v>8.0921189598930271E-2</v>
      </c>
      <c r="H86" s="14">
        <f t="shared" si="18"/>
        <v>2.2486071603145596E-2</v>
      </c>
      <c r="I86" s="14"/>
      <c r="J86"/>
    </row>
    <row r="87" spans="1:10">
      <c r="A87" s="1">
        <f t="shared" si="19"/>
        <v>-5.6132962038045369</v>
      </c>
      <c r="B87" s="1">
        <f t="shared" si="12"/>
        <v>-0.86114028490722194</v>
      </c>
      <c r="C87" s="1">
        <f t="shared" si="13"/>
        <v>-4.2487084005298437E-2</v>
      </c>
      <c r="D87" s="1">
        <f t="shared" si="14"/>
        <v>0.94561994726266296</v>
      </c>
      <c r="E87" s="1">
        <f t="shared" si="15"/>
        <v>4.1992578350142584E-2</v>
      </c>
      <c r="F87" s="1">
        <f t="shared" si="16"/>
        <v>0.9846197709232728</v>
      </c>
      <c r="G87" s="14">
        <f t="shared" si="17"/>
        <v>4.1346722875594974E-2</v>
      </c>
      <c r="H87" s="14">
        <f t="shared" si="18"/>
        <v>1.1489269692450703E-2</v>
      </c>
      <c r="I87" s="14"/>
      <c r="J87"/>
    </row>
    <row r="88" spans="1:10">
      <c r="A88" s="1">
        <f t="shared" si="19"/>
        <v>-5.6002874061132166</v>
      </c>
      <c r="B88" s="1">
        <f t="shared" si="12"/>
        <v>-0.85957505051925198</v>
      </c>
      <c r="C88" s="1">
        <f t="shared" si="13"/>
        <v>-2.9486804655484318E-2</v>
      </c>
      <c r="D88" s="1">
        <f t="shared" si="14"/>
        <v>0.79212048555414249</v>
      </c>
      <c r="E88" s="1">
        <f t="shared" si="15"/>
        <v>-9.6941369620593854E-2</v>
      </c>
      <c r="F88" s="1">
        <f t="shared" si="16"/>
        <v>0.98003415606738453</v>
      </c>
      <c r="G88" s="14">
        <f t="shared" si="17"/>
        <v>-9.5005853364135084E-2</v>
      </c>
      <c r="H88" s="14">
        <f t="shared" si="18"/>
        <v>-2.6399864263638224E-2</v>
      </c>
      <c r="I88" s="14"/>
      <c r="J88"/>
    </row>
    <row r="89" spans="1:10">
      <c r="A89" s="1">
        <f t="shared" si="19"/>
        <v>-5.5872786084218964</v>
      </c>
      <c r="B89" s="1">
        <f t="shared" si="12"/>
        <v>-0.85800170965832723</v>
      </c>
      <c r="C89" s="1">
        <f t="shared" si="13"/>
        <v>-1.6481535358961047E-2</v>
      </c>
      <c r="D89" s="1">
        <f t="shared" si="14"/>
        <v>0.55557586305598217</v>
      </c>
      <c r="E89" s="1">
        <f t="shared" si="15"/>
        <v>-0.31890738196130608</v>
      </c>
      <c r="F89" s="1">
        <f t="shared" si="16"/>
        <v>0.97545213848540369</v>
      </c>
      <c r="G89" s="14">
        <f t="shared" si="17"/>
        <v>-0.31107888771293746</v>
      </c>
      <c r="H89" s="14">
        <f t="shared" si="18"/>
        <v>-8.6441415135010191E-2</v>
      </c>
      <c r="I89" s="14"/>
      <c r="J89"/>
    </row>
    <row r="90" spans="1:10">
      <c r="A90" s="1">
        <f t="shared" si="19"/>
        <v>-5.5742698107305761</v>
      </c>
      <c r="B90" s="1">
        <f t="shared" si="12"/>
        <v>-0.85642027716229796</v>
      </c>
      <c r="C90" s="1">
        <f t="shared" si="13"/>
        <v>-3.4734769510339808E-3</v>
      </c>
      <c r="D90" s="1">
        <f t="shared" si="14"/>
        <v>0.26078519375084253</v>
      </c>
      <c r="E90" s="1">
        <f t="shared" si="15"/>
        <v>-0.59910856036248938</v>
      </c>
      <c r="F90" s="1">
        <f t="shared" si="16"/>
        <v>0.97087373499023799</v>
      </c>
      <c r="G90" s="14">
        <f t="shared" si="17"/>
        <v>-0.58165876566375452</v>
      </c>
      <c r="H90" s="14">
        <f t="shared" si="18"/>
        <v>-0.161629119865106</v>
      </c>
      <c r="I90" s="14"/>
      <c r="J90"/>
    </row>
    <row r="91" spans="1:10">
      <c r="A91" s="1">
        <f t="shared" si="19"/>
        <v>-5.5612610130392559</v>
      </c>
      <c r="B91" s="1">
        <f t="shared" si="12"/>
        <v>-0.85483076794532364</v>
      </c>
      <c r="C91" s="1">
        <f t="shared" si="13"/>
        <v>9.5351692610001638E-3</v>
      </c>
      <c r="D91" s="1">
        <f t="shared" si="14"/>
        <v>-6.1345948047508557E-2</v>
      </c>
      <c r="E91" s="1">
        <f t="shared" si="15"/>
        <v>-0.90664154673183206</v>
      </c>
      <c r="F91" s="1">
        <f t="shared" si="16"/>
        <v>0.96629896252182168</v>
      </c>
      <c r="G91" s="14">
        <f t="shared" si="17"/>
        <v>-0.87608678598614897</v>
      </c>
      <c r="H91" s="14">
        <f t="shared" si="18"/>
        <v>-0.24344365546146959</v>
      </c>
      <c r="I91" s="14"/>
      <c r="J91"/>
    </row>
    <row r="92" spans="1:10">
      <c r="A92" s="1">
        <f t="shared" si="19"/>
        <v>-5.5482522153479357</v>
      </c>
      <c r="B92" s="1">
        <f t="shared" si="12"/>
        <v>-0.85323319699773381</v>
      </c>
      <c r="C92" s="1">
        <f t="shared" si="13"/>
        <v>2.2542201870372678E-2</v>
      </c>
      <c r="D92" s="1">
        <f t="shared" si="14"/>
        <v>-0.37704563880740333</v>
      </c>
      <c r="E92" s="1">
        <f t="shared" si="15"/>
        <v>-1.2077366339347644</v>
      </c>
      <c r="F92" s="1">
        <f t="shared" si="16"/>
        <v>0.96172783814845442</v>
      </c>
      <c r="G92" s="14">
        <f t="shared" si="17"/>
        <v>-1.1615139420067722</v>
      </c>
      <c r="H92" s="14">
        <f t="shared" si="18"/>
        <v>-0.32275706520707703</v>
      </c>
      <c r="I92" s="14"/>
      <c r="J92"/>
    </row>
    <row r="93" spans="1:10">
      <c r="A93" s="1">
        <f t="shared" si="19"/>
        <v>-5.5352434176566154</v>
      </c>
      <c r="B93" s="1">
        <f t="shared" si="12"/>
        <v>-0.8516275793858874</v>
      </c>
      <c r="C93" s="1">
        <f t="shared" si="13"/>
        <v>3.5545419743379068E-2</v>
      </c>
      <c r="D93" s="1">
        <f t="shared" si="14"/>
        <v>-0.65321622222712561</v>
      </c>
      <c r="E93" s="1">
        <f t="shared" si="15"/>
        <v>-1.4692983818696339</v>
      </c>
      <c r="F93" s="1">
        <f t="shared" si="16"/>
        <v>0.9571603790681591</v>
      </c>
      <c r="G93" s="14">
        <f t="shared" si="17"/>
        <v>-1.4063541961545716</v>
      </c>
      <c r="H93" s="14">
        <f t="shared" si="18"/>
        <v>-0.39079234142319141</v>
      </c>
      <c r="I93" s="14"/>
      <c r="J93"/>
    </row>
    <row r="94" spans="1:10">
      <c r="A94" s="1">
        <f t="shared" si="19"/>
        <v>-5.5222346199652952</v>
      </c>
      <c r="B94" s="1">
        <f t="shared" si="12"/>
        <v>-0.85001393025202876</v>
      </c>
      <c r="C94" s="1">
        <f t="shared" si="13"/>
        <v>4.8542622391869066E-2</v>
      </c>
      <c r="D94" s="1">
        <f t="shared" si="14"/>
        <v>-0.86090423614569656</v>
      </c>
      <c r="E94" s="1">
        <f t="shared" si="15"/>
        <v>-1.6623755440058563</v>
      </c>
      <c r="F94" s="1">
        <f t="shared" si="16"/>
        <v>0.95259660261006107</v>
      </c>
      <c r="G94" s="14">
        <f t="shared" si="17"/>
        <v>-1.5835732954820307</v>
      </c>
      <c r="H94" s="14">
        <f t="shared" si="18"/>
        <v>-0.44003730898574062</v>
      </c>
      <c r="I94" s="14"/>
      <c r="J94"/>
    </row>
    <row r="95" spans="1:10">
      <c r="A95" s="1">
        <f t="shared" si="19"/>
        <v>-5.5092258222739749</v>
      </c>
      <c r="B95" s="1">
        <f t="shared" si="12"/>
        <v>-0.84839226481414598</v>
      </c>
      <c r="C95" s="1">
        <f t="shared" si="13"/>
        <v>6.1531610345627367E-2</v>
      </c>
      <c r="D95" s="1">
        <f t="shared" si="14"/>
        <v>-0.97833586606833167</v>
      </c>
      <c r="E95" s="1">
        <f t="shared" si="15"/>
        <v>-1.7651965205368503</v>
      </c>
      <c r="F95" s="1">
        <f t="shared" si="16"/>
        <v>0.94803652623578072</v>
      </c>
      <c r="G95" s="14">
        <f t="shared" si="17"/>
        <v>-1.6734707774532425</v>
      </c>
      <c r="H95" s="14">
        <f t="shared" si="18"/>
        <v>-0.46501767848557163</v>
      </c>
      <c r="I95" s="14"/>
      <c r="J95"/>
    </row>
    <row r="96" spans="1:10">
      <c r="A96" s="1">
        <f t="shared" si="19"/>
        <v>-5.4962170245826547</v>
      </c>
      <c r="B96" s="1">
        <f t="shared" si="12"/>
        <v>-0.84676259836582779</v>
      </c>
      <c r="C96" s="1">
        <f t="shared" si="13"/>
        <v>7.4510185524582148E-2</v>
      </c>
      <c r="D96" s="1">
        <f t="shared" si="14"/>
        <v>-0.99319969123699414</v>
      </c>
      <c r="E96" s="1">
        <f t="shared" si="15"/>
        <v>-1.7654521040782398</v>
      </c>
      <c r="F96" s="1">
        <f t="shared" si="16"/>
        <v>0.94348016754085129</v>
      </c>
      <c r="G96" s="14">
        <f t="shared" si="17"/>
        <v>-1.6656690469410862</v>
      </c>
      <c r="H96" s="14">
        <f t="shared" si="18"/>
        <v>-0.46284976335982669</v>
      </c>
      <c r="I96" s="14"/>
      <c r="J96"/>
    </row>
    <row r="97" spans="1:10">
      <c r="A97" s="1">
        <f t="shared" si="19"/>
        <v>-5.4832082268913345</v>
      </c>
      <c r="B97" s="1">
        <f t="shared" si="12"/>
        <v>-0.84512494627611845</v>
      </c>
      <c r="C97" s="1">
        <f t="shared" si="13"/>
        <v>8.7476151610778319E-2</v>
      </c>
      <c r="D97" s="1">
        <f t="shared" si="14"/>
        <v>-0.90393740231164987</v>
      </c>
      <c r="E97" s="1">
        <f t="shared" si="15"/>
        <v>-1.6615861969769901</v>
      </c>
      <c r="F97" s="1">
        <f t="shared" si="16"/>
        <v>0.93892754425615199</v>
      </c>
      <c r="G97" s="14">
        <f t="shared" si="17"/>
        <v>-1.5601090474975241</v>
      </c>
      <c r="H97" s="14">
        <f t="shared" si="18"/>
        <v>-0.43351715322791479</v>
      </c>
      <c r="I97" s="14"/>
      <c r="J97"/>
    </row>
    <row r="98" spans="1:10">
      <c r="A98" s="1">
        <f t="shared" si="19"/>
        <v>-5.4701994292000142</v>
      </c>
      <c r="B98" s="1">
        <f t="shared" si="12"/>
        <v>-0.84347932398937264</v>
      </c>
      <c r="C98" s="1">
        <f t="shared" si="13"/>
        <v>0.1004273144200525</v>
      </c>
      <c r="D98" s="1">
        <f t="shared" si="14"/>
        <v>-0.71990717304418783</v>
      </c>
      <c r="E98" s="1">
        <f t="shared" si="15"/>
        <v>-1.462959182613508</v>
      </c>
      <c r="F98" s="1">
        <f t="shared" si="16"/>
        <v>0.93437867424936272</v>
      </c>
      <c r="G98" s="14">
        <f t="shared" si="17"/>
        <v>-1.3669578615313409</v>
      </c>
      <c r="H98" s="14">
        <f t="shared" si="18"/>
        <v>-0.37984503818123361</v>
      </c>
      <c r="I98" s="14"/>
      <c r="J98"/>
    </row>
    <row r="99" spans="1:10">
      <c r="A99" s="1">
        <f t="shared" si="19"/>
        <v>-5.457190631508694</v>
      </c>
      <c r="B99" s="1">
        <f t="shared" si="12"/>
        <v>-0.8418257470251117</v>
      </c>
      <c r="C99" s="1">
        <f t="shared" si="13"/>
        <v>0.11336148227334708</v>
      </c>
      <c r="D99" s="1">
        <f t="shared" si="14"/>
        <v>-0.4604025582136973</v>
      </c>
      <c r="E99" s="1">
        <f t="shared" si="15"/>
        <v>-1.188866822965462</v>
      </c>
      <c r="F99" s="1">
        <f t="shared" si="16"/>
        <v>0.92983357552643997</v>
      </c>
      <c r="G99" s="14">
        <f t="shared" si="17"/>
        <v>-1.1054482888227346</v>
      </c>
      <c r="H99" s="14">
        <f t="shared" si="18"/>
        <v>-0.30717775528563634</v>
      </c>
      <c r="I99" s="14"/>
      <c r="J99"/>
    </row>
    <row r="100" spans="1:10">
      <c r="A100" s="1">
        <f t="shared" si="19"/>
        <v>-5.4441818338173738</v>
      </c>
      <c r="B100" s="1">
        <f t="shared" si="12"/>
        <v>-0.84016423097787385</v>
      </c>
      <c r="C100" s="1">
        <f t="shared" si="13"/>
        <v>0.12627646636760018</v>
      </c>
      <c r="D100" s="1">
        <f t="shared" si="14"/>
        <v>-0.15262977563334557</v>
      </c>
      <c r="E100" s="1">
        <f t="shared" si="15"/>
        <v>-0.86651754024361927</v>
      </c>
      <c r="F100" s="1">
        <f t="shared" si="16"/>
        <v>0.92529226623311078</v>
      </c>
      <c r="G100" s="14">
        <f t="shared" si="17"/>
        <v>-0.80178197854275923</v>
      </c>
      <c r="H100" s="14">
        <f t="shared" si="18"/>
        <v>-0.22279611890261386</v>
      </c>
      <c r="I100" s="14"/>
      <c r="J100"/>
    </row>
    <row r="101" spans="1:10">
      <c r="A101" s="1">
        <f t="shared" si="19"/>
        <v>-5.4311730361260535</v>
      </c>
      <c r="B101" s="1">
        <f t="shared" si="12"/>
        <v>-0.83849479151707118</v>
      </c>
      <c r="C101" s="1">
        <f t="shared" si="13"/>
        <v>0.13917008114614898</v>
      </c>
      <c r="D101" s="1">
        <f t="shared" si="14"/>
        <v>0.17114456793412308</v>
      </c>
      <c r="E101" s="1">
        <f t="shared" si="15"/>
        <v>-0.52818014243679912</v>
      </c>
      <c r="F101" s="1">
        <f t="shared" si="16"/>
        <v>0.92075476465639028</v>
      </c>
      <c r="G101" s="14">
        <f t="shared" si="17"/>
        <v>-0.48632438274557366</v>
      </c>
      <c r="H101" s="14">
        <f t="shared" si="18"/>
        <v>-0.13513796506171374</v>
      </c>
      <c r="I101" s="14"/>
      <c r="J101"/>
    </row>
    <row r="102" spans="1:10">
      <c r="A102" s="1">
        <f t="shared" si="19"/>
        <v>-5.4181642384347333</v>
      </c>
      <c r="B102" s="1">
        <f t="shared" si="12"/>
        <v>-0.83681744438683847</v>
      </c>
      <c r="C102" s="1">
        <f t="shared" si="13"/>
        <v>0.15204014466858368</v>
      </c>
      <c r="D102" s="1">
        <f t="shared" si="14"/>
        <v>0.47697627724134822</v>
      </c>
      <c r="E102" s="1">
        <f t="shared" si="15"/>
        <v>-0.20780102247690663</v>
      </c>
      <c r="F102" s="1">
        <f t="shared" si="16"/>
        <v>0.91622108922611778</v>
      </c>
      <c r="G102" s="14">
        <f t="shared" si="17"/>
        <v>-0.19039167915609237</v>
      </c>
      <c r="H102" s="14">
        <f t="shared" si="18"/>
        <v>-5.2905313816637344E-2</v>
      </c>
      <c r="I102" s="14"/>
      <c r="J102"/>
    </row>
    <row r="103" spans="1:10">
      <c r="A103" s="1">
        <f t="shared" si="19"/>
        <v>-5.405155440743413</v>
      </c>
      <c r="B103" s="1">
        <f t="shared" si="12"/>
        <v>-0.83513220540588651</v>
      </c>
      <c r="C103" s="1">
        <f t="shared" si="13"/>
        <v>0.16488447897998953</v>
      </c>
      <c r="D103" s="1">
        <f t="shared" si="14"/>
        <v>0.7328022458074378</v>
      </c>
      <c r="E103" s="1">
        <f t="shared" si="15"/>
        <v>6.2554519381540774E-2</v>
      </c>
      <c r="F103" s="1">
        <f t="shared" si="16"/>
        <v>0.91169125851651978</v>
      </c>
      <c r="G103" s="14">
        <f t="shared" si="17"/>
        <v>5.7030408500852933E-2</v>
      </c>
      <c r="H103" s="14">
        <f t="shared" si="18"/>
        <v>1.5847392450144784E-2</v>
      </c>
      <c r="I103" s="14"/>
      <c r="J103"/>
    </row>
    <row r="104" spans="1:10">
      <c r="A104" s="1">
        <f t="shared" si="19"/>
        <v>-5.3921466430520928</v>
      </c>
      <c r="B104" s="1">
        <f t="shared" si="12"/>
        <v>-0.83343909046735276</v>
      </c>
      <c r="C104" s="1">
        <f t="shared" si="13"/>
        <v>0.17770091047951431</v>
      </c>
      <c r="D104" s="1">
        <f t="shared" si="14"/>
        <v>0.91180192160629447</v>
      </c>
      <c r="E104" s="1">
        <f t="shared" si="15"/>
        <v>0.25606374161845602</v>
      </c>
      <c r="F104" s="1">
        <f t="shared" si="16"/>
        <v>0.90716529124778755</v>
      </c>
      <c r="G104" s="14">
        <f t="shared" si="17"/>
        <v>0.23229213874330487</v>
      </c>
      <c r="H104" s="14">
        <f t="shared" si="18"/>
        <v>6.454845375504506E-2</v>
      </c>
      <c r="I104" s="14"/>
      <c r="J104"/>
    </row>
    <row r="105" spans="1:10">
      <c r="A105" s="1">
        <f t="shared" si="19"/>
        <v>-5.3791378453607726</v>
      </c>
      <c r="B105" s="1">
        <f t="shared" si="12"/>
        <v>-0.83173811553865085</v>
      </c>
      <c r="C105" s="1">
        <f t="shared" si="13"/>
        <v>0.19048727028819906</v>
      </c>
      <c r="D105" s="1">
        <f t="shared" si="14"/>
        <v>0.99520914831560492</v>
      </c>
      <c r="E105" s="1">
        <f t="shared" si="15"/>
        <v>0.35395830306515319</v>
      </c>
      <c r="F105" s="1">
        <f t="shared" si="16"/>
        <v>0.90264320628768346</v>
      </c>
      <c r="G105" s="14">
        <f t="shared" si="17"/>
        <v>0.31949805757087746</v>
      </c>
      <c r="H105" s="14">
        <f t="shared" si="18"/>
        <v>8.8780901951788116E-2</v>
      </c>
      <c r="I105" s="14"/>
      <c r="J105"/>
    </row>
    <row r="106" spans="1:10">
      <c r="A106" s="1">
        <f t="shared" si="19"/>
        <v>-5.3661290476694523</v>
      </c>
      <c r="B106" s="1">
        <f t="shared" si="12"/>
        <v>-0.83002929666132019</v>
      </c>
      <c r="C106" s="1">
        <f t="shared" si="13"/>
        <v>0.20324139461600971</v>
      </c>
      <c r="D106" s="1">
        <f t="shared" si="14"/>
        <v>0.9742795913557154</v>
      </c>
      <c r="E106" s="1">
        <f t="shared" si="15"/>
        <v>0.34749168931040497</v>
      </c>
      <c r="F106" s="1">
        <f t="shared" si="16"/>
        <v>0.89812502265316785</v>
      </c>
      <c r="G106" s="14">
        <f t="shared" si="17"/>
        <v>0.31209098133369501</v>
      </c>
      <c r="H106" s="14">
        <f t="shared" si="18"/>
        <v>8.6722651851106877E-2</v>
      </c>
      <c r="I106" s="14"/>
      <c r="J106"/>
    </row>
    <row r="107" spans="1:10">
      <c r="A107" s="1">
        <f t="shared" si="19"/>
        <v>-5.3531202499781321</v>
      </c>
      <c r="B107" s="1">
        <f t="shared" si="12"/>
        <v>-0.8283126499508755</v>
      </c>
      <c r="C107" s="1">
        <f t="shared" si="13"/>
        <v>0.21596112512800764</v>
      </c>
      <c r="D107" s="1">
        <f t="shared" si="14"/>
        <v>0.85120748563744908</v>
      </c>
      <c r="E107" s="1">
        <f t="shared" si="15"/>
        <v>0.23885596081458116</v>
      </c>
      <c r="F107" s="1">
        <f t="shared" si="16"/>
        <v>0.89361075951204749</v>
      </c>
      <c r="G107" s="14">
        <f t="shared" si="17"/>
        <v>0.21344425655749771</v>
      </c>
      <c r="H107" s="14">
        <f t="shared" si="18"/>
        <v>5.9311076122582351E-2</v>
      </c>
      <c r="I107" s="14"/>
      <c r="J107"/>
    </row>
    <row r="108" spans="1:10">
      <c r="A108" s="1">
        <f t="shared" si="19"/>
        <v>-5.3401114522868118</v>
      </c>
      <c r="B108" s="1">
        <f t="shared" si="12"/>
        <v>-0.82658819159665342</v>
      </c>
      <c r="C108" s="1">
        <f t="shared" si="13"/>
        <v>0.22864430930959684</v>
      </c>
      <c r="D108" s="1">
        <f t="shared" si="14"/>
        <v>0.63889559405418839</v>
      </c>
      <c r="E108" s="1">
        <f t="shared" si="15"/>
        <v>4.0951711767131749E-2</v>
      </c>
      <c r="F108" s="1">
        <f t="shared" si="16"/>
        <v>0.8891004361846524</v>
      </c>
      <c r="G108" s="14">
        <f t="shared" si="17"/>
        <v>3.6410184794664999E-2</v>
      </c>
      <c r="H108" s="14">
        <f t="shared" si="18"/>
        <v>1.0117523314158288E-2</v>
      </c>
      <c r="I108" s="14"/>
      <c r="J108"/>
    </row>
    <row r="109" spans="1:10">
      <c r="A109" s="1">
        <f t="shared" si="19"/>
        <v>-5.3271026545954916</v>
      </c>
      <c r="B109" s="1">
        <f t="shared" si="12"/>
        <v>-0.82485593786166089</v>
      </c>
      <c r="C109" s="1">
        <f t="shared" si="13"/>
        <v>0.24128880083078638</v>
      </c>
      <c r="D109" s="1">
        <f t="shared" si="14"/>
        <v>0.35960249405173172</v>
      </c>
      <c r="E109" s="1">
        <f t="shared" si="15"/>
        <v>-0.22396464297914276</v>
      </c>
      <c r="F109" s="1">
        <f t="shared" si="16"/>
        <v>0.88459407214553154</v>
      </c>
      <c r="G109" s="14">
        <f t="shared" si="17"/>
        <v>-0.19811779554954001</v>
      </c>
      <c r="H109" s="14">
        <f t="shared" si="18"/>
        <v>-5.5052217579401569E-2</v>
      </c>
      <c r="I109" s="14"/>
      <c r="J109"/>
    </row>
    <row r="110" spans="1:10">
      <c r="A110" s="1">
        <f t="shared" si="19"/>
        <v>-5.3140938569041714</v>
      </c>
      <c r="B110" s="1">
        <f t="shared" si="12"/>
        <v>-0.82311590508242194</v>
      </c>
      <c r="C110" s="1">
        <f t="shared" si="13"/>
        <v>0.25389245990940618</v>
      </c>
      <c r="D110" s="1">
        <f t="shared" si="14"/>
        <v>4.2609009469502523E-2</v>
      </c>
      <c r="E110" s="1">
        <f t="shared" si="15"/>
        <v>-0.5266144357035133</v>
      </c>
      <c r="F110" s="1">
        <f t="shared" si="16"/>
        <v>0.88009168702517615</v>
      </c>
      <c r="G110" s="14">
        <f t="shared" si="17"/>
        <v>-0.46346898713011619</v>
      </c>
      <c r="H110" s="14">
        <f t="shared" si="18"/>
        <v>-0.12878699487856918</v>
      </c>
      <c r="I110" s="14"/>
      <c r="J110"/>
    </row>
    <row r="111" spans="1:10">
      <c r="A111" s="1">
        <f t="shared" si="19"/>
        <v>-5.3010850592128511</v>
      </c>
      <c r="B111" s="1">
        <f t="shared" si="12"/>
        <v>-0.82136810966882179</v>
      </c>
      <c r="C111" s="1">
        <f t="shared" si="13"/>
        <v>0.2664531536732147</v>
      </c>
      <c r="D111" s="1">
        <f t="shared" si="14"/>
        <v>-0.2788515632729423</v>
      </c>
      <c r="E111" s="1">
        <f t="shared" si="15"/>
        <v>-0.83376651926854928</v>
      </c>
      <c r="F111" s="1">
        <f t="shared" si="16"/>
        <v>0.87559330061176688</v>
      </c>
      <c r="G111" s="14">
        <f t="shared" si="17"/>
        <v>-0.7300403785459334</v>
      </c>
      <c r="H111" s="14">
        <f t="shared" si="18"/>
        <v>-0.20286083665517912</v>
      </c>
      <c r="I111" s="14"/>
      <c r="J111"/>
    </row>
    <row r="112" spans="1:10">
      <c r="A112" s="1">
        <f t="shared" si="19"/>
        <v>-5.2880762615215309</v>
      </c>
      <c r="B112" s="1">
        <f t="shared" si="12"/>
        <v>-0.819612568103955</v>
      </c>
      <c r="C112" s="1">
        <f t="shared" si="13"/>
        <v>0.27896875652083714</v>
      </c>
      <c r="D112" s="1">
        <f t="shared" si="14"/>
        <v>-0.57107760246806893</v>
      </c>
      <c r="E112" s="1">
        <f t="shared" si="15"/>
        <v>-1.1117214140511869</v>
      </c>
      <c r="F112" s="1">
        <f t="shared" si="16"/>
        <v>0.87109893285294759</v>
      </c>
      <c r="G112" s="14">
        <f t="shared" si="17"/>
        <v>-0.96841933740975872</v>
      </c>
      <c r="H112" s="14">
        <f t="shared" si="18"/>
        <v>-0.26910067277550892</v>
      </c>
      <c r="I112" s="14"/>
      <c r="J112"/>
    </row>
    <row r="113" spans="1:10">
      <c r="A113" s="1">
        <f t="shared" si="19"/>
        <v>-5.2750674638302106</v>
      </c>
      <c r="B113" s="1">
        <f t="shared" si="12"/>
        <v>-0.81784929694396769</v>
      </c>
      <c r="C113" s="1">
        <f t="shared" si="13"/>
        <v>0.29143715048147367</v>
      </c>
      <c r="D113" s="1">
        <f t="shared" si="14"/>
        <v>-0.80343240719162079</v>
      </c>
      <c r="E113" s="1">
        <f t="shared" si="15"/>
        <v>-1.3298445536541148</v>
      </c>
      <c r="F113" s="1">
        <f t="shared" si="16"/>
        <v>0.86660860385762395</v>
      </c>
      <c r="G113" s="14">
        <f t="shared" si="17"/>
        <v>-1.1524547319898575</v>
      </c>
      <c r="H113" s="14">
        <f t="shared" si="18"/>
        <v>-0.3202397264714763</v>
      </c>
      <c r="I113" s="14"/>
      <c r="J113"/>
    </row>
    <row r="114" spans="1:10">
      <c r="A114" s="1">
        <f t="shared" si="19"/>
        <v>-5.2620586661388904</v>
      </c>
      <c r="B114" s="1">
        <f t="shared" si="12"/>
        <v>-0.81607831281790177</v>
      </c>
      <c r="C114" s="1">
        <f t="shared" si="13"/>
        <v>0.30385622557331587</v>
      </c>
      <c r="D114" s="1">
        <f t="shared" si="14"/>
        <v>-0.95155611998455558</v>
      </c>
      <c r="E114" s="1">
        <f t="shared" si="15"/>
        <v>-1.4637782072291414</v>
      </c>
      <c r="F114" s="1">
        <f t="shared" si="16"/>
        <v>0.86212233389778881</v>
      </c>
      <c r="G114" s="14">
        <f t="shared" si="17"/>
        <v>-1.2619558843251086</v>
      </c>
      <c r="H114" s="14">
        <f t="shared" si="18"/>
        <v>-0.35066748914082241</v>
      </c>
      <c r="I114" s="14"/>
      <c r="J114"/>
    </row>
    <row r="115" spans="1:10">
      <c r="A115" s="1">
        <f t="shared" si="19"/>
        <v>-5.2490498684475702</v>
      </c>
      <c r="B115" s="1">
        <f t="shared" si="12"/>
        <v>-0.81429963242753967</v>
      </c>
      <c r="C115" s="1">
        <f t="shared" si="13"/>
        <v>0.31622388016061137</v>
      </c>
      <c r="D115" s="1">
        <f t="shared" si="14"/>
        <v>-0.99991959121622798</v>
      </c>
      <c r="E115" s="1">
        <f t="shared" si="15"/>
        <v>-1.4979953434831563</v>
      </c>
      <c r="F115" s="1">
        <f t="shared" si="16"/>
        <v>0.85764014341037309</v>
      </c>
      <c r="G115" s="14">
        <f t="shared" si="17"/>
        <v>-1.2847409412129653</v>
      </c>
      <c r="H115" s="14">
        <f t="shared" si="18"/>
        <v>-0.35699891386655169</v>
      </c>
      <c r="I115" s="14"/>
      <c r="J115"/>
    </row>
    <row r="116" spans="1:10">
      <c r="A116" s="1">
        <f t="shared" si="19"/>
        <v>-5.2360410707562499</v>
      </c>
      <c r="B116" s="1">
        <f t="shared" si="12"/>
        <v>-0.81251327254724481</v>
      </c>
      <c r="C116" s="1">
        <f t="shared" si="13"/>
        <v>0.32853802130931631</v>
      </c>
      <c r="D116" s="1">
        <f t="shared" si="14"/>
        <v>-0.94345244041040155</v>
      </c>
      <c r="E116" s="1">
        <f t="shared" si="15"/>
        <v>-1.4274276916483299</v>
      </c>
      <c r="F116" s="1">
        <f t="shared" si="16"/>
        <v>0.85316205299912728</v>
      </c>
      <c r="G116" s="14">
        <f t="shared" si="17"/>
        <v>-1.2178271399144944</v>
      </c>
      <c r="H116" s="14">
        <f t="shared" si="18"/>
        <v>-0.33840516191241626</v>
      </c>
      <c r="I116" s="14"/>
      <c r="J116"/>
    </row>
    <row r="117" spans="1:10">
      <c r="A117" s="1">
        <f t="shared" si="19"/>
        <v>-5.2230322730649297</v>
      </c>
      <c r="B117" s="1">
        <f t="shared" si="12"/>
        <v>-0.81071925002380429</v>
      </c>
      <c r="C117" s="1">
        <f t="shared" si="13"/>
        <v>0.34079656514127515</v>
      </c>
      <c r="D117" s="1">
        <f t="shared" si="14"/>
        <v>-0.78807463012774359</v>
      </c>
      <c r="E117" s="1">
        <f t="shared" si="15"/>
        <v>-1.2579973150102728</v>
      </c>
      <c r="F117" s="1">
        <f t="shared" si="16"/>
        <v>0.8486880834365268</v>
      </c>
      <c r="G117" s="14">
        <f t="shared" si="17"/>
        <v>-1.067647330244365</v>
      </c>
      <c r="H117" s="14">
        <f t="shared" si="18"/>
        <v>-0.2966737690556564</v>
      </c>
      <c r="I117" s="14"/>
      <c r="J117"/>
    </row>
    <row r="118" spans="1:10">
      <c r="A118" s="1">
        <f t="shared" si="19"/>
        <v>-5.2100234753736094</v>
      </c>
      <c r="B118" s="1">
        <f t="shared" si="12"/>
        <v>-0.80891758177627049</v>
      </c>
      <c r="C118" s="1">
        <f t="shared" si="13"/>
        <v>0.35299743718686766</v>
      </c>
      <c r="D118" s="1">
        <f t="shared" si="14"/>
        <v>-0.55007582270291888</v>
      </c>
      <c r="E118" s="1">
        <f t="shared" si="15"/>
        <v>-1.0059959672923218</v>
      </c>
      <c r="F118" s="1">
        <f t="shared" si="16"/>
        <v>0.84421825566570941</v>
      </c>
      <c r="G118" s="14">
        <f t="shared" si="17"/>
        <v>-0.84928016071426193</v>
      </c>
      <c r="H118" s="14">
        <f t="shared" si="18"/>
        <v>-0.23599473264792864</v>
      </c>
      <c r="I118" s="14"/>
      <c r="J118"/>
    </row>
    <row r="119" spans="1:10">
      <c r="A119" s="1">
        <f t="shared" si="19"/>
        <v>-5.1970146776822892</v>
      </c>
      <c r="B119" s="1">
        <f t="shared" si="12"/>
        <v>-0.80710828479580077</v>
      </c>
      <c r="C119" s="1">
        <f t="shared" si="13"/>
        <v>0.36513857273606426</v>
      </c>
      <c r="D119" s="1">
        <f t="shared" si="14"/>
        <v>-0.25440758748780889</v>
      </c>
      <c r="E119" s="1">
        <f t="shared" si="15"/>
        <v>-0.69637729954754546</v>
      </c>
      <c r="F119" s="1">
        <f t="shared" si="16"/>
        <v>0.83975259080243791</v>
      </c>
      <c r="G119" s="14">
        <f t="shared" si="17"/>
        <v>-0.58478464147105669</v>
      </c>
      <c r="H119" s="14">
        <f t="shared" si="18"/>
        <v>-0.16249772631508416</v>
      </c>
      <c r="I119" s="14"/>
      <c r="J119"/>
    </row>
    <row r="120" spans="1:10">
      <c r="A120" s="1">
        <f t="shared" si="19"/>
        <v>-5.184005879990969</v>
      </c>
      <c r="B120" s="1">
        <f t="shared" si="12"/>
        <v>-0.80529137614549695</v>
      </c>
      <c r="C120" s="1">
        <f t="shared" si="13"/>
        <v>0.37721791718782943</v>
      </c>
      <c r="D120" s="1">
        <f t="shared" si="14"/>
        <v>6.7932498025750923E-2</v>
      </c>
      <c r="E120" s="1">
        <f t="shared" si="15"/>
        <v>-0.36014096093191661</v>
      </c>
      <c r="F120" s="1">
        <f t="shared" si="16"/>
        <v>0.83529111013709545</v>
      </c>
      <c r="G120" s="14">
        <f t="shared" si="17"/>
        <v>-0.30082254306266093</v>
      </c>
      <c r="H120" s="14">
        <f t="shared" si="18"/>
        <v>-8.3591421192314788E-2</v>
      </c>
      <c r="I120" s="14"/>
      <c r="J120"/>
    </row>
    <row r="121" spans="1:10">
      <c r="A121" s="1">
        <f t="shared" si="19"/>
        <v>-5.1709970822996487</v>
      </c>
      <c r="B121" s="1">
        <f t="shared" si="12"/>
        <v>-0.80346687296024644</v>
      </c>
      <c r="C121" s="1">
        <f t="shared" si="13"/>
        <v>0.38923342639781461</v>
      </c>
      <c r="D121" s="1">
        <f t="shared" si="14"/>
        <v>0.38315060484503899</v>
      </c>
      <c r="E121" s="1">
        <f t="shared" si="15"/>
        <v>-3.108284171739284E-2</v>
      </c>
      <c r="F121" s="1">
        <f t="shared" si="16"/>
        <v>0.83083383513670839</v>
      </c>
      <c r="G121" s="14">
        <f t="shared" si="17"/>
        <v>-2.5824676591008764E-2</v>
      </c>
      <c r="H121" s="14">
        <f t="shared" si="18"/>
        <v>-7.176062658391485E-3</v>
      </c>
      <c r="I121" s="14"/>
      <c r="J121"/>
    </row>
    <row r="122" spans="1:10">
      <c r="A122" s="1">
        <f t="shared" si="19"/>
        <v>-5.1579882846083285</v>
      </c>
      <c r="B122" s="1">
        <f t="shared" si="12"/>
        <v>-0.80163479244655678</v>
      </c>
      <c r="C122" s="1">
        <f t="shared" si="13"/>
        <v>0.40118306702428119</v>
      </c>
      <c r="D122" s="1">
        <f t="shared" si="14"/>
        <v>0.6581995654722157</v>
      </c>
      <c r="E122" s="1">
        <f t="shared" si="15"/>
        <v>0.25774784004994011</v>
      </c>
      <c r="F122" s="1">
        <f t="shared" si="16"/>
        <v>0.8263807874470015</v>
      </c>
      <c r="G122" s="14">
        <f t="shared" si="17"/>
        <v>0.21299786302323331</v>
      </c>
      <c r="H122" s="14">
        <f t="shared" si="18"/>
        <v>5.918703398943527E-2</v>
      </c>
      <c r="I122" s="14"/>
      <c r="J122"/>
    </row>
    <row r="123" spans="1:10">
      <c r="A123" s="1">
        <f t="shared" si="19"/>
        <v>-5.1449794869170082</v>
      </c>
      <c r="B123" s="1">
        <f t="shared" si="12"/>
        <v>-0.7997951518823978</v>
      </c>
      <c r="C123" s="1">
        <f t="shared" si="13"/>
        <v>0.41306481687219604</v>
      </c>
      <c r="D123" s="1">
        <f t="shared" si="14"/>
        <v>0.86424350761651825</v>
      </c>
      <c r="E123" s="1">
        <f t="shared" si="15"/>
        <v>0.47751317260631648</v>
      </c>
      <c r="F123" s="1">
        <f t="shared" si="16"/>
        <v>0.82193198889448305</v>
      </c>
      <c r="G123" s="14">
        <f t="shared" si="17"/>
        <v>0.3924833516836243</v>
      </c>
      <c r="H123" s="14">
        <f t="shared" si="18"/>
        <v>0.10906177717779394</v>
      </c>
      <c r="I123" s="14"/>
      <c r="J123"/>
    </row>
    <row r="124" spans="1:10">
      <c r="A124" s="1">
        <f t="shared" si="19"/>
        <v>-5.131970689225688</v>
      </c>
      <c r="B124" s="1">
        <f t="shared" si="12"/>
        <v>-0.79794796861703621</v>
      </c>
      <c r="C124" s="1">
        <f t="shared" si="13"/>
        <v>0.42487666523544004</v>
      </c>
      <c r="D124" s="1">
        <f t="shared" si="14"/>
        <v>0.97968097970945278</v>
      </c>
      <c r="E124" s="1">
        <f t="shared" si="15"/>
        <v>0.60660967632785656</v>
      </c>
      <c r="F124" s="1">
        <f t="shared" si="16"/>
        <v>0.81748746148856088</v>
      </c>
      <c r="G124" s="14">
        <f t="shared" si="17"/>
        <v>0.495895804415657</v>
      </c>
      <c r="H124" s="14">
        <f t="shared" si="18"/>
        <v>0.13779763521836996</v>
      </c>
      <c r="I124" s="14"/>
      <c r="J124"/>
    </row>
    <row r="125" spans="1:10">
      <c r="A125" s="1">
        <f t="shared" si="19"/>
        <v>-5.1189618915343678</v>
      </c>
      <c r="B125" s="1">
        <f t="shared" si="12"/>
        <v>-0.796093260070871</v>
      </c>
      <c r="C125" s="1">
        <f t="shared" si="13"/>
        <v>0.43661661323707296</v>
      </c>
      <c r="D125" s="1">
        <f t="shared" si="14"/>
        <v>0.99240962660942467</v>
      </c>
      <c r="E125" s="1">
        <f t="shared" si="15"/>
        <v>0.63293297977562668</v>
      </c>
      <c r="F125" s="1">
        <f t="shared" si="16"/>
        <v>0.81304722742369473</v>
      </c>
      <c r="G125" s="14">
        <f t="shared" si="17"/>
        <v>0.51460440435159072</v>
      </c>
      <c r="H125" s="14">
        <f t="shared" si="18"/>
        <v>0.14299630963033846</v>
      </c>
      <c r="I125" s="14"/>
      <c r="J125"/>
    </row>
    <row r="126" spans="1:10">
      <c r="A126" s="1">
        <f t="shared" si="19"/>
        <v>-5.1059530938430475</v>
      </c>
      <c r="B126" s="1">
        <f t="shared" si="12"/>
        <v>-0.79423104373527231</v>
      </c>
      <c r="C126" s="1">
        <f t="shared" si="13"/>
        <v>0.44828267416759598</v>
      </c>
      <c r="D126" s="1">
        <f t="shared" si="14"/>
        <v>0.90109498904197405</v>
      </c>
      <c r="E126" s="1">
        <f t="shared" si="15"/>
        <v>0.55514661947429778</v>
      </c>
      <c r="F126" s="1">
        <f t="shared" si="16"/>
        <v>0.80861130908157508</v>
      </c>
      <c r="G126" s="14">
        <f t="shared" si="17"/>
        <v>0.44889783470532296</v>
      </c>
      <c r="H126" s="14">
        <f t="shared" si="18"/>
        <v>0.12473801860439214</v>
      </c>
      <c r="I126" s="14"/>
      <c r="J126"/>
    </row>
    <row r="127" spans="1:10">
      <c r="A127" s="1">
        <f t="shared" si="19"/>
        <v>-5.0929442961517273</v>
      </c>
      <c r="B127" s="1">
        <f t="shared" si="12"/>
        <v>-0.79236133717241353</v>
      </c>
      <c r="C127" s="1">
        <f t="shared" si="13"/>
        <v>0.45987287382115571</v>
      </c>
      <c r="D127" s="1">
        <f t="shared" si="14"/>
        <v>0.71531040704504389</v>
      </c>
      <c r="E127" s="1">
        <f t="shared" si="15"/>
        <v>0.38282194369378608</v>
      </c>
      <c r="F127" s="1">
        <f t="shared" si="16"/>
        <v>0.80417972903334012</v>
      </c>
      <c r="G127" s="14">
        <f t="shared" si="17"/>
        <v>0.30785764694768547</v>
      </c>
      <c r="H127" s="14">
        <f t="shared" si="18"/>
        <v>8.5546309034155429E-2</v>
      </c>
      <c r="I127" s="14"/>
      <c r="J127"/>
    </row>
    <row r="128" spans="1:10">
      <c r="A128" s="1">
        <f t="shared" si="19"/>
        <v>-5.079935498460407</v>
      </c>
      <c r="B128" s="1">
        <f t="shared" si="12"/>
        <v>-0.79048415801510674</v>
      </c>
      <c r="C128" s="1">
        <f t="shared" si="13"/>
        <v>0.47138525082963195</v>
      </c>
      <c r="D128" s="1">
        <f t="shared" si="14"/>
        <v>0.45453336007479755</v>
      </c>
      <c r="E128" s="1">
        <f t="shared" si="15"/>
        <v>0.13543445288932277</v>
      </c>
      <c r="F128" s="1">
        <f t="shared" si="16"/>
        <v>0.79975251004182768</v>
      </c>
      <c r="G128" s="14">
        <f t="shared" si="17"/>
        <v>0.10831404364437754</v>
      </c>
      <c r="H128" s="14">
        <f t="shared" si="18"/>
        <v>3.0097893432919912E-2</v>
      </c>
      <c r="I128" s="14"/>
      <c r="J128"/>
    </row>
    <row r="129" spans="1:10">
      <c r="A129" s="1">
        <f t="shared" si="19"/>
        <v>-5.0669267007690868</v>
      </c>
      <c r="B129" s="1">
        <f t="shared" si="12"/>
        <v>-0.78859952396663779</v>
      </c>
      <c r="C129" s="1">
        <f t="shared" si="13"/>
        <v>0.48281785699455287</v>
      </c>
      <c r="D129" s="1">
        <f t="shared" si="14"/>
        <v>0.14610346652366898</v>
      </c>
      <c r="E129" s="1">
        <f t="shared" si="15"/>
        <v>-0.15967820044841594</v>
      </c>
      <c r="F129" s="1">
        <f t="shared" si="16"/>
        <v>0.79532967506385677</v>
      </c>
      <c r="G129" s="14">
        <f t="shared" si="17"/>
        <v>-0.12699681127742005</v>
      </c>
      <c r="H129" s="14">
        <f t="shared" si="18"/>
        <v>-3.5289389663062803E-2</v>
      </c>
      <c r="I129" s="14"/>
      <c r="J129"/>
    </row>
    <row r="130" spans="1:10">
      <c r="A130" s="1">
        <f t="shared" si="19"/>
        <v>-5.0539179030777666</v>
      </c>
      <c r="B130" s="1">
        <f t="shared" si="12"/>
        <v>-0.78670745280059662</v>
      </c>
      <c r="C130" s="1">
        <f t="shared" si="13"/>
        <v>0.49416875761678181</v>
      </c>
      <c r="D130" s="1">
        <f t="shared" si="14"/>
        <v>-0.17764377595435446</v>
      </c>
      <c r="E130" s="1">
        <f t="shared" si="15"/>
        <v>-0.47018247113816924</v>
      </c>
      <c r="F130" s="1">
        <f t="shared" si="16"/>
        <v>0.79091124725254935</v>
      </c>
      <c r="G130" s="14">
        <f t="shared" si="17"/>
        <v>-0.37187260468417521</v>
      </c>
      <c r="H130" s="14">
        <f t="shared" si="18"/>
        <v>-0.10333454139294017</v>
      </c>
      <c r="I130" s="14"/>
      <c r="J130"/>
    </row>
    <row r="131" spans="1:10">
      <c r="A131" s="1">
        <f t="shared" si="19"/>
        <v>-5.0409091053864463</v>
      </c>
      <c r="B131" s="1">
        <f t="shared" si="12"/>
        <v>-0.78480796236071138</v>
      </c>
      <c r="C131" s="1">
        <f t="shared" si="13"/>
        <v>0.5054360318239195</v>
      </c>
      <c r="D131" s="1">
        <f t="shared" si="14"/>
        <v>-0.48276701336441047</v>
      </c>
      <c r="E131" s="1">
        <f t="shared" si="15"/>
        <v>-0.76213894390120229</v>
      </c>
      <c r="F131" s="1">
        <f t="shared" si="16"/>
        <v>0.78649724995968662</v>
      </c>
      <c r="G131" s="14">
        <f t="shared" si="17"/>
        <v>-0.59942018346547543</v>
      </c>
      <c r="H131" s="14">
        <f t="shared" si="18"/>
        <v>-0.16656459491734324</v>
      </c>
      <c r="I131" s="14"/>
      <c r="J131"/>
    </row>
    <row r="132" spans="1:10">
      <c r="A132" s="1">
        <f t="shared" si="19"/>
        <v>-5.0279003076951261</v>
      </c>
      <c r="B132" s="1">
        <f t="shared" si="12"/>
        <v>-0.7829010705606807</v>
      </c>
      <c r="C132" s="1">
        <f t="shared" si="13"/>
        <v>0.51661777289536637</v>
      </c>
      <c r="D132" s="1">
        <f t="shared" si="14"/>
        <v>-0.73727741474769215</v>
      </c>
      <c r="E132" s="1">
        <f t="shared" si="15"/>
        <v>-1.0035607124130066</v>
      </c>
      <c r="F132" s="1">
        <f t="shared" si="16"/>
        <v>0.78208770673810202</v>
      </c>
      <c r="G132" s="14">
        <f t="shared" si="17"/>
        <v>-0.78487249614354426</v>
      </c>
      <c r="H132" s="14">
        <f t="shared" si="18"/>
        <v>-0.21809737641148885</v>
      </c>
      <c r="I132" s="14"/>
      <c r="J132"/>
    </row>
    <row r="133" spans="1:10">
      <c r="A133" s="1">
        <f t="shared" si="19"/>
        <v>-5.0148915100038058</v>
      </c>
      <c r="B133" s="1">
        <f t="shared" si="12"/>
        <v>-0.78098679538400306</v>
      </c>
      <c r="C133" s="1">
        <f t="shared" si="13"/>
        <v>0.52771208858499019</v>
      </c>
      <c r="D133" s="1">
        <f t="shared" si="14"/>
        <v>-0.91449235089443603</v>
      </c>
      <c r="E133" s="1">
        <f t="shared" si="15"/>
        <v>-1.1677670576934489</v>
      </c>
      <c r="F133" s="1">
        <f t="shared" si="16"/>
        <v>0.77768264134411225</v>
      </c>
      <c r="G133" s="14">
        <f t="shared" si="17"/>
        <v>-0.90815216990168368</v>
      </c>
      <c r="H133" s="14">
        <f t="shared" si="18"/>
        <v>-0.2523538620746037</v>
      </c>
      <c r="I133" s="14"/>
      <c r="J133"/>
    </row>
    <row r="134" spans="1:10">
      <c r="A134" s="1">
        <f t="shared" si="19"/>
        <v>-5.0018827123124856</v>
      </c>
      <c r="B134" s="1">
        <f t="shared" si="12"/>
        <v>-0.7790651548838079</v>
      </c>
      <c r="C134" s="1">
        <f t="shared" si="13"/>
        <v>0.53871710144134399</v>
      </c>
      <c r="D134" s="1">
        <f t="shared" si="14"/>
        <v>-0.99583277589554442</v>
      </c>
      <c r="E134" s="1">
        <f t="shared" si="15"/>
        <v>-1.2361808293380083</v>
      </c>
      <c r="F134" s="1">
        <f t="shared" si="16"/>
        <v>0.77328207773998547</v>
      </c>
      <c r="G134" s="14">
        <f t="shared" si="17"/>
        <v>-0.95591648017283348</v>
      </c>
      <c r="H134" s="14">
        <f t="shared" si="18"/>
        <v>-0.26562642648146867</v>
      </c>
      <c r="I134" s="14"/>
      <c r="J134"/>
    </row>
    <row r="135" spans="1:10">
      <c r="A135" s="1">
        <f t="shared" si="19"/>
        <v>-4.9888739146211654</v>
      </c>
      <c r="B135" s="1">
        <f t="shared" ref="B135:B198" si="20">COS(B$2*A135+B$4)</f>
        <v>-0.77713616718268663</v>
      </c>
      <c r="C135" s="1">
        <f t="shared" ref="C135:C198" si="21">COS(A135*C$2+C$4)</f>
        <v>0.54963094912538069</v>
      </c>
      <c r="D135" s="1">
        <f t="shared" ref="D135:D198" si="22">COS(A135*D$2+D$4)</f>
        <v>-0.97277103670315368</v>
      </c>
      <c r="E135" s="1">
        <f t="shared" ref="E135:E198" si="23">B135+C135+D135</f>
        <v>-1.2002762547604595</v>
      </c>
      <c r="F135" s="1">
        <f t="shared" ref="F135:F198" si="24">ABS(1-ABS((A135/A$4))^(2/3))^(3/2)</f>
        <v>0.76888604009645056</v>
      </c>
      <c r="G135" s="14">
        <f t="shared" ref="G135:G198" si="25">F135*(B135+C135+D135)</f>
        <v>-0.92287565654456816</v>
      </c>
      <c r="H135" s="14">
        <f t="shared" ref="H135:H198" si="26">G135/G$4</f>
        <v>-0.25644516840043452</v>
      </c>
      <c r="I135" s="14"/>
      <c r="J135"/>
    </row>
    <row r="136" spans="1:10">
      <c r="A136" s="1">
        <f t="shared" ref="A136:A199" si="27">A135+A$2*2*PI()/1023</f>
        <v>-4.9758651169298451</v>
      </c>
      <c r="B136" s="1">
        <f t="shared" si="20"/>
        <v>-0.77519985047251871</v>
      </c>
      <c r="C136" s="1">
        <f t="shared" si="21"/>
        <v>0.56045178472560975</v>
      </c>
      <c r="D136" s="1">
        <f t="shared" si="22"/>
        <v>-0.8477249041920859</v>
      </c>
      <c r="E136" s="1">
        <f t="shared" si="23"/>
        <v>-1.062472969938995</v>
      </c>
      <c r="F136" s="1">
        <f t="shared" si="24"/>
        <v>0.76449455279524403</v>
      </c>
      <c r="G136" s="14">
        <f t="shared" si="25"/>
        <v>-0.81225479801054667</v>
      </c>
      <c r="H136" s="14">
        <f t="shared" si="26"/>
        <v>-0.22570626604215369</v>
      </c>
      <c r="I136" s="14"/>
      <c r="J136"/>
    </row>
    <row r="137" spans="1:10">
      <c r="A137" s="1">
        <f t="shared" si="27"/>
        <v>-4.9628563192385249</v>
      </c>
      <c r="B137" s="1">
        <f t="shared" si="20"/>
        <v>-0.77325622301430386</v>
      </c>
      <c r="C137" s="1">
        <f t="shared" si="21"/>
        <v>0.57117777707064366</v>
      </c>
      <c r="D137" s="1">
        <f t="shared" si="22"/>
        <v>-0.63380409635332824</v>
      </c>
      <c r="E137" s="1">
        <f t="shared" si="23"/>
        <v>-0.83588254229698844</v>
      </c>
      <c r="F137" s="1">
        <f t="shared" si="24"/>
        <v>0.76010764043169887</v>
      </c>
      <c r="G137" s="14">
        <f t="shared" si="25"/>
        <v>-0.63536070690341362</v>
      </c>
      <c r="H137" s="14">
        <f t="shared" si="26"/>
        <v>-0.17655161052457172</v>
      </c>
      <c r="I137" s="14"/>
      <c r="J137"/>
    </row>
    <row r="138" spans="1:10">
      <c r="A138" s="1">
        <f t="shared" si="27"/>
        <v>-4.9498475215472046</v>
      </c>
      <c r="B138" s="1">
        <f t="shared" si="20"/>
        <v>-0.77130530313798684</v>
      </c>
      <c r="C138" s="1">
        <f t="shared" si="21"/>
        <v>0.58180711103908056</v>
      </c>
      <c r="D138" s="1">
        <f t="shared" si="22"/>
        <v>-0.35343586788767239</v>
      </c>
      <c r="E138" s="1">
        <f t="shared" si="23"/>
        <v>-0.54293405998657862</v>
      </c>
      <c r="F138" s="1">
        <f t="shared" si="24"/>
        <v>0.75572532781737489</v>
      </c>
      <c r="G138" s="14">
        <f t="shared" si="25"/>
        <v>-0.41030902046657541</v>
      </c>
      <c r="H138" s="14">
        <f t="shared" si="26"/>
        <v>-0.11401510604769843</v>
      </c>
      <c r="I138" s="14"/>
      <c r="J138"/>
    </row>
    <row r="139" spans="1:10">
      <c r="A139" s="1">
        <f t="shared" si="27"/>
        <v>-4.9368387238558844</v>
      </c>
      <c r="B139" s="1">
        <f t="shared" si="20"/>
        <v>-0.76934710924228566</v>
      </c>
      <c r="C139" s="1">
        <f t="shared" si="21"/>
        <v>0.59233798786667047</v>
      </c>
      <c r="D139" s="1">
        <f t="shared" si="22"/>
        <v>-3.6013758083445195E-2</v>
      </c>
      <c r="E139" s="1">
        <f t="shared" si="23"/>
        <v>-0.2130228794590604</v>
      </c>
      <c r="F139" s="1">
        <f t="shared" si="24"/>
        <v>0.75134763998273069</v>
      </c>
      <c r="G139" s="14">
        <f t="shared" si="25"/>
        <v>-0.16005423774389074</v>
      </c>
      <c r="H139" s="14">
        <f t="shared" si="26"/>
        <v>-4.4475261277468814E-2</v>
      </c>
      <c r="I139" s="14"/>
      <c r="J139"/>
    </row>
    <row r="140" spans="1:10">
      <c r="A140" s="1">
        <f t="shared" si="27"/>
        <v>-4.9238299261645642</v>
      </c>
      <c r="B140" s="1">
        <f t="shared" si="20"/>
        <v>-0.767381659794519</v>
      </c>
      <c r="C140" s="1">
        <f t="shared" si="21"/>
        <v>0.6027686254507143</v>
      </c>
      <c r="D140" s="1">
        <f t="shared" si="22"/>
        <v>0.28518399997784827</v>
      </c>
      <c r="E140" s="1">
        <f t="shared" si="23"/>
        <v>0.12057096563404357</v>
      </c>
      <c r="F140" s="1">
        <f t="shared" si="24"/>
        <v>0.74697460217983835</v>
      </c>
      <c r="G140" s="14">
        <f t="shared" si="25"/>
        <v>9.006344908892866E-2</v>
      </c>
      <c r="H140" s="14">
        <f t="shared" si="26"/>
        <v>2.5026487809648799E-2</v>
      </c>
      <c r="I140" s="14"/>
      <c r="J140"/>
    </row>
    <row r="141" spans="1:10">
      <c r="A141" s="1">
        <f t="shared" si="27"/>
        <v>-4.9108211284732439</v>
      </c>
      <c r="B141" s="1">
        <f t="shared" si="20"/>
        <v>-0.76540897333043012</v>
      </c>
      <c r="C141" s="1">
        <f t="shared" si="21"/>
        <v>0.61309725865164211</v>
      </c>
      <c r="D141" s="1">
        <f t="shared" si="22"/>
        <v>0.57648333783073047</v>
      </c>
      <c r="E141" s="1">
        <f t="shared" si="23"/>
        <v>0.42417162315194246</v>
      </c>
      <c r="F141" s="1">
        <f t="shared" si="24"/>
        <v>0.74260623988514329</v>
      </c>
      <c r="G141" s="14">
        <f t="shared" si="25"/>
        <v>0.31499249413484198</v>
      </c>
      <c r="H141" s="14">
        <f t="shared" si="26"/>
        <v>8.7528913164458821E-2</v>
      </c>
      <c r="I141" s="14"/>
      <c r="J141"/>
    </row>
    <row r="142" spans="1:10">
      <c r="A142" s="1">
        <f t="shared" si="27"/>
        <v>-4.8978123307819237</v>
      </c>
      <c r="B142" s="1">
        <f t="shared" si="20"/>
        <v>-0.76342906845401315</v>
      </c>
      <c r="C142" s="1">
        <f t="shared" si="21"/>
        <v>0.62332213959172167</v>
      </c>
      <c r="D142" s="1">
        <f t="shared" si="22"/>
        <v>0.80734470904116384</v>
      </c>
      <c r="E142" s="1">
        <f t="shared" si="23"/>
        <v>0.66723778017887236</v>
      </c>
      <c r="F142" s="1">
        <f t="shared" si="24"/>
        <v>0.73824257880226862</v>
      </c>
      <c r="G142" s="14">
        <f t="shared" si="25"/>
        <v>0.49258333951355199</v>
      </c>
      <c r="H142" s="14">
        <f t="shared" si="26"/>
        <v>0.1368771801022155</v>
      </c>
      <c r="I142" s="14"/>
      <c r="J142"/>
    </row>
    <row r="143" spans="1:10">
      <c r="A143" s="1">
        <f t="shared" si="27"/>
        <v>-4.8848035330906034</v>
      </c>
      <c r="B143" s="1">
        <f t="shared" si="20"/>
        <v>-0.76144196383733864</v>
      </c>
      <c r="C143" s="1">
        <f t="shared" si="21"/>
        <v>0.63344153795084546</v>
      </c>
      <c r="D143" s="1">
        <f t="shared" si="22"/>
        <v>0.95356482630385342</v>
      </c>
      <c r="E143" s="1">
        <f t="shared" si="23"/>
        <v>0.82556440041736023</v>
      </c>
      <c r="F143" s="1">
        <f t="shared" si="24"/>
        <v>0.7338836448648639</v>
      </c>
      <c r="G143" s="14">
        <f t="shared" si="25"/>
        <v>0.60586821124896828</v>
      </c>
      <c r="H143" s="14">
        <f t="shared" si="26"/>
        <v>0.16835634829068477</v>
      </c>
      <c r="I143" s="14"/>
      <c r="J143"/>
    </row>
    <row r="144" spans="1:10">
      <c r="A144" s="1">
        <f t="shared" si="27"/>
        <v>-4.8717947353992832</v>
      </c>
      <c r="B144" s="1">
        <f t="shared" si="20"/>
        <v>-0.75944767822037529</v>
      </c>
      <c r="C144" s="1">
        <f t="shared" si="21"/>
        <v>0.64345374125934696</v>
      </c>
      <c r="D144" s="1">
        <f t="shared" si="22"/>
        <v>0.99981411113898278</v>
      </c>
      <c r="E144" s="1">
        <f t="shared" si="23"/>
        <v>0.88382017417795444</v>
      </c>
      <c r="F144" s="1">
        <f t="shared" si="24"/>
        <v>0.72952946423950271</v>
      </c>
      <c r="G144" s="14">
        <f t="shared" si="25"/>
        <v>0.64477285815210705</v>
      </c>
      <c r="H144" s="14">
        <f t="shared" si="26"/>
        <v>0.17916702322385011</v>
      </c>
      <c r="I144" s="14"/>
      <c r="J144"/>
    </row>
    <row r="145" spans="1:10">
      <c r="A145" s="1">
        <f t="shared" si="27"/>
        <v>-4.858785937707963</v>
      </c>
      <c r="B145" s="1">
        <f t="shared" si="20"/>
        <v>-0.75744623041081427</v>
      </c>
      <c r="C145" s="1">
        <f t="shared" si="21"/>
        <v>0.65335705518779519</v>
      </c>
      <c r="D145" s="1">
        <f t="shared" si="22"/>
        <v>0.94124383236792297</v>
      </c>
      <c r="E145" s="1">
        <f t="shared" si="23"/>
        <v>0.83715465714490389</v>
      </c>
      <c r="F145" s="1">
        <f t="shared" si="24"/>
        <v>0.72518006332862606</v>
      </c>
      <c r="G145" s="14">
        <f t="shared" si="25"/>
        <v>0.60708786728419561</v>
      </c>
      <c r="H145" s="14">
        <f t="shared" si="26"/>
        <v>0.16869526165905291</v>
      </c>
      <c r="I145" s="14"/>
      <c r="J145"/>
    </row>
    <row r="146" spans="1:10">
      <c r="A146" s="1">
        <f t="shared" si="27"/>
        <v>-4.8457771400166427</v>
      </c>
      <c r="B146" s="1">
        <f t="shared" si="20"/>
        <v>-0.75543763928389318</v>
      </c>
      <c r="C146" s="1">
        <f t="shared" si="21"/>
        <v>0.66314980383372035</v>
      </c>
      <c r="D146" s="1">
        <f t="shared" si="22"/>
        <v>0.78399444249347583</v>
      </c>
      <c r="E146" s="1">
        <f t="shared" si="23"/>
        <v>0.691706607043303</v>
      </c>
      <c r="F146" s="1">
        <f t="shared" si="24"/>
        <v>0.72083546877353599</v>
      </c>
      <c r="G146" s="14">
        <f t="shared" si="25"/>
        <v>0.49860665634181139</v>
      </c>
      <c r="H146" s="14">
        <f t="shared" si="26"/>
        <v>0.1385509164147927</v>
      </c>
      <c r="I146" s="14"/>
      <c r="J146"/>
    </row>
    <row r="147" spans="1:10">
      <c r="A147" s="1">
        <f t="shared" si="27"/>
        <v>-4.8327683423253225</v>
      </c>
      <c r="B147" s="1">
        <f t="shared" si="20"/>
        <v>-0.75342192378221484</v>
      </c>
      <c r="C147" s="1">
        <f t="shared" si="21"/>
        <v>0.67283033000522097</v>
      </c>
      <c r="D147" s="1">
        <f t="shared" si="22"/>
        <v>0.54455181848049961</v>
      </c>
      <c r="E147" s="1">
        <f t="shared" si="23"/>
        <v>0.46396022470350573</v>
      </c>
      <c r="F147" s="1">
        <f t="shared" si="24"/>
        <v>0.71649570745743596</v>
      </c>
      <c r="G147" s="14">
        <f t="shared" si="25"/>
        <v>0.33242550943104932</v>
      </c>
      <c r="H147" s="14">
        <f t="shared" si="26"/>
        <v>9.2373132980703737E-2</v>
      </c>
      <c r="I147" s="14"/>
      <c r="J147"/>
    </row>
    <row r="148" spans="1:10">
      <c r="A148" s="1">
        <f t="shared" si="27"/>
        <v>-4.8197595446340022</v>
      </c>
      <c r="B148" s="1">
        <f t="shared" si="20"/>
        <v>-0.75139910291557221</v>
      </c>
      <c r="C148" s="1">
        <f t="shared" si="21"/>
        <v>0.6823969955014042</v>
      </c>
      <c r="D148" s="1">
        <f t="shared" si="22"/>
        <v>0.24801889804327459</v>
      </c>
      <c r="E148" s="1">
        <f t="shared" si="23"/>
        <v>0.17901679062910658</v>
      </c>
      <c r="F148" s="1">
        <f t="shared" si="24"/>
        <v>0.71216080650852709</v>
      </c>
      <c r="G148" s="14">
        <f t="shared" si="25"/>
        <v>0.12748874199299268</v>
      </c>
      <c r="H148" s="14">
        <f t="shared" si="26"/>
        <v>3.542608549451285E-2</v>
      </c>
      <c r="I148" s="14"/>
      <c r="J148"/>
    </row>
    <row r="149" spans="1:10">
      <c r="A149" s="1">
        <f t="shared" si="27"/>
        <v>-4.806750746942682</v>
      </c>
      <c r="B149" s="1">
        <f t="shared" si="20"/>
        <v>-0.74936919576076655</v>
      </c>
      <c r="C149" s="1">
        <f t="shared" si="21"/>
        <v>0.6918481813896129</v>
      </c>
      <c r="D149" s="1">
        <f t="shared" si="22"/>
        <v>-7.4516088547408724E-2</v>
      </c>
      <c r="E149" s="1">
        <f t="shared" si="23"/>
        <v>-0.13203710291856235</v>
      </c>
      <c r="F149" s="1">
        <f t="shared" si="24"/>
        <v>0.70783079330314957</v>
      </c>
      <c r="G149" s="14">
        <f t="shared" si="25"/>
        <v>-9.3459927304295601E-2</v>
      </c>
      <c r="H149" s="14">
        <f t="shared" si="26"/>
        <v>-2.5970288224939221E-2</v>
      </c>
      <c r="I149" s="14"/>
      <c r="J149"/>
    </row>
    <row r="150" spans="1:10">
      <c r="A150" s="1">
        <f t="shared" si="27"/>
        <v>-4.7937419492513618</v>
      </c>
      <c r="B150" s="1">
        <f t="shared" si="20"/>
        <v>-0.74733222146142864</v>
      </c>
      <c r="C150" s="1">
        <f t="shared" si="21"/>
        <v>0.701182288279392</v>
      </c>
      <c r="D150" s="1">
        <f t="shared" si="22"/>
        <v>-0.38923887905466714</v>
      </c>
      <c r="E150" s="1">
        <f t="shared" si="23"/>
        <v>-0.43538881223670378</v>
      </c>
      <c r="F150" s="1">
        <f t="shared" si="24"/>
        <v>0.70350569546898178</v>
      </c>
      <c r="G150" s="14">
        <f t="shared" si="25"/>
        <v>-0.30629850915199625</v>
      </c>
      <c r="H150" s="14">
        <f t="shared" si="26"/>
        <v>-8.5113061768676501E-2</v>
      </c>
      <c r="I150" s="14"/>
      <c r="J150"/>
    </row>
    <row r="151" spans="1:10">
      <c r="A151" s="1">
        <f t="shared" si="27"/>
        <v>-4.7807331515600415</v>
      </c>
      <c r="B151" s="1">
        <f t="shared" si="20"/>
        <v>-0.74528819922783851</v>
      </c>
      <c r="C151" s="1">
        <f t="shared" si="21"/>
        <v>0.71039773659314709</v>
      </c>
      <c r="D151" s="1">
        <f t="shared" si="22"/>
        <v>-0.66315423447323585</v>
      </c>
      <c r="E151" s="1">
        <f t="shared" si="23"/>
        <v>-0.69804469710792727</v>
      </c>
      <c r="F151" s="1">
        <f t="shared" si="24"/>
        <v>0.69918554088829188</v>
      </c>
      <c r="G151" s="14">
        <f t="shared" si="25"/>
        <v>-0.48806275911161001</v>
      </c>
      <c r="H151" s="14">
        <f t="shared" si="26"/>
        <v>-0.1356210184576617</v>
      </c>
      <c r="I151" s="14"/>
      <c r="J151"/>
    </row>
    <row r="152" spans="1:10">
      <c r="A152" s="1">
        <f t="shared" si="27"/>
        <v>-4.7677243538687213</v>
      </c>
      <c r="B152" s="1">
        <f t="shared" si="20"/>
        <v>-0.74323714833674315</v>
      </c>
      <c r="C152" s="1">
        <f t="shared" si="21"/>
        <v>0.71949296683345154</v>
      </c>
      <c r="D152" s="1">
        <f t="shared" si="22"/>
        <v>-0.86754512860779276</v>
      </c>
      <c r="E152" s="1">
        <f t="shared" si="23"/>
        <v>-0.89128931011108437</v>
      </c>
      <c r="F152" s="1">
        <f t="shared" si="24"/>
        <v>0.69487035770124272</v>
      </c>
      <c r="G152" s="14">
        <f t="shared" si="25"/>
        <v>-0.61933052173218306</v>
      </c>
      <c r="H152" s="14">
        <f t="shared" si="26"/>
        <v>-0.17209720379428881</v>
      </c>
      <c r="I152" s="14"/>
      <c r="J152"/>
    </row>
    <row r="153" spans="1:10">
      <c r="A153" s="1">
        <f t="shared" si="27"/>
        <v>-4.754715556177401</v>
      </c>
      <c r="B153" s="1">
        <f t="shared" si="20"/>
        <v>-0.74117908813117517</v>
      </c>
      <c r="C153" s="1">
        <f t="shared" si="21"/>
        <v>0.72846643984695381</v>
      </c>
      <c r="D153" s="1">
        <f t="shared" si="22"/>
        <v>-0.98098341387614374</v>
      </c>
      <c r="E153" s="1">
        <f t="shared" si="23"/>
        <v>-0.9936960621603651</v>
      </c>
      <c r="F153" s="1">
        <f t="shared" si="24"/>
        <v>0.69056017430925609</v>
      </c>
      <c r="G153" s="14">
        <f t="shared" si="25"/>
        <v>-0.68620692589588306</v>
      </c>
      <c r="H153" s="14">
        <f t="shared" si="26"/>
        <v>-0.19068056397521405</v>
      </c>
      <c r="I153" s="14"/>
      <c r="J153"/>
    </row>
    <row r="154" spans="1:10">
      <c r="A154" s="1">
        <f t="shared" si="27"/>
        <v>-4.7417067584860808</v>
      </c>
      <c r="B154" s="1">
        <f t="shared" si="20"/>
        <v>-0.73911403802027154</v>
      </c>
      <c r="C154" s="1">
        <f t="shared" si="21"/>
        <v>0.73731663708484363</v>
      </c>
      <c r="D154" s="1">
        <f t="shared" si="22"/>
        <v>-0.99157632798818018</v>
      </c>
      <c r="E154" s="1">
        <f t="shared" si="23"/>
        <v>-0.99337372892360809</v>
      </c>
      <c r="F154" s="1">
        <f t="shared" si="24"/>
        <v>0.68625501937843103</v>
      </c>
      <c r="G154" s="14">
        <f t="shared" si="25"/>
        <v>-0.68170770759249499</v>
      </c>
      <c r="H154" s="14">
        <f t="shared" si="26"/>
        <v>-0.18943033834915005</v>
      </c>
      <c r="I154" s="14"/>
      <c r="J154"/>
    </row>
    <row r="155" spans="1:10">
      <c r="A155" s="1">
        <f t="shared" si="27"/>
        <v>-4.7286979607947606</v>
      </c>
      <c r="B155" s="1">
        <f t="shared" si="20"/>
        <v>-0.73704201747908893</v>
      </c>
      <c r="C155" s="1">
        <f t="shared" si="21"/>
        <v>0.74604206085982994</v>
      </c>
      <c r="D155" s="1">
        <f t="shared" si="22"/>
        <v>-0.89821331987028719</v>
      </c>
      <c r="E155" s="1">
        <f t="shared" si="23"/>
        <v>-0.88921327648954618</v>
      </c>
      <c r="F155" s="1">
        <f t="shared" si="24"/>
        <v>0.6819549218430232</v>
      </c>
      <c r="G155" s="14">
        <f t="shared" si="25"/>
        <v>-0.60640337047020709</v>
      </c>
      <c r="H155" s="14">
        <f t="shared" si="26"/>
        <v>-0.16850505629445364</v>
      </c>
      <c r="I155" s="14"/>
      <c r="J155"/>
    </row>
    <row r="156" spans="1:10">
      <c r="A156" s="1">
        <f t="shared" si="27"/>
        <v>-4.7156891631034403</v>
      </c>
      <c r="B156" s="1">
        <f t="shared" si="20"/>
        <v>-0.73496304604842011</v>
      </c>
      <c r="C156" s="1">
        <f t="shared" si="21"/>
        <v>0.75464123459958965</v>
      </c>
      <c r="D156" s="1">
        <f t="shared" si="22"/>
        <v>-0.71068247878711599</v>
      </c>
      <c r="E156" s="1">
        <f t="shared" si="23"/>
        <v>-0.69100429023594645</v>
      </c>
      <c r="F156" s="1">
        <f t="shared" si="24"/>
        <v>0.67765991090898281</v>
      </c>
      <c r="G156" s="14">
        <f t="shared" si="25"/>
        <v>-0.46826590575901639</v>
      </c>
      <c r="H156" s="14">
        <f t="shared" si="26"/>
        <v>-0.13011994433591795</v>
      </c>
      <c r="I156" s="14"/>
      <c r="J156"/>
    </row>
    <row r="157" spans="1:10">
      <c r="A157" s="1">
        <f t="shared" si="27"/>
        <v>-4.7026803654121201</v>
      </c>
      <c r="B157" s="1">
        <f t="shared" si="20"/>
        <v>-0.73287714333461207</v>
      </c>
      <c r="C157" s="1">
        <f t="shared" si="21"/>
        <v>0.76311270309664248</v>
      </c>
      <c r="D157" s="1">
        <f t="shared" si="22"/>
        <v>-0.44864436034197902</v>
      </c>
      <c r="E157" s="1">
        <f t="shared" si="23"/>
        <v>-0.41840880057994861</v>
      </c>
      <c r="F157" s="1">
        <f t="shared" si="24"/>
        <v>0.67337001605755409</v>
      </c>
      <c r="G157" s="14">
        <f t="shared" si="25"/>
        <v>-0.28174394076514192</v>
      </c>
      <c r="H157" s="14">
        <f t="shared" si="26"/>
        <v>-7.8289931934974188E-2</v>
      </c>
      <c r="I157" s="14"/>
      <c r="J157"/>
    </row>
    <row r="158" spans="1:10">
      <c r="A158" s="1">
        <f t="shared" si="27"/>
        <v>-4.6896715677207998</v>
      </c>
      <c r="B158" s="1">
        <f t="shared" si="20"/>
        <v>-0.73078432900937673</v>
      </c>
      <c r="C158" s="1">
        <f t="shared" si="21"/>
        <v>0.77145503275461047</v>
      </c>
      <c r="D158" s="1">
        <f t="shared" si="22"/>
        <v>-0.13957079246530771</v>
      </c>
      <c r="E158" s="1">
        <f t="shared" si="23"/>
        <v>-9.890008872007397E-2</v>
      </c>
      <c r="F158" s="1">
        <f t="shared" si="24"/>
        <v>0.66908526704893734</v>
      </c>
      <c r="G158" s="14">
        <f t="shared" si="25"/>
        <v>-6.6172592272434286E-2</v>
      </c>
      <c r="H158" s="14">
        <f t="shared" si="26"/>
        <v>-1.838778761630299E-2</v>
      </c>
      <c r="I158" s="14"/>
      <c r="J158"/>
    </row>
    <row r="159" spans="1:10">
      <c r="A159" s="1">
        <f t="shared" si="27"/>
        <v>-4.6766627700294796</v>
      </c>
      <c r="B159" s="1">
        <f t="shared" si="20"/>
        <v>-0.72868462280961033</v>
      </c>
      <c r="C159" s="1">
        <f t="shared" si="21"/>
        <v>0.77966681183082087</v>
      </c>
      <c r="D159" s="1">
        <f t="shared" si="22"/>
        <v>0.18413524498286296</v>
      </c>
      <c r="E159" s="1">
        <f t="shared" si="23"/>
        <v>0.23511743400407351</v>
      </c>
      <c r="F159" s="1">
        <f t="shared" si="24"/>
        <v>0.66480569392601396</v>
      </c>
      <c r="G159" s="14">
        <f t="shared" si="25"/>
        <v>0.15630740886718189</v>
      </c>
      <c r="H159" s="14">
        <f t="shared" si="26"/>
        <v>4.3434106756335543E-2</v>
      </c>
      <c r="I159" s="14"/>
      <c r="J159"/>
    </row>
    <row r="160" spans="1:10">
      <c r="A160" s="1">
        <f t="shared" si="27"/>
        <v>-4.6636539723381594</v>
      </c>
      <c r="B160" s="1">
        <f t="shared" si="20"/>
        <v>-0.72657804453720343</v>
      </c>
      <c r="C160" s="1">
        <f t="shared" si="21"/>
        <v>0.78774665067520944</v>
      </c>
      <c r="D160" s="1">
        <f t="shared" si="22"/>
        <v>0.48853671790388559</v>
      </c>
      <c r="E160" s="1">
        <f t="shared" si="23"/>
        <v>0.54970532404189165</v>
      </c>
      <c r="F160" s="1">
        <f t="shared" si="24"/>
        <v>0.66053132701813799</v>
      </c>
      <c r="G160" s="14">
        <f t="shared" si="25"/>
        <v>0.36309758715832624</v>
      </c>
      <c r="H160" s="14">
        <f t="shared" si="26"/>
        <v>0.10089617298309532</v>
      </c>
      <c r="I160" s="14"/>
      <c r="J160"/>
    </row>
    <row r="161" spans="1:10">
      <c r="A161" s="1">
        <f t="shared" si="27"/>
        <v>-4.6506451746468391</v>
      </c>
      <c r="B161" s="1">
        <f t="shared" si="20"/>
        <v>-0.7244646140588562</v>
      </c>
      <c r="C161" s="1">
        <f t="shared" si="21"/>
        <v>0.79569318196548666</v>
      </c>
      <c r="D161" s="1">
        <f t="shared" si="22"/>
        <v>0.74172046444381401</v>
      </c>
      <c r="E161" s="1">
        <f t="shared" si="23"/>
        <v>0.81294903235044447</v>
      </c>
      <c r="F161" s="1">
        <f t="shared" si="24"/>
        <v>0.6562621969449931</v>
      </c>
      <c r="G161" s="14">
        <f t="shared" si="25"/>
        <v>0.53350771797460894</v>
      </c>
      <c r="H161" s="14">
        <f t="shared" si="26"/>
        <v>0.14824909033920641</v>
      </c>
      <c r="I161" s="14"/>
      <c r="J161"/>
    </row>
    <row r="162" spans="1:10">
      <c r="A162" s="1">
        <f t="shared" si="27"/>
        <v>-4.6376363769555189</v>
      </c>
      <c r="B162" s="1">
        <f t="shared" si="20"/>
        <v>-0.72234435130589081</v>
      </c>
      <c r="C162" s="1">
        <f t="shared" si="21"/>
        <v>0.80350506093852458</v>
      </c>
      <c r="D162" s="1">
        <f t="shared" si="22"/>
        <v>0.9171429406289755</v>
      </c>
      <c r="E162" s="1">
        <f t="shared" si="23"/>
        <v>0.99830365026160928</v>
      </c>
      <c r="F162" s="1">
        <f t="shared" si="24"/>
        <v>0.65199833462051859</v>
      </c>
      <c r="G162" s="14">
        <f t="shared" si="25"/>
        <v>0.65089231741615394</v>
      </c>
      <c r="H162" s="14">
        <f t="shared" si="26"/>
        <v>0.18086747522988081</v>
      </c>
      <c r="I162" s="14"/>
      <c r="J162"/>
    </row>
    <row r="163" spans="1:10">
      <c r="A163" s="1">
        <f t="shared" si="27"/>
        <v>-4.6246275792641987</v>
      </c>
      <c r="B163" s="1">
        <f t="shared" si="20"/>
        <v>-0.72021727627406285</v>
      </c>
      <c r="C163" s="1">
        <f t="shared" si="21"/>
        <v>0.81118096561792652</v>
      </c>
      <c r="D163" s="1">
        <f t="shared" si="22"/>
        <v>0.99641302035345414</v>
      </c>
      <c r="E163" s="1">
        <f t="shared" si="23"/>
        <v>1.0873767096973177</v>
      </c>
      <c r="F163" s="1">
        <f t="shared" si="24"/>
        <v>0.64773977125690352</v>
      </c>
      <c r="G163" s="14">
        <f t="shared" si="25"/>
        <v>0.70433714120942492</v>
      </c>
      <c r="H163" s="14">
        <f t="shared" si="26"/>
        <v>0.19571851907376514</v>
      </c>
      <c r="I163" s="14"/>
      <c r="J163"/>
    </row>
    <row r="164" spans="1:10">
      <c r="A164" s="1">
        <f t="shared" si="27"/>
        <v>-4.6116187815728784</v>
      </c>
      <c r="B164" s="1">
        <f t="shared" si="20"/>
        <v>-0.71808340902337275</v>
      </c>
      <c r="C164" s="1">
        <f t="shared" si="21"/>
        <v>0.81871959703773989</v>
      </c>
      <c r="D164" s="1">
        <f t="shared" si="22"/>
        <v>0.97122010360552524</v>
      </c>
      <c r="E164" s="1">
        <f t="shared" si="23"/>
        <v>1.0718562916198924</v>
      </c>
      <c r="F164" s="1">
        <f t="shared" si="24"/>
        <v>0.64348653836865466</v>
      </c>
      <c r="G164" s="14">
        <f t="shared" si="25"/>
        <v>0.6897250947231478</v>
      </c>
      <c r="H164" s="14">
        <f t="shared" si="26"/>
        <v>0.19165817931371715</v>
      </c>
      <c r="I164" s="14"/>
      <c r="J164"/>
    </row>
    <row r="165" spans="1:10">
      <c r="A165" s="1">
        <f t="shared" si="27"/>
        <v>-4.5986099838815582</v>
      </c>
      <c r="B165" s="1">
        <f t="shared" si="20"/>
        <v>-0.71594276967787784</v>
      </c>
      <c r="C165" s="1">
        <f t="shared" si="21"/>
        <v>0.82611967946227582</v>
      </c>
      <c r="D165" s="1">
        <f t="shared" si="22"/>
        <v>0.84420539189461197</v>
      </c>
      <c r="E165" s="1">
        <f t="shared" si="23"/>
        <v>0.95438230167900995</v>
      </c>
      <c r="F165" s="1">
        <f t="shared" si="24"/>
        <v>0.63923866777673377</v>
      </c>
      <c r="G165" s="14">
        <f t="shared" si="25"/>
        <v>0.61007807107498313</v>
      </c>
      <c r="H165" s="14">
        <f t="shared" si="26"/>
        <v>0.16952616808641632</v>
      </c>
      <c r="I165" s="14"/>
      <c r="J165"/>
    </row>
    <row r="166" spans="1:10">
      <c r="A166" s="1">
        <f t="shared" si="27"/>
        <v>-4.5856011861902379</v>
      </c>
      <c r="B166" s="1">
        <f t="shared" si="20"/>
        <v>-0.713795378425501</v>
      </c>
      <c r="C166" s="1">
        <f t="shared" si="21"/>
        <v>0.83337996060199793</v>
      </c>
      <c r="D166" s="1">
        <f t="shared" si="22"/>
        <v>0.62868498718885657</v>
      </c>
      <c r="E166" s="1">
        <f t="shared" si="23"/>
        <v>0.74826956936535349</v>
      </c>
      <c r="F166" s="1">
        <f t="shared" si="24"/>
        <v>0.63499619161277121</v>
      </c>
      <c r="G166" s="14">
        <f t="shared" si="25"/>
        <v>0.47514832684672781</v>
      </c>
      <c r="H166" s="14">
        <f t="shared" si="26"/>
        <v>0.13203240526423979</v>
      </c>
      <c r="I166" s="14"/>
      <c r="J166"/>
    </row>
    <row r="167" spans="1:10">
      <c r="A167" s="1">
        <f t="shared" si="27"/>
        <v>-4.5725923884989177</v>
      </c>
      <c r="B167" s="1">
        <f t="shared" si="20"/>
        <v>-0.71164125551784063</v>
      </c>
      <c r="C167" s="1">
        <f t="shared" si="21"/>
        <v>0.84049921182544163</v>
      </c>
      <c r="D167" s="1">
        <f t="shared" si="22"/>
        <v>0.34725384440816276</v>
      </c>
      <c r="E167" s="1">
        <f t="shared" si="23"/>
        <v>0.47611180071576376</v>
      </c>
      <c r="F167" s="1">
        <f t="shared" si="24"/>
        <v>0.63075914232335606</v>
      </c>
      <c r="G167" s="14">
        <f t="shared" si="25"/>
        <v>0.30031187106950374</v>
      </c>
      <c r="H167" s="14">
        <f t="shared" si="26"/>
        <v>8.3449517606112383E-2</v>
      </c>
      <c r="I167" s="14"/>
      <c r="J167"/>
    </row>
    <row r="168" spans="1:10">
      <c r="A168" s="1">
        <f t="shared" si="27"/>
        <v>-4.5595835908075975</v>
      </c>
      <c r="B168" s="1">
        <f t="shared" si="20"/>
        <v>-0.70948042126998145</v>
      </c>
      <c r="C168" s="1">
        <f t="shared" si="21"/>
        <v>0.8474762283671321</v>
      </c>
      <c r="D168" s="1">
        <f t="shared" si="22"/>
        <v>2.9416937770068589E-2</v>
      </c>
      <c r="E168" s="1">
        <f t="shared" si="23"/>
        <v>0.16741274486721924</v>
      </c>
      <c r="F168" s="1">
        <f t="shared" si="24"/>
        <v>0.62652755267440297</v>
      </c>
      <c r="G168" s="14">
        <f t="shared" si="25"/>
        <v>0.10488869732816308</v>
      </c>
      <c r="H168" s="14">
        <f t="shared" si="26"/>
        <v>2.914607125984366E-2</v>
      </c>
      <c r="I168" s="14"/>
      <c r="J168"/>
    </row>
    <row r="169" spans="1:10">
      <c r="A169" s="1">
        <f t="shared" si="27"/>
        <v>-4.5465747931162772</v>
      </c>
      <c r="B169" s="1">
        <f t="shared" si="20"/>
        <v>-0.70731289606029912</v>
      </c>
      <c r="C169" s="1">
        <f t="shared" si="21"/>
        <v>0.85430982953146217</v>
      </c>
      <c r="D169" s="1">
        <f t="shared" si="22"/>
        <v>-0.29150401273713022</v>
      </c>
      <c r="E169" s="1">
        <f t="shared" si="23"/>
        <v>-0.14450707926596718</v>
      </c>
      <c r="F169" s="1">
        <f t="shared" si="24"/>
        <v>0.62230145575559792</v>
      </c>
      <c r="G169" s="14">
        <f t="shared" si="25"/>
        <v>-8.9926965794200953E-2</v>
      </c>
      <c r="H169" s="14">
        <f t="shared" si="26"/>
        <v>-2.4988562352137721E-2</v>
      </c>
      <c r="I169" s="14"/>
      <c r="J169"/>
    </row>
    <row r="170" spans="1:10">
      <c r="A170" s="1">
        <f t="shared" si="27"/>
        <v>-4.533565995424957</v>
      </c>
      <c r="B170" s="1">
        <f t="shared" si="20"/>
        <v>-0.70513870033027271</v>
      </c>
      <c r="C170" s="1">
        <f t="shared" si="21"/>
        <v>0.86099885889249661</v>
      </c>
      <c r="D170" s="1">
        <f t="shared" si="22"/>
        <v>-0.58186395888946607</v>
      </c>
      <c r="E170" s="1">
        <f t="shared" si="23"/>
        <v>-0.42600380032724217</v>
      </c>
      <c r="F170" s="1">
        <f t="shared" si="24"/>
        <v>0.61808088498492708</v>
      </c>
      <c r="G170" s="14">
        <f t="shared" si="25"/>
        <v>-0.26330480591320399</v>
      </c>
      <c r="H170" s="14">
        <f t="shared" si="26"/>
        <v>-7.3166135453042402E-2</v>
      </c>
      <c r="I170" s="14"/>
      <c r="J170"/>
    </row>
    <row r="171" spans="1:10">
      <c r="A171" s="1">
        <f t="shared" si="27"/>
        <v>-4.5205571977336367</v>
      </c>
      <c r="B171" s="1">
        <f t="shared" si="20"/>
        <v>-0.70295785458428794</v>
      </c>
      <c r="C171" s="1">
        <f t="shared" si="21"/>
        <v>0.86754218448967102</v>
      </c>
      <c r="D171" s="1">
        <f t="shared" si="22"/>
        <v>-0.81122183918830848</v>
      </c>
      <c r="E171" s="1">
        <f t="shared" si="23"/>
        <v>-0.6466375092829254</v>
      </c>
      <c r="F171" s="1">
        <f t="shared" si="24"/>
        <v>0.61386587411328608</v>
      </c>
      <c r="G171" s="14">
        <f t="shared" si="25"/>
        <v>-0.39694869987040116</v>
      </c>
      <c r="H171" s="14">
        <f t="shared" si="26"/>
        <v>-0.11030259110500502</v>
      </c>
      <c r="I171" s="14"/>
      <c r="J171"/>
    </row>
    <row r="172" spans="1:10">
      <c r="A172" s="1">
        <f t="shared" si="27"/>
        <v>-4.5075484000423165</v>
      </c>
      <c r="B172" s="1">
        <f t="shared" si="20"/>
        <v>-0.70077037938944586</v>
      </c>
      <c r="C172" s="1">
        <f t="shared" si="21"/>
        <v>0.87393869901934851</v>
      </c>
      <c r="D172" s="1">
        <f t="shared" si="22"/>
        <v>-0.95553199089021346</v>
      </c>
      <c r="E172" s="1">
        <f t="shared" si="23"/>
        <v>-0.78236367126031081</v>
      </c>
      <c r="F172" s="1">
        <f t="shared" si="24"/>
        <v>0.60965645722917927</v>
      </c>
      <c r="G172" s="14">
        <f t="shared" si="25"/>
        <v>-0.47697306408537538</v>
      </c>
      <c r="H172" s="14">
        <f t="shared" si="26"/>
        <v>-0.13253945629016414</v>
      </c>
      <c r="I172" s="14"/>
      <c r="J172"/>
    </row>
    <row r="173" spans="1:10">
      <c r="A173" s="1">
        <f t="shared" si="27"/>
        <v>-4.4945396023509963</v>
      </c>
      <c r="B173" s="1">
        <f t="shared" si="20"/>
        <v>-0.69857629537536925</v>
      </c>
      <c r="C173" s="1">
        <f t="shared" si="21"/>
        <v>0.88018732002220545</v>
      </c>
      <c r="D173" s="1">
        <f t="shared" si="22"/>
        <v>-0.99966507449416864</v>
      </c>
      <c r="E173" s="1">
        <f t="shared" si="23"/>
        <v>-0.81805404984733243</v>
      </c>
      <c r="F173" s="1">
        <f t="shared" si="24"/>
        <v>0.60545266876349968</v>
      </c>
      <c r="G173" s="14">
        <f t="shared" si="25"/>
        <v>-0.49529300767285644</v>
      </c>
      <c r="H173" s="14">
        <f t="shared" si="26"/>
        <v>-0.13763013235801982</v>
      </c>
      <c r="I173" s="14"/>
      <c r="J173"/>
    </row>
    <row r="174" spans="1:10">
      <c r="A174" s="1">
        <f t="shared" si="27"/>
        <v>-4.481530804659676</v>
      </c>
      <c r="B174" s="1">
        <f t="shared" si="20"/>
        <v>-0.69637562323400637</v>
      </c>
      <c r="C174" s="1">
        <f t="shared" si="21"/>
        <v>0.88628699006641165</v>
      </c>
      <c r="D174" s="1">
        <f t="shared" si="22"/>
        <v>-0.93899421935249339</v>
      </c>
      <c r="E174" s="1">
        <f t="shared" si="23"/>
        <v>-0.7490828525200881</v>
      </c>
      <c r="F174" s="1">
        <f t="shared" si="24"/>
        <v>0.60125454349440322</v>
      </c>
      <c r="G174" s="14">
        <f t="shared" si="25"/>
        <v>-0.45038946853145095</v>
      </c>
      <c r="H174" s="14">
        <f t="shared" si="26"/>
        <v>-0.12515250812421047</v>
      </c>
      <c r="I174" s="14"/>
      <c r="J174"/>
    </row>
    <row r="175" spans="1:10">
      <c r="A175" s="1">
        <f t="shared" si="27"/>
        <v>-4.4685220069683558</v>
      </c>
      <c r="B175" s="1">
        <f t="shared" si="20"/>
        <v>-0.69416838371943668</v>
      </c>
      <c r="C175" s="1">
        <f t="shared" si="21"/>
        <v>0.89223667692657616</v>
      </c>
      <c r="D175" s="1">
        <f t="shared" si="22"/>
        <v>-0.77988010040336719</v>
      </c>
      <c r="E175" s="1">
        <f t="shared" si="23"/>
        <v>-0.58181180719622771</v>
      </c>
      <c r="F175" s="1">
        <f t="shared" si="24"/>
        <v>0.59706211655227115</v>
      </c>
      <c r="G175" s="14">
        <f t="shared" si="25"/>
        <v>-0.34737778903968164</v>
      </c>
      <c r="H175" s="14">
        <f t="shared" si="26"/>
        <v>-9.6528015423440403E-2</v>
      </c>
      <c r="I175" s="14"/>
      <c r="J175"/>
    </row>
    <row r="176" spans="1:10">
      <c r="A176" s="1">
        <f t="shared" si="27"/>
        <v>-4.4555132092770355</v>
      </c>
      <c r="B176" s="1">
        <f t="shared" si="20"/>
        <v>-0.69195459764767608</v>
      </c>
      <c r="C176" s="1">
        <f t="shared" si="21"/>
        <v>0.89803537375842701</v>
      </c>
      <c r="D176" s="1">
        <f t="shared" si="22"/>
        <v>-0.53900409104013391</v>
      </c>
      <c r="E176" s="1">
        <f t="shared" si="23"/>
        <v>-0.33292331492938299</v>
      </c>
      <c r="F176" s="1">
        <f t="shared" si="24"/>
        <v>0.59287542342476807</v>
      </c>
      <c r="G176" s="14">
        <f t="shared" si="25"/>
        <v>-0.19738205130673533</v>
      </c>
      <c r="H176" s="14">
        <f t="shared" si="26"/>
        <v>-5.4847771774695721E-2</v>
      </c>
      <c r="I176" s="14"/>
      <c r="J176"/>
    </row>
    <row r="177" spans="1:10">
      <c r="A177" s="1">
        <f t="shared" si="27"/>
        <v>-4.4425044115857153</v>
      </c>
      <c r="B177" s="1">
        <f t="shared" si="20"/>
        <v>-0.68973428589647889</v>
      </c>
      <c r="C177" s="1">
        <f t="shared" si="21"/>
        <v>0.90368209926919574</v>
      </c>
      <c r="D177" s="1">
        <f t="shared" si="22"/>
        <v>-0.24161940373833241</v>
      </c>
      <c r="E177" s="1">
        <f t="shared" si="23"/>
        <v>-2.7671590365615562E-2</v>
      </c>
      <c r="F177" s="1">
        <f t="shared" si="24"/>
        <v>0.58869449996199208</v>
      </c>
      <c r="G177" s="14">
        <f t="shared" si="25"/>
        <v>-1.629011305343913E-2</v>
      </c>
      <c r="H177" s="14">
        <f t="shared" si="26"/>
        <v>-4.5266344990535249E-3</v>
      </c>
      <c r="I177" s="14"/>
      <c r="J177"/>
    </row>
    <row r="178" spans="1:10">
      <c r="A178" s="1">
        <f t="shared" si="27"/>
        <v>-4.4294956138943951</v>
      </c>
      <c r="B178" s="1">
        <f t="shared" si="20"/>
        <v>-0.68750746940514151</v>
      </c>
      <c r="C178" s="1">
        <f t="shared" si="21"/>
        <v>0.90917589788367803</v>
      </c>
      <c r="D178" s="1">
        <f t="shared" si="22"/>
        <v>8.1096432800575616E-2</v>
      </c>
      <c r="E178" s="1">
        <f t="shared" si="23"/>
        <v>0.30276486127911212</v>
      </c>
      <c r="F178" s="1">
        <f t="shared" si="24"/>
        <v>0.58451938238172729</v>
      </c>
      <c r="G178" s="14">
        <f t="shared" si="25"/>
        <v>0.17697192972175596</v>
      </c>
      <c r="H178" s="14">
        <f t="shared" si="26"/>
        <v>4.9176285015005018E-2</v>
      </c>
      <c r="I178" s="14"/>
      <c r="J178"/>
    </row>
    <row r="179" spans="1:10">
      <c r="A179" s="1">
        <f t="shared" si="27"/>
        <v>-4.4164868162030748</v>
      </c>
      <c r="B179" s="1">
        <f t="shared" si="20"/>
        <v>-0.68527416917430684</v>
      </c>
      <c r="C179" s="1">
        <f t="shared" si="21"/>
        <v>0.91451583990594254</v>
      </c>
      <c r="D179" s="1">
        <f t="shared" si="22"/>
        <v>0.39531019620263042</v>
      </c>
      <c r="E179" s="1">
        <f t="shared" si="23"/>
        <v>0.62455186693426612</v>
      </c>
      <c r="F179" s="1">
        <f t="shared" si="24"/>
        <v>0.58035010727479164</v>
      </c>
      <c r="G179" s="14">
        <f t="shared" si="25"/>
        <v>0.36245874297397274</v>
      </c>
      <c r="H179" s="14">
        <f t="shared" si="26"/>
        <v>0.10071865339713985</v>
      </c>
      <c r="I179" s="14"/>
      <c r="J179"/>
    </row>
    <row r="180" spans="1:10">
      <c r="A180" s="1">
        <f t="shared" si="27"/>
        <v>-4.4034780185117546</v>
      </c>
      <c r="B180" s="1">
        <f t="shared" si="20"/>
        <v>-0.68303440626576195</v>
      </c>
      <c r="C180" s="1">
        <f t="shared" si="21"/>
        <v>0.9197010216766599</v>
      </c>
      <c r="D180" s="1">
        <f t="shared" si="22"/>
        <v>0.66808001338167666</v>
      </c>
      <c r="E180" s="1">
        <f t="shared" si="23"/>
        <v>0.90474662879257461</v>
      </c>
      <c r="F180" s="1">
        <f t="shared" si="24"/>
        <v>0.57618671161049195</v>
      </c>
      <c r="G180" s="14">
        <f t="shared" si="25"/>
        <v>0.52130298488467197</v>
      </c>
      <c r="H180" s="14">
        <f t="shared" si="26"/>
        <v>0.14485768564634668</v>
      </c>
      <c r="I180" s="14"/>
      <c r="J180"/>
    </row>
    <row r="181" spans="1:10">
      <c r="A181" s="1">
        <f t="shared" si="27"/>
        <v>-4.3904692208204343</v>
      </c>
      <c r="B181" s="1">
        <f t="shared" si="20"/>
        <v>-0.6807882018022442</v>
      </c>
      <c r="C181" s="1">
        <f t="shared" si="21"/>
        <v>0.92473056572602585</v>
      </c>
      <c r="D181" s="1">
        <f t="shared" si="22"/>
        <v>0.87080895528551927</v>
      </c>
      <c r="E181" s="1">
        <f t="shared" si="23"/>
        <v>1.1147513192093008</v>
      </c>
      <c r="F181" s="1">
        <f t="shared" si="24"/>
        <v>0.57202923274217932</v>
      </c>
      <c r="G181" s="14">
        <f t="shared" si="25"/>
        <v>0.63767034182562854</v>
      </c>
      <c r="H181" s="14">
        <f t="shared" si="26"/>
        <v>0.17719340306983031</v>
      </c>
      <c r="I181" s="14"/>
      <c r="J181"/>
    </row>
    <row r="182" spans="1:10">
      <c r="A182" s="1">
        <f t="shared" si="27"/>
        <v>-4.3774604231291141</v>
      </c>
      <c r="B182" s="1">
        <f t="shared" si="20"/>
        <v>-0.67853557696723976</v>
      </c>
      <c r="C182" s="1">
        <f t="shared" si="21"/>
        <v>0.92960362092225191</v>
      </c>
      <c r="D182" s="1">
        <f t="shared" si="22"/>
        <v>0.98224311182829815</v>
      </c>
      <c r="E182" s="1">
        <f t="shared" si="23"/>
        <v>1.2333111557833103</v>
      </c>
      <c r="F182" s="1">
        <f t="shared" si="24"/>
        <v>0.56787770841291541</v>
      </c>
      <c r="G182" s="14">
        <f t="shared" si="25"/>
        <v>0.70036991290631034</v>
      </c>
      <c r="H182" s="14">
        <f t="shared" si="26"/>
        <v>0.19461612080043278</v>
      </c>
      <c r="I182" s="14"/>
      <c r="J182"/>
    </row>
    <row r="183" spans="1:10">
      <c r="A183" s="1">
        <f t="shared" si="27"/>
        <v>-4.3644516254377939</v>
      </c>
      <c r="B183" s="1">
        <f t="shared" si="20"/>
        <v>-0.67627655300478229</v>
      </c>
      <c r="C183" s="1">
        <f t="shared" si="21"/>
        <v>0.93431936261559989</v>
      </c>
      <c r="D183" s="1">
        <f t="shared" si="22"/>
        <v>0.99069983167563458</v>
      </c>
      <c r="E183" s="1">
        <f t="shared" si="23"/>
        <v>1.2487426412864522</v>
      </c>
      <c r="F183" s="1">
        <f t="shared" si="24"/>
        <v>0.56373217676124743</v>
      </c>
      <c r="G183" s="14">
        <f t="shared" si="25"/>
        <v>0.70395640738700127</v>
      </c>
      <c r="H183" s="14">
        <f t="shared" si="26"/>
        <v>0.19561272221097567</v>
      </c>
      <c r="I183" s="14"/>
      <c r="J183"/>
    </row>
    <row r="184" spans="1:10">
      <c r="A184" s="1">
        <f t="shared" si="27"/>
        <v>-4.3514428277464736</v>
      </c>
      <c r="B184" s="1">
        <f t="shared" si="20"/>
        <v>-0.67401115121925648</v>
      </c>
      <c r="C184" s="1">
        <f t="shared" si="21"/>
        <v>0.93887699277793435</v>
      </c>
      <c r="D184" s="1">
        <f t="shared" si="22"/>
        <v>0.89529252033554985</v>
      </c>
      <c r="E184" s="1">
        <f t="shared" si="23"/>
        <v>1.1601583618942277</v>
      </c>
      <c r="F184" s="1">
        <f t="shared" si="24"/>
        <v>0.55959267632709686</v>
      </c>
      <c r="G184" s="14">
        <f t="shared" si="25"/>
        <v>0.64921612269565143</v>
      </c>
      <c r="H184" s="14">
        <f t="shared" si="26"/>
        <v>0.18040170063248742</v>
      </c>
      <c r="I184" s="14"/>
      <c r="J184"/>
    </row>
    <row r="185" spans="1:10">
      <c r="A185" s="1">
        <f t="shared" si="27"/>
        <v>-4.3384340300551534</v>
      </c>
      <c r="B185" s="1">
        <f t="shared" si="20"/>
        <v>-0.67173939297519336</v>
      </c>
      <c r="C185" s="1">
        <f t="shared" si="21"/>
        <v>0.94327574013776949</v>
      </c>
      <c r="D185" s="1">
        <f t="shared" si="22"/>
        <v>0.70602358988453207</v>
      </c>
      <c r="E185" s="1">
        <f t="shared" si="23"/>
        <v>0.9775599370471082</v>
      </c>
      <c r="F185" s="1">
        <f t="shared" si="24"/>
        <v>0.55545924605776187</v>
      </c>
      <c r="G185" s="14">
        <f t="shared" si="25"/>
        <v>0.54299470560845986</v>
      </c>
      <c r="H185" s="14">
        <f t="shared" si="26"/>
        <v>0.15088529828783187</v>
      </c>
      <c r="I185" s="14"/>
      <c r="J185"/>
    </row>
    <row r="186" spans="1:10">
      <c r="A186" s="1">
        <f t="shared" si="27"/>
        <v>-4.3254252323638331</v>
      </c>
      <c r="B186" s="1">
        <f t="shared" si="20"/>
        <v>-0.66946129969707069</v>
      </c>
      <c r="C186" s="1">
        <f t="shared" si="21"/>
        <v>0.94751486031078969</v>
      </c>
      <c r="D186" s="1">
        <f t="shared" si="22"/>
        <v>0.44273581556757208</v>
      </c>
      <c r="E186" s="1">
        <f t="shared" si="23"/>
        <v>0.72078937618129113</v>
      </c>
      <c r="F186" s="1">
        <f t="shared" si="24"/>
        <v>0.55133192531404052</v>
      </c>
      <c r="G186" s="14">
        <f t="shared" si="25"/>
        <v>0.39739419451593744</v>
      </c>
      <c r="H186" s="14">
        <f t="shared" si="26"/>
        <v>0.11042638345837991</v>
      </c>
      <c r="I186" s="14"/>
      <c r="J186"/>
    </row>
    <row r="187" spans="1:10">
      <c r="A187" s="1">
        <f t="shared" si="27"/>
        <v>-4.3124164346725129</v>
      </c>
      <c r="B187" s="1">
        <f t="shared" si="20"/>
        <v>-0.66717689286911164</v>
      </c>
      <c r="C187" s="1">
        <f t="shared" si="21"/>
        <v>0.95159363592581792</v>
      </c>
      <c r="D187" s="1">
        <f t="shared" si="22"/>
        <v>0.13303203805200947</v>
      </c>
      <c r="E187" s="1">
        <f t="shared" si="23"/>
        <v>0.41744878110871575</v>
      </c>
      <c r="F187" s="1">
        <f t="shared" si="24"/>
        <v>0.54721075387647455</v>
      </c>
      <c r="G187" s="14">
        <f t="shared" si="25"/>
        <v>0.22843246221531577</v>
      </c>
      <c r="H187" s="14">
        <f t="shared" si="26"/>
        <v>6.3475941558876231E-2</v>
      </c>
      <c r="I187" s="14"/>
      <c r="J187"/>
    </row>
    <row r="188" spans="1:10">
      <c r="A188" s="1">
        <f t="shared" si="27"/>
        <v>-4.2994076369811927</v>
      </c>
      <c r="B188" s="1">
        <f t="shared" si="20"/>
        <v>-0.66488619403507987</v>
      </c>
      <c r="C188" s="1">
        <f t="shared" si="21"/>
        <v>0.95551137674621456</v>
      </c>
      <c r="D188" s="1">
        <f t="shared" si="22"/>
        <v>-0.19061869222095612</v>
      </c>
      <c r="E188" s="1">
        <f t="shared" si="23"/>
        <v>0.10000649049017857</v>
      </c>
      <c r="F188" s="1">
        <f t="shared" si="24"/>
        <v>0.54309577195171543</v>
      </c>
      <c r="G188" s="14">
        <f t="shared" si="25"/>
        <v>5.4313102152945415E-2</v>
      </c>
      <c r="H188" s="14">
        <f t="shared" si="26"/>
        <v>1.5092317723616813E-2</v>
      </c>
      <c r="I188" s="14"/>
      <c r="J188"/>
    </row>
    <row r="189" spans="1:10">
      <c r="A189" s="1">
        <f t="shared" si="27"/>
        <v>-4.2863988392898724</v>
      </c>
      <c r="B189" s="1">
        <f t="shared" si="20"/>
        <v>-0.66258922479807791</v>
      </c>
      <c r="C189" s="1">
        <f t="shared" si="21"/>
        <v>0.95926741978668362</v>
      </c>
      <c r="D189" s="1">
        <f t="shared" si="22"/>
        <v>-0.49428513950454867</v>
      </c>
      <c r="E189" s="1">
        <f t="shared" si="23"/>
        <v>-0.19760694451594296</v>
      </c>
      <c r="F189" s="1">
        <f t="shared" si="24"/>
        <v>0.538987020179022</v>
      </c>
      <c r="G189" s="14">
        <f t="shared" si="25"/>
        <v>-0.10650757819132943</v>
      </c>
      <c r="H189" s="14">
        <f t="shared" si="26"/>
        <v>-2.9595919701105349E-2</v>
      </c>
      <c r="I189" s="14"/>
      <c r="J189"/>
    </row>
    <row r="190" spans="1:10">
      <c r="A190" s="1">
        <f t="shared" si="27"/>
        <v>-4.2733900415985522</v>
      </c>
      <c r="B190" s="1">
        <f t="shared" si="20"/>
        <v>-0.66028600682034411</v>
      </c>
      <c r="C190" s="1">
        <f t="shared" si="21"/>
        <v>0.9628611294254672</v>
      </c>
      <c r="D190" s="1">
        <f t="shared" si="22"/>
        <v>-0.74613120133580935</v>
      </c>
      <c r="E190" s="1">
        <f t="shared" si="23"/>
        <v>-0.44355607873068625</v>
      </c>
      <c r="F190" s="1">
        <f t="shared" si="24"/>
        <v>0.53488453963688587</v>
      </c>
      <c r="G190" s="14">
        <f t="shared" si="25"/>
        <v>-0.23725128897500541</v>
      </c>
      <c r="H190" s="14">
        <f t="shared" si="26"/>
        <v>-6.5926483511570655E-2</v>
      </c>
      <c r="I190" s="14"/>
      <c r="J190"/>
    </row>
    <row r="191" spans="1:10">
      <c r="A191" s="1">
        <f t="shared" si="27"/>
        <v>-4.2603812439072319</v>
      </c>
      <c r="B191" s="1">
        <f t="shared" si="20"/>
        <v>-0.65797656182304609</v>
      </c>
      <c r="C191" s="1">
        <f t="shared" si="21"/>
        <v>0.96629189751190969</v>
      </c>
      <c r="D191" s="1">
        <f t="shared" si="22"/>
        <v>-0.91975357533786284</v>
      </c>
      <c r="E191" s="1">
        <f t="shared" si="23"/>
        <v>-0.61143823964899924</v>
      </c>
      <c r="F191" s="1">
        <f t="shared" si="24"/>
        <v>0.53078837184979089</v>
      </c>
      <c r="G191" s="14">
        <f t="shared" si="25"/>
        <v>-0.32454430770999454</v>
      </c>
      <c r="H191" s="14">
        <f t="shared" si="26"/>
        <v>-9.0183134698463771E-2</v>
      </c>
      <c r="I191" s="14"/>
      <c r="J191"/>
    </row>
    <row r="192" spans="1:10">
      <c r="A192" s="1">
        <f t="shared" si="27"/>
        <v>-4.2473724462159117</v>
      </c>
      <c r="B192" s="1">
        <f t="shared" si="20"/>
        <v>-0.65566091158607764</v>
      </c>
      <c r="C192" s="1">
        <f t="shared" si="21"/>
        <v>0.96955914346937278</v>
      </c>
      <c r="D192" s="1">
        <f t="shared" si="22"/>
        <v>-0.99694985641117728</v>
      </c>
      <c r="E192" s="1">
        <f t="shared" si="23"/>
        <v>-0.68305162452788215</v>
      </c>
      <c r="F192" s="1">
        <f t="shared" si="24"/>
        <v>0.52669855879511329</v>
      </c>
      <c r="G192" s="14">
        <f t="shared" si="25"/>
        <v>-0.35976230622149641</v>
      </c>
      <c r="H192" s="14">
        <f t="shared" si="26"/>
        <v>-9.996937783421192E-2</v>
      </c>
      <c r="I192" s="14"/>
      <c r="J192"/>
    </row>
    <row r="193" spans="1:10">
      <c r="A193" s="1">
        <f t="shared" si="27"/>
        <v>-4.2343636485245915</v>
      </c>
      <c r="B193" s="1">
        <f t="shared" si="20"/>
        <v>-0.65333907794785395</v>
      </c>
      <c r="C193" s="1">
        <f t="shared" si="21"/>
        <v>0.97266231439348405</v>
      </c>
      <c r="D193" s="1">
        <f t="shared" si="22"/>
        <v>-0.96962685962870554</v>
      </c>
      <c r="E193" s="1">
        <f t="shared" si="23"/>
        <v>-0.65030362318307544</v>
      </c>
      <c r="F193" s="1">
        <f t="shared" si="24"/>
        <v>0.5226151429101572</v>
      </c>
      <c r="G193" s="14">
        <f t="shared" si="25"/>
        <v>-0.339858520964816</v>
      </c>
      <c r="H193" s="14">
        <f t="shared" si="26"/>
        <v>-9.4438589882705273E-2</v>
      </c>
      <c r="I193" s="14"/>
      <c r="J193"/>
    </row>
    <row r="194" spans="1:10">
      <c r="A194" s="1">
        <f t="shared" si="27"/>
        <v>-4.2213548508332712</v>
      </c>
      <c r="B194" s="1">
        <f t="shared" si="20"/>
        <v>-0.65101108280510223</v>
      </c>
      <c r="C194" s="1">
        <f t="shared" si="21"/>
        <v>0.97560088514570409</v>
      </c>
      <c r="D194" s="1">
        <f t="shared" si="22"/>
        <v>-0.8406491020714193</v>
      </c>
      <c r="E194" s="1">
        <f t="shared" si="23"/>
        <v>-0.51605929973081743</v>
      </c>
      <c r="F194" s="1">
        <f t="shared" si="24"/>
        <v>0.51853816709934153</v>
      </c>
      <c r="G194" s="14">
        <f t="shared" si="25"/>
        <v>-0.26759644339698779</v>
      </c>
      <c r="H194" s="14">
        <f t="shared" si="26"/>
        <v>-7.4358679312486381E-2</v>
      </c>
      <c r="I194" s="14"/>
      <c r="J194"/>
    </row>
    <row r="195" spans="1:10">
      <c r="A195" s="1">
        <f t="shared" si="27"/>
        <v>-4.208346053141951</v>
      </c>
      <c r="B195" s="1">
        <f t="shared" si="20"/>
        <v>-0.64867694811265963</v>
      </c>
      <c r="C195" s="1">
        <f t="shared" si="21"/>
        <v>0.97837435844219234</v>
      </c>
      <c r="D195" s="1">
        <f t="shared" si="22"/>
        <v>-0.62353848957304192</v>
      </c>
      <c r="E195" s="1">
        <f t="shared" si="23"/>
        <v>-0.29384107924350922</v>
      </c>
      <c r="F195" s="1">
        <f t="shared" si="24"/>
        <v>0.5144676747415291</v>
      </c>
      <c r="G195" s="14">
        <f t="shared" si="25"/>
        <v>-0.15117173678194959</v>
      </c>
      <c r="H195" s="14">
        <f t="shared" si="26"/>
        <v>-4.2007025780250437E-2</v>
      </c>
      <c r="I195" s="14"/>
      <c r="J195"/>
    </row>
    <row r="196" spans="1:10">
      <c r="A196" s="1">
        <f t="shared" si="27"/>
        <v>-4.1953372554506307</v>
      </c>
      <c r="B196" s="1">
        <f t="shared" si="20"/>
        <v>-0.64633669588326415</v>
      </c>
      <c r="C196" s="1">
        <f t="shared" si="21"/>
        <v>0.98098226493796192</v>
      </c>
      <c r="D196" s="1">
        <f t="shared" si="22"/>
        <v>-0.34105669293100271</v>
      </c>
      <c r="E196" s="1">
        <f t="shared" si="23"/>
        <v>-6.4111238763049361E-3</v>
      </c>
      <c r="F196" s="1">
        <f t="shared" si="24"/>
        <v>0.51040370969751314</v>
      </c>
      <c r="G196" s="14">
        <f t="shared" si="25"/>
        <v>-3.2722614097963399E-3</v>
      </c>
      <c r="H196" s="14">
        <f t="shared" si="26"/>
        <v>-9.0928352301265899E-4</v>
      </c>
      <c r="I196" s="14"/>
      <c r="J196"/>
    </row>
    <row r="197" spans="1:10">
      <c r="A197" s="1">
        <f t="shared" si="27"/>
        <v>-4.1823284577593105</v>
      </c>
      <c r="B197" s="1">
        <f t="shared" si="20"/>
        <v>-0.64399034818734491</v>
      </c>
      <c r="C197" s="1">
        <f t="shared" si="21"/>
        <v>0.98342416330630467</v>
      </c>
      <c r="D197" s="1">
        <f t="shared" si="22"/>
        <v>-2.2818835917616295E-2</v>
      </c>
      <c r="E197" s="1">
        <f t="shared" si="23"/>
        <v>0.31661497920134346</v>
      </c>
      <c r="F197" s="1">
        <f t="shared" si="24"/>
        <v>0.50634631631765548</v>
      </c>
      <c r="G197" s="14">
        <f t="shared" si="25"/>
        <v>0.16031682840959136</v>
      </c>
      <c r="H197" s="14">
        <f t="shared" si="26"/>
        <v>4.4548228970362688E-2</v>
      </c>
      <c r="I197" s="14"/>
      <c r="J197"/>
    </row>
    <row r="198" spans="1:10">
      <c r="A198" s="1">
        <f t="shared" si="27"/>
        <v>-4.1693196600679903</v>
      </c>
      <c r="B198" s="1">
        <f t="shared" si="20"/>
        <v>-0.64163792715281809</v>
      </c>
      <c r="C198" s="1">
        <f t="shared" si="21"/>
        <v>0.9856996403134749</v>
      </c>
      <c r="D198" s="1">
        <f t="shared" si="22"/>
        <v>0.29781132622151746</v>
      </c>
      <c r="E198" s="1">
        <f t="shared" si="23"/>
        <v>0.64187303938217433</v>
      </c>
      <c r="F198" s="1">
        <f t="shared" si="24"/>
        <v>0.50229553944968919</v>
      </c>
      <c r="G198" s="14">
        <f t="shared" si="25"/>
        <v>0.32240996457468085</v>
      </c>
      <c r="H198" s="14">
        <f t="shared" si="26"/>
        <v>8.9590051566539819E-2</v>
      </c>
      <c r="I198" s="14"/>
      <c r="J198"/>
    </row>
    <row r="199" spans="1:10">
      <c r="A199" s="1">
        <f t="shared" si="27"/>
        <v>-4.15631086237667</v>
      </c>
      <c r="B199" s="1">
        <f t="shared" ref="B199:B262" si="28">COS(B$2*A199+B$4)</f>
        <v>-0.63927945496487637</v>
      </c>
      <c r="C199" s="1">
        <f t="shared" ref="C199:C262" si="29">COS(A199*C$2+C$4)</f>
        <v>0.98780831088862053</v>
      </c>
      <c r="D199" s="1">
        <f t="shared" ref="D199:D262" si="30">COS(A199*D$2+D$4)</f>
        <v>0.58721923123932962</v>
      </c>
      <c r="E199" s="1">
        <f t="shared" ref="E199:E262" si="31">B199+C199+D199</f>
        <v>0.93574808716307378</v>
      </c>
      <c r="F199" s="1">
        <f t="shared" ref="F199:F262" si="32">ABS(1-ABS((A199/A$4))^(2/3))^(3/2)</f>
        <v>0.49825142444668341</v>
      </c>
      <c r="G199" s="14">
        <f t="shared" ref="G199:G262" si="33">F199*(B199+C199+D199)</f>
        <v>0.46623781735226077</v>
      </c>
      <c r="H199" s="14">
        <f t="shared" ref="H199:H262" si="34">G199/G$4</f>
        <v>0.12955638686280316</v>
      </c>
      <c r="I199" s="14"/>
      <c r="J199"/>
    </row>
    <row r="200" spans="1:10">
      <c r="A200" s="1">
        <f t="shared" ref="A200:A263" si="35">A199+A$2*2*PI()/1023</f>
        <v>-4.1433020646853498</v>
      </c>
      <c r="B200" s="1">
        <f t="shared" si="28"/>
        <v>-0.63691495386577757</v>
      </c>
      <c r="C200" s="1">
        <f t="shared" si="29"/>
        <v>0.98974981818894603</v>
      </c>
      <c r="D200" s="1">
        <f t="shared" si="30"/>
        <v>0.81506362872716753</v>
      </c>
      <c r="E200" s="1">
        <f t="shared" si="31"/>
        <v>1.167898493050336</v>
      </c>
      <c r="F200" s="1">
        <f t="shared" si="32"/>
        <v>0.49421401717517671</v>
      </c>
      <c r="G200" s="14">
        <f t="shared" si="33"/>
        <v>0.57719180590324171</v>
      </c>
      <c r="H200" s="14">
        <f t="shared" si="34"/>
        <v>0.16038785811993031</v>
      </c>
      <c r="I200" s="14"/>
      <c r="J200"/>
    </row>
    <row r="201" spans="1:10">
      <c r="A201" s="1">
        <f t="shared" si="35"/>
        <v>-4.1302932669940295</v>
      </c>
      <c r="B201" s="1">
        <f t="shared" si="28"/>
        <v>-0.63454444615463945</v>
      </c>
      <c r="C201" s="1">
        <f t="shared" si="29"/>
        <v>0.99152383366010066</v>
      </c>
      <c r="D201" s="1">
        <f t="shared" si="30"/>
        <v>0.95745752804477657</v>
      </c>
      <c r="E201" s="1">
        <f t="shared" si="31"/>
        <v>1.3144369155502378</v>
      </c>
      <c r="F201" s="1">
        <f t="shared" si="32"/>
        <v>0.490183364023487</v>
      </c>
      <c r="G201" s="14">
        <f t="shared" si="33"/>
        <v>0.6443151090610717</v>
      </c>
      <c r="H201" s="14">
        <f t="shared" si="34"/>
        <v>0.17903982565188767</v>
      </c>
      <c r="I201" s="14"/>
      <c r="J201"/>
    </row>
    <row r="202" spans="1:10">
      <c r="A202" s="1">
        <f t="shared" si="35"/>
        <v>-4.1172844693027093</v>
      </c>
      <c r="B202" s="1">
        <f t="shared" si="28"/>
        <v>-0.63216795418722438</v>
      </c>
      <c r="C202" s="1">
        <f t="shared" si="29"/>
        <v>0.99313005709177782</v>
      </c>
      <c r="D202" s="1">
        <f t="shared" si="30"/>
        <v>0.99947248777451769</v>
      </c>
      <c r="E202" s="1">
        <f t="shared" si="31"/>
        <v>1.3604345906790711</v>
      </c>
      <c r="F202" s="1">
        <f t="shared" si="32"/>
        <v>0.4861595119101973</v>
      </c>
      <c r="G202" s="14">
        <f t="shared" si="33"/>
        <v>0.66138821659028624</v>
      </c>
      <c r="H202" s="14">
        <f t="shared" si="34"/>
        <v>0.18378403567021392</v>
      </c>
      <c r="I202" s="14"/>
      <c r="J202"/>
    </row>
    <row r="203" spans="1:10">
      <c r="A203" s="1">
        <f t="shared" si="35"/>
        <v>-4.1042756716113891</v>
      </c>
      <c r="B203" s="1">
        <f t="shared" si="28"/>
        <v>-0.62978550037573278</v>
      </c>
      <c r="C203" s="1">
        <f t="shared" si="29"/>
        <v>0.99456821666851902</v>
      </c>
      <c r="D203" s="1">
        <f t="shared" si="30"/>
        <v>0.93670369936774722</v>
      </c>
      <c r="E203" s="1">
        <f t="shared" si="31"/>
        <v>1.3014864156605335</v>
      </c>
      <c r="F203" s="1">
        <f t="shared" si="32"/>
        <v>0.48214250829282346</v>
      </c>
      <c r="G203" s="14">
        <f t="shared" si="33"/>
        <v>0.62750192495560586</v>
      </c>
      <c r="H203" s="14">
        <f t="shared" si="34"/>
        <v>0.17436784216343224</v>
      </c>
      <c r="I203" s="14"/>
      <c r="J203"/>
    </row>
    <row r="204" spans="1:10">
      <c r="A204" s="1">
        <f t="shared" si="35"/>
        <v>-4.0912668739200688</v>
      </c>
      <c r="B204" s="1">
        <f t="shared" si="28"/>
        <v>-0.62739710718859032</v>
      </c>
      <c r="C204" s="1">
        <f t="shared" si="29"/>
        <v>0.99583806901571226</v>
      </c>
      <c r="D204" s="1">
        <f t="shared" si="30"/>
        <v>0.77573178309736457</v>
      </c>
      <c r="E204" s="1">
        <f t="shared" si="31"/>
        <v>1.1441727449244865</v>
      </c>
      <c r="F204" s="1">
        <f t="shared" si="32"/>
        <v>0.47813240117667388</v>
      </c>
      <c r="G204" s="14">
        <f t="shared" si="33"/>
        <v>0.54706606189165075</v>
      </c>
      <c r="H204" s="14">
        <f t="shared" si="34"/>
        <v>0.15201663124721482</v>
      </c>
      <c r="I204" s="14"/>
      <c r="J204"/>
    </row>
    <row r="205" spans="1:10">
      <c r="A205" s="1">
        <f t="shared" si="35"/>
        <v>-4.0782580762287486</v>
      </c>
      <c r="B205" s="1">
        <f t="shared" si="28"/>
        <v>-0.62500279715023344</v>
      </c>
      <c r="C205" s="1">
        <f t="shared" si="29"/>
        <v>0.9969393992407769</v>
      </c>
      <c r="D205" s="1">
        <f t="shared" si="30"/>
        <v>0.53343288206668971</v>
      </c>
      <c r="E205" s="1">
        <f t="shared" si="31"/>
        <v>0.90536948415723317</v>
      </c>
      <c r="F205" s="1">
        <f t="shared" si="32"/>
        <v>0.47412923912389793</v>
      </c>
      <c r="G205" s="14">
        <f t="shared" si="33"/>
        <v>0.42926214464946494</v>
      </c>
      <c r="H205" s="14">
        <f t="shared" si="34"/>
        <v>0.11928172792500952</v>
      </c>
      <c r="I205" s="14"/>
      <c r="J205"/>
    </row>
    <row r="206" spans="1:10">
      <c r="A206" s="1">
        <f t="shared" si="35"/>
        <v>-4.0652492785374283</v>
      </c>
      <c r="B206" s="1">
        <f t="shared" si="28"/>
        <v>-0.62260259284090103</v>
      </c>
      <c r="C206" s="1">
        <f t="shared" si="29"/>
        <v>0.99787202096952987</v>
      </c>
      <c r="D206" s="1">
        <f t="shared" si="30"/>
        <v>0.23520938336484026</v>
      </c>
      <c r="E206" s="1">
        <f t="shared" si="31"/>
        <v>0.61047881149346916</v>
      </c>
      <c r="F206" s="1">
        <f t="shared" si="32"/>
        <v>0.47013307126273729</v>
      </c>
      <c r="G206" s="14">
        <f t="shared" si="33"/>
        <v>0.28700627858825029</v>
      </c>
      <c r="H206" s="14">
        <f t="shared" si="34"/>
        <v>7.9752210303308022E-2</v>
      </c>
      <c r="I206" s="14"/>
      <c r="J206"/>
    </row>
    <row r="207" spans="1:10">
      <c r="A207" s="1">
        <f t="shared" si="35"/>
        <v>-4.0522404808461081</v>
      </c>
      <c r="B207" s="1">
        <f t="shared" si="28"/>
        <v>-0.62019651689642008</v>
      </c>
      <c r="C207" s="1">
        <f t="shared" si="29"/>
        <v>0.99863577637772472</v>
      </c>
      <c r="D207" s="1">
        <f t="shared" si="30"/>
        <v>-8.7673244114767804E-2</v>
      </c>
      <c r="E207" s="1">
        <f t="shared" si="31"/>
        <v>0.29076601536653685</v>
      </c>
      <c r="F207" s="1">
        <f t="shared" si="32"/>
        <v>0.46614394729697739</v>
      </c>
      <c r="G207" s="14">
        <f t="shared" si="33"/>
        <v>0.13553881814277108</v>
      </c>
      <c r="H207" s="14">
        <f t="shared" si="34"/>
        <v>3.7663009959067247E-2</v>
      </c>
      <c r="I207" s="14"/>
      <c r="J207"/>
    </row>
    <row r="208" spans="1:10">
      <c r="A208" s="1">
        <f t="shared" si="35"/>
        <v>-4.0392316831547879</v>
      </c>
      <c r="B208" s="1">
        <f t="shared" si="28"/>
        <v>-0.6177845920079893</v>
      </c>
      <c r="C208" s="1">
        <f t="shared" si="29"/>
        <v>0.99923053621775948</v>
      </c>
      <c r="D208" s="1">
        <f t="shared" si="30"/>
        <v>-0.40136429179401356</v>
      </c>
      <c r="E208" s="1">
        <f t="shared" si="31"/>
        <v>-1.9918347584243379E-2</v>
      </c>
      <c r="F208" s="1">
        <f t="shared" si="32"/>
        <v>0.46216191751561086</v>
      </c>
      <c r="G208" s="14">
        <f t="shared" si="33"/>
        <v>-9.205501713276356E-3</v>
      </c>
      <c r="H208" s="14">
        <f t="shared" si="34"/>
        <v>-2.5579897143571894E-3</v>
      </c>
      <c r="I208" s="14"/>
      <c r="J208"/>
    </row>
    <row r="209" spans="1:10">
      <c r="A209" s="1">
        <f t="shared" si="35"/>
        <v>-4.0262228854634676</v>
      </c>
      <c r="B209" s="1">
        <f t="shared" si="28"/>
        <v>-0.61536684092197036</v>
      </c>
      <c r="C209" s="1">
        <f t="shared" si="29"/>
        <v>0.99965619984054943</v>
      </c>
      <c r="D209" s="1">
        <f t="shared" si="30"/>
        <v>-0.67297668760764762</v>
      </c>
      <c r="E209" s="1">
        <f t="shared" si="31"/>
        <v>-0.28868732868906855</v>
      </c>
      <c r="F209" s="1">
        <f t="shared" si="32"/>
        <v>0.45818703280271689</v>
      </c>
      <c r="G209" s="14">
        <f t="shared" si="33"/>
        <v>-0.13227279053978697</v>
      </c>
      <c r="H209" s="14">
        <f t="shared" si="34"/>
        <v>-3.6755458662521286E-2</v>
      </c>
      <c r="I209" s="14"/>
      <c r="J209"/>
    </row>
    <row r="210" spans="1:10">
      <c r="A210" s="1">
        <f t="shared" si="35"/>
        <v>-4.0132140877721474</v>
      </c>
      <c r="B210" s="1">
        <f t="shared" si="28"/>
        <v>-0.61294328643966811</v>
      </c>
      <c r="C210" s="1">
        <f t="shared" si="29"/>
        <v>0.99991269521255888</v>
      </c>
      <c r="D210" s="1">
        <f t="shared" si="30"/>
        <v>-0.87403484546216548</v>
      </c>
      <c r="E210" s="1">
        <f t="shared" si="31"/>
        <v>-0.48706543668927471</v>
      </c>
      <c r="F210" s="1">
        <f t="shared" si="32"/>
        <v>0.45421934464756153</v>
      </c>
      <c r="G210" s="14">
        <f t="shared" si="33"/>
        <v>-0.22123454345348073</v>
      </c>
      <c r="H210" s="14">
        <f t="shared" si="34"/>
        <v>-6.147581133990096E-2</v>
      </c>
      <c r="I210" s="14"/>
      <c r="J210"/>
    </row>
    <row r="211" spans="1:10">
      <c r="A211" s="1">
        <f t="shared" si="35"/>
        <v>-4.0002052900808271</v>
      </c>
      <c r="B211" s="1">
        <f t="shared" si="28"/>
        <v>-0.61051395141711984</v>
      </c>
      <c r="C211" s="1">
        <f t="shared" si="29"/>
        <v>0.99999997892799142</v>
      </c>
      <c r="D211" s="1">
        <f t="shared" si="30"/>
        <v>-0.98346001868759847</v>
      </c>
      <c r="E211" s="1">
        <f t="shared" si="31"/>
        <v>-0.59397399117672689</v>
      </c>
      <c r="F211" s="1">
        <f t="shared" si="32"/>
        <v>0.45025890515492456</v>
      </c>
      <c r="G211" s="14">
        <f t="shared" si="33"/>
        <v>-0.26744207895773386</v>
      </c>
      <c r="H211" s="14">
        <f t="shared" si="34"/>
        <v>-7.4315785110717389E-2</v>
      </c>
      <c r="I211" s="14"/>
      <c r="J211"/>
    </row>
    <row r="212" spans="1:10">
      <c r="A212" s="1">
        <f t="shared" si="35"/>
        <v>-3.9871964923895074</v>
      </c>
      <c r="B212" s="1">
        <f t="shared" si="28"/>
        <v>-0.60807885876487788</v>
      </c>
      <c r="C212" s="1">
        <f t="shared" si="29"/>
        <v>0.99991803621613551</v>
      </c>
      <c r="D212" s="1">
        <f t="shared" si="30"/>
        <v>-0.98978017585606271</v>
      </c>
      <c r="E212" s="1">
        <f t="shared" si="31"/>
        <v>-0.59794099840480508</v>
      </c>
      <c r="F212" s="1">
        <f t="shared" si="32"/>
        <v>0.44630576705566521</v>
      </c>
      <c r="G212" s="14">
        <f t="shared" si="33"/>
        <v>-0.26686451594708682</v>
      </c>
      <c r="H212" s="14">
        <f t="shared" si="34"/>
        <v>-7.4155294103638705E-2</v>
      </c>
      <c r="I212" s="14"/>
      <c r="J212"/>
    </row>
    <row r="213" spans="1:10">
      <c r="A213" s="1">
        <f t="shared" si="35"/>
        <v>-3.9741876946981876</v>
      </c>
      <c r="B213" s="1">
        <f t="shared" si="28"/>
        <v>-0.60563803144779171</v>
      </c>
      <c r="C213" s="1">
        <f t="shared" si="29"/>
        <v>0.99966688094386369</v>
      </c>
      <c r="D213" s="1">
        <f t="shared" si="30"/>
        <v>-0.89233271768141786</v>
      </c>
      <c r="E213" s="1">
        <f t="shared" si="31"/>
        <v>-0.49830386818534589</v>
      </c>
      <c r="F213" s="1">
        <f t="shared" si="32"/>
        <v>0.44235998371752427</v>
      </c>
      <c r="G213" s="14">
        <f t="shared" si="33"/>
        <v>-0.22042969101684898</v>
      </c>
      <c r="H213" s="14">
        <f t="shared" si="34"/>
        <v>-6.1252162013812617E-2</v>
      </c>
      <c r="I213" s="14"/>
      <c r="J213"/>
    </row>
    <row r="214" spans="1:10">
      <c r="A214" s="1">
        <f t="shared" si="35"/>
        <v>-3.9611788970068678</v>
      </c>
      <c r="B214" s="1">
        <f t="shared" si="28"/>
        <v>-0.60319149248479575</v>
      </c>
      <c r="C214" s="1">
        <f t="shared" si="29"/>
        <v>0.99924655561328646</v>
      </c>
      <c r="D214" s="1">
        <f t="shared" si="30"/>
        <v>-0.70133394330026999</v>
      </c>
      <c r="E214" s="1">
        <f t="shared" si="31"/>
        <v>-0.30527888017177929</v>
      </c>
      <c r="F214" s="1">
        <f t="shared" si="32"/>
        <v>0.43842160915617839</v>
      </c>
      <c r="G214" s="14">
        <f t="shared" si="33"/>
        <v>-0.13384085788630765</v>
      </c>
      <c r="H214" s="14">
        <f t="shared" si="34"/>
        <v>-3.7191187237535769E-2</v>
      </c>
      <c r="I214" s="14"/>
      <c r="J214"/>
    </row>
    <row r="215" spans="1:10">
      <c r="A215" s="1">
        <f t="shared" si="35"/>
        <v>-3.948170099315548</v>
      </c>
      <c r="B215" s="1">
        <f t="shared" si="28"/>
        <v>-0.60073926494868712</v>
      </c>
      <c r="C215" s="1">
        <f t="shared" si="29"/>
        <v>0.99865713135455914</v>
      </c>
      <c r="D215" s="1">
        <f t="shared" si="30"/>
        <v>-0.43680798315538066</v>
      </c>
      <c r="E215" s="1">
        <f t="shared" si="31"/>
        <v>-3.8890116749508652E-2</v>
      </c>
      <c r="F215" s="1">
        <f t="shared" si="32"/>
        <v>0.43449069804654727</v>
      </c>
      <c r="G215" s="14">
        <f t="shared" si="33"/>
        <v>-1.6897393973605734E-2</v>
      </c>
      <c r="H215" s="14">
        <f t="shared" si="34"/>
        <v>-4.6953834055114066E-3</v>
      </c>
      <c r="I215" s="14"/>
      <c r="J215"/>
    </row>
    <row r="216" spans="1:10">
      <c r="A216" s="1">
        <f t="shared" si="35"/>
        <v>-3.9351613016242282</v>
      </c>
      <c r="B216" s="1">
        <f t="shared" si="28"/>
        <v>-0.59828137196591358</v>
      </c>
      <c r="C216" s="1">
        <f t="shared" si="29"/>
        <v>0.99789870791384538</v>
      </c>
      <c r="D216" s="1">
        <f t="shared" si="30"/>
        <v>-0.12648748814250926</v>
      </c>
      <c r="E216" s="1">
        <f t="shared" si="31"/>
        <v>0.27312984780542254</v>
      </c>
      <c r="F216" s="1">
        <f t="shared" si="32"/>
        <v>0.43056730573436691</v>
      </c>
      <c r="G216" s="14">
        <f t="shared" si="33"/>
        <v>0.11760078268521847</v>
      </c>
      <c r="H216" s="14">
        <f t="shared" si="34"/>
        <v>3.2678457066092667E-2</v>
      </c>
      <c r="I216" s="14"/>
      <c r="J216"/>
    </row>
    <row r="217" spans="1:10">
      <c r="A217" s="1">
        <f t="shared" si="35"/>
        <v>-3.9221525039329084</v>
      </c>
      <c r="B217" s="1">
        <f t="shared" si="28"/>
        <v>-0.59581783671634947</v>
      </c>
      <c r="C217" s="1">
        <f t="shared" si="29"/>
        <v>0.99697141363643704</v>
      </c>
      <c r="D217" s="1">
        <f t="shared" si="30"/>
        <v>0.19709383521938034</v>
      </c>
      <c r="E217" s="1">
        <f t="shared" si="31"/>
        <v>0.59824741213946786</v>
      </c>
      <c r="F217" s="1">
        <f t="shared" si="32"/>
        <v>0.42665148824803018</v>
      </c>
      <c r="G217" s="14">
        <f t="shared" si="33"/>
        <v>0.25524314872983661</v>
      </c>
      <c r="H217" s="14">
        <f t="shared" si="34"/>
        <v>7.0925992895034234E-2</v>
      </c>
      <c r="I217" s="14"/>
      <c r="J217"/>
    </row>
    <row r="218" spans="1:10">
      <c r="A218" s="1">
        <f t="shared" si="35"/>
        <v>-3.9091437062415886</v>
      </c>
      <c r="B218" s="1">
        <f t="shared" si="28"/>
        <v>-0.59334868243308325</v>
      </c>
      <c r="C218" s="1">
        <f t="shared" si="29"/>
        <v>0.99587540544503517</v>
      </c>
      <c r="D218" s="1">
        <f t="shared" si="30"/>
        <v>0.50001202773824782</v>
      </c>
      <c r="E218" s="1">
        <f t="shared" si="31"/>
        <v>0.90253875075019974</v>
      </c>
      <c r="F218" s="1">
        <f t="shared" si="32"/>
        <v>0.42274330231070917</v>
      </c>
      <c r="G218" s="14">
        <f t="shared" si="33"/>
        <v>0.38154221195552146</v>
      </c>
      <c r="H218" s="14">
        <f t="shared" si="34"/>
        <v>0.10602149499008136</v>
      </c>
      <c r="I218" s="14"/>
      <c r="J218"/>
    </row>
    <row r="219" spans="1:10">
      <c r="A219" s="1">
        <f t="shared" si="35"/>
        <v>-3.8961349085502688</v>
      </c>
      <c r="B219" s="1">
        <f t="shared" si="28"/>
        <v>-0.59087393240219233</v>
      </c>
      <c r="C219" s="1">
        <f t="shared" si="29"/>
        <v>0.99461086881319416</v>
      </c>
      <c r="D219" s="1">
        <f t="shared" si="30"/>
        <v>0.750509433271353</v>
      </c>
      <c r="E219" s="1">
        <f t="shared" si="31"/>
        <v>1.1542463696823548</v>
      </c>
      <c r="F219" s="1">
        <f t="shared" si="32"/>
        <v>0.41884280535276264</v>
      </c>
      <c r="G219" s="14">
        <f t="shared" si="33"/>
        <v>0.48344778754599943</v>
      </c>
      <c r="H219" s="14">
        <f t="shared" si="34"/>
        <v>0.13433862775647293</v>
      </c>
      <c r="I219" s="14"/>
      <c r="J219"/>
    </row>
    <row r="220" spans="1:10">
      <c r="A220" s="1">
        <f t="shared" si="35"/>
        <v>-3.883126110858949</v>
      </c>
      <c r="B220" s="1">
        <f t="shared" si="28"/>
        <v>-0.58839360996252921</v>
      </c>
      <c r="C220" s="1">
        <f t="shared" si="29"/>
        <v>0.99317801773393488</v>
      </c>
      <c r="D220" s="1">
        <f t="shared" si="30"/>
        <v>0.92232414128961959</v>
      </c>
      <c r="E220" s="1">
        <f t="shared" si="31"/>
        <v>1.3271085490610253</v>
      </c>
      <c r="F220" s="1">
        <f t="shared" si="32"/>
        <v>0.41495005552444247</v>
      </c>
      <c r="G220" s="14">
        <f t="shared" si="33"/>
        <v>0.55068376611983472</v>
      </c>
      <c r="H220" s="14">
        <f t="shared" si="34"/>
        <v>0.15302190510338443</v>
      </c>
      <c r="I220" s="14"/>
      <c r="J220"/>
    </row>
    <row r="221" spans="1:10">
      <c r="A221" s="1">
        <f t="shared" si="35"/>
        <v>-3.8701173131676292</v>
      </c>
      <c r="B221" s="1">
        <f t="shared" si="28"/>
        <v>-0.58590773850549605</v>
      </c>
      <c r="C221" s="1">
        <f t="shared" si="29"/>
        <v>0.99157709468353139</v>
      </c>
      <c r="D221" s="1">
        <f t="shared" si="30"/>
        <v>0.99744326068162448</v>
      </c>
      <c r="E221" s="1">
        <f t="shared" si="31"/>
        <v>1.4031126168596599</v>
      </c>
      <c r="F221" s="1">
        <f t="shared" si="32"/>
        <v>0.41106511170890114</v>
      </c>
      <c r="G221" s="14">
        <f t="shared" si="33"/>
        <v>0.57677064458958471</v>
      </c>
      <c r="H221" s="14">
        <f t="shared" si="34"/>
        <v>0.16027082742003199</v>
      </c>
      <c r="I221" s="14"/>
      <c r="J221"/>
    </row>
    <row r="222" spans="1:10">
      <c r="A222" s="1">
        <f t="shared" si="35"/>
        <v>-3.8571085154763094</v>
      </c>
      <c r="B222" s="1">
        <f t="shared" si="28"/>
        <v>-0.58341634147482857</v>
      </c>
      <c r="C222" s="1">
        <f t="shared" si="29"/>
        <v>0.98980837058047755</v>
      </c>
      <c r="D222" s="1">
        <f t="shared" si="30"/>
        <v>0.96799137418187475</v>
      </c>
      <c r="E222" s="1">
        <f t="shared" si="31"/>
        <v>1.3743834032875237</v>
      </c>
      <c r="F222" s="1">
        <f t="shared" si="32"/>
        <v>0.4071880335355168</v>
      </c>
      <c r="G222" s="14">
        <f t="shared" si="33"/>
        <v>0.55963247530849791</v>
      </c>
      <c r="H222" s="14">
        <f t="shared" si="34"/>
        <v>0.15550853829018407</v>
      </c>
      <c r="I222" s="14"/>
      <c r="J222"/>
    </row>
    <row r="223" spans="1:10">
      <c r="A223" s="1">
        <f t="shared" si="35"/>
        <v>-3.8440997177849896</v>
      </c>
      <c r="B223" s="1">
        <f t="shared" si="28"/>
        <v>-0.58091944236637294</v>
      </c>
      <c r="C223" s="1">
        <f t="shared" si="29"/>
        <v>0.98787214473964058</v>
      </c>
      <c r="D223" s="1">
        <f t="shared" si="30"/>
        <v>0.83705618965114792</v>
      </c>
      <c r="E223" s="1">
        <f t="shared" si="31"/>
        <v>1.2440088920244157</v>
      </c>
      <c r="F223" s="1">
        <f t="shared" si="32"/>
        <v>0.40331888139353894</v>
      </c>
      <c r="G223" s="14">
        <f t="shared" si="33"/>
        <v>0.50173227477490312</v>
      </c>
      <c r="H223" s="14">
        <f t="shared" si="34"/>
        <v>0.13941945134660666</v>
      </c>
      <c r="I223" s="14"/>
      <c r="J223"/>
    </row>
    <row r="224" spans="1:10">
      <c r="A224" s="1">
        <f t="shared" si="35"/>
        <v>-3.8310909200936698</v>
      </c>
      <c r="B224" s="1">
        <f t="shared" si="28"/>
        <v>-0.57841706472786314</v>
      </c>
      <c r="C224" s="1">
        <f t="shared" si="29"/>
        <v>0.98576874482160881</v>
      </c>
      <c r="D224" s="1">
        <f t="shared" si="30"/>
        <v>0.6183648277114665</v>
      </c>
      <c r="E224" s="1">
        <f t="shared" si="31"/>
        <v>1.0257165078052122</v>
      </c>
      <c r="F224" s="1">
        <f t="shared" si="32"/>
        <v>0.39945771644607231</v>
      </c>
      <c r="G224" s="14">
        <f t="shared" si="33"/>
        <v>0.40973037392890999</v>
      </c>
      <c r="H224" s="14">
        <f t="shared" si="34"/>
        <v>0.1138543139542635</v>
      </c>
      <c r="I224" s="14"/>
      <c r="J224"/>
    </row>
    <row r="225" spans="1:10">
      <c r="A225" s="1">
        <f t="shared" si="35"/>
        <v>-3.81808212240235</v>
      </c>
      <c r="B225" s="1">
        <f t="shared" si="28"/>
        <v>-0.57590923215869971</v>
      </c>
      <c r="C225" s="1">
        <f t="shared" si="29"/>
        <v>0.98349852677724292</v>
      </c>
      <c r="D225" s="1">
        <f t="shared" si="30"/>
        <v>0.33484468343314561</v>
      </c>
      <c r="E225" s="1">
        <f t="shared" si="31"/>
        <v>0.74243397805168887</v>
      </c>
      <c r="F225" s="1">
        <f t="shared" si="32"/>
        <v>0.39560460064439956</v>
      </c>
      <c r="G225" s="14">
        <f t="shared" si="33"/>
        <v>0.2937102973919713</v>
      </c>
      <c r="H225" s="14">
        <f t="shared" si="34"/>
        <v>8.1615097485224802E-2</v>
      </c>
      <c r="I225" s="14"/>
      <c r="J225"/>
    </row>
    <row r="226" spans="1:10">
      <c r="A226" s="1">
        <f t="shared" si="35"/>
        <v>-3.8050733247110302</v>
      </c>
      <c r="B226" s="1">
        <f t="shared" si="28"/>
        <v>-0.57339596830972916</v>
      </c>
      <c r="C226" s="1">
        <f t="shared" si="29"/>
        <v>0.98106187478744011</v>
      </c>
      <c r="D226" s="1">
        <f t="shared" si="30"/>
        <v>1.6219739970389051E-2</v>
      </c>
      <c r="E226" s="1">
        <f t="shared" si="31"/>
        <v>0.42388564644810001</v>
      </c>
      <c r="F226" s="1">
        <f t="shared" si="32"/>
        <v>0.39175959674266547</v>
      </c>
      <c r="G226" s="14">
        <f t="shared" si="33"/>
        <v>0.16606126991751172</v>
      </c>
      <c r="H226" s="14">
        <f t="shared" si="34"/>
        <v>4.6144472472310495E-2</v>
      </c>
      <c r="I226" s="14"/>
      <c r="J226"/>
    </row>
    <row r="227" spans="1:10">
      <c r="A227" s="1">
        <f t="shared" si="35"/>
        <v>-3.7920645270197104</v>
      </c>
      <c r="B227" s="1">
        <f t="shared" si="28"/>
        <v>-0.57087729688301925</v>
      </c>
      <c r="C227" s="1">
        <f t="shared" si="29"/>
        <v>0.97845920119811958</v>
      </c>
      <c r="D227" s="1">
        <f t="shared" si="30"/>
        <v>-0.30410566565485747</v>
      </c>
      <c r="E227" s="1">
        <f t="shared" si="31"/>
        <v>0.10347623866024286</v>
      </c>
      <c r="F227" s="1">
        <f t="shared" si="32"/>
        <v>0.38792276831292039</v>
      </c>
      <c r="G227" s="14">
        <f t="shared" si="33"/>
        <v>4.0140788955689843E-2</v>
      </c>
      <c r="H227" s="14">
        <f t="shared" si="34"/>
        <v>1.1154169373164154E-2</v>
      </c>
      <c r="I227" s="14"/>
      <c r="J227"/>
    </row>
    <row r="228" spans="1:10">
      <c r="A228" s="1">
        <f t="shared" si="35"/>
        <v>-3.7790557293283906</v>
      </c>
      <c r="B228" s="1">
        <f t="shared" si="28"/>
        <v>-0.56835324163163303</v>
      </c>
      <c r="C228" s="1">
        <f t="shared" si="29"/>
        <v>0.97569094645044352</v>
      </c>
      <c r="D228" s="1">
        <f t="shared" si="30"/>
        <v>-0.5925489215794989</v>
      </c>
      <c r="E228" s="1">
        <f t="shared" si="31"/>
        <v>-0.18521121676068841</v>
      </c>
      <c r="F228" s="1">
        <f t="shared" si="32"/>
        <v>0.38409417976054766</v>
      </c>
      <c r="G228" s="14">
        <f t="shared" si="33"/>
        <v>-7.113855038414961E-2</v>
      </c>
      <c r="H228" s="14">
        <f t="shared" si="34"/>
        <v>-1.9767709120567783E-2</v>
      </c>
      <c r="I228" s="14"/>
      <c r="J228"/>
    </row>
    <row r="229" spans="1:10">
      <c r="A229" s="1">
        <f t="shared" si="35"/>
        <v>-3.7660469316370708</v>
      </c>
      <c r="B229" s="1">
        <f t="shared" si="28"/>
        <v>-0.56582382635941064</v>
      </c>
      <c r="C229" s="1">
        <f t="shared" si="29"/>
        <v>0.97275757900628279</v>
      </c>
      <c r="D229" s="1">
        <f t="shared" si="30"/>
        <v>-0.81886991029135803</v>
      </c>
      <c r="E229" s="1">
        <f t="shared" si="31"/>
        <v>-0.41193615764448588</v>
      </c>
      <c r="F229" s="1">
        <f t="shared" si="32"/>
        <v>0.38027389634007813</v>
      </c>
      <c r="G229" s="14">
        <f t="shared" si="33"/>
        <v>-0.1566485677108293</v>
      </c>
      <c r="H229" s="14">
        <f t="shared" si="34"/>
        <v>-4.3528906674926995E-2</v>
      </c>
      <c r="I229" s="14"/>
      <c r="J229"/>
    </row>
    <row r="230" spans="1:10">
      <c r="A230" s="1">
        <f t="shared" si="35"/>
        <v>-3.753038133945751</v>
      </c>
      <c r="B230" s="1">
        <f t="shared" si="28"/>
        <v>-0.5632890749207381</v>
      </c>
      <c r="C230" s="1">
        <f t="shared" si="29"/>
        <v>0.96965959526894019</v>
      </c>
      <c r="D230" s="1">
        <f t="shared" si="30"/>
        <v>-0.95934135388209163</v>
      </c>
      <c r="E230" s="1">
        <f t="shared" si="31"/>
        <v>-0.55297083353388954</v>
      </c>
      <c r="F230" s="1">
        <f t="shared" si="32"/>
        <v>0.37646198417140769</v>
      </c>
      <c r="G230" s="14">
        <f t="shared" si="33"/>
        <v>-0.20817249718108524</v>
      </c>
      <c r="H230" s="14">
        <f t="shared" si="34"/>
        <v>-5.7846179728941939E-2</v>
      </c>
      <c r="I230" s="14"/>
      <c r="J230"/>
    </row>
    <row r="231" spans="1:10">
      <c r="A231" s="1">
        <f t="shared" si="35"/>
        <v>-3.7400293362544312</v>
      </c>
      <c r="B231" s="1">
        <f t="shared" si="28"/>
        <v>-0.56074901122032894</v>
      </c>
      <c r="C231" s="1">
        <f t="shared" si="29"/>
        <v>0.96639751949914654</v>
      </c>
      <c r="D231" s="1">
        <f t="shared" si="30"/>
        <v>-0.9992363593700142</v>
      </c>
      <c r="E231" s="1">
        <f t="shared" si="31"/>
        <v>-0.59358785109119661</v>
      </c>
      <c r="F231" s="1">
        <f t="shared" si="32"/>
        <v>0.37265851025643065</v>
      </c>
      <c r="G231" s="14">
        <f t="shared" si="33"/>
        <v>-0.22120556429396132</v>
      </c>
      <c r="H231" s="14">
        <f t="shared" si="34"/>
        <v>-6.1467758721554862E-2</v>
      </c>
      <c r="I231" s="14"/>
      <c r="J231"/>
    </row>
    <row r="232" spans="1:10">
      <c r="A232" s="1">
        <f t="shared" si="35"/>
        <v>-3.7270205385631114</v>
      </c>
      <c r="B232" s="1">
        <f t="shared" si="28"/>
        <v>-0.55820365921299242</v>
      </c>
      <c r="C232" s="1">
        <f t="shared" si="29"/>
        <v>0.96297190372634145</v>
      </c>
      <c r="D232" s="1">
        <f t="shared" si="30"/>
        <v>-0.93437237219951275</v>
      </c>
      <c r="E232" s="1">
        <f t="shared" si="31"/>
        <v>-0.52960412768616372</v>
      </c>
      <c r="F232" s="1">
        <f t="shared" si="32"/>
        <v>0.36886354249610231</v>
      </c>
      <c r="G232" s="14">
        <f t="shared" si="33"/>
        <v>-0.19535165465887644</v>
      </c>
      <c r="H232" s="14">
        <f t="shared" si="34"/>
        <v>-5.4283572896344758E-2</v>
      </c>
      <c r="I232" s="14"/>
      <c r="J232"/>
    </row>
    <row r="233" spans="1:10">
      <c r="A233" s="1">
        <f t="shared" si="35"/>
        <v>-3.7140117408717916</v>
      </c>
      <c r="B233" s="1">
        <f t="shared" si="28"/>
        <v>-0.55565304290341377</v>
      </c>
      <c r="C233" s="1">
        <f t="shared" si="29"/>
        <v>0.95938332765525558</v>
      </c>
      <c r="D233" s="1">
        <f t="shared" si="30"/>
        <v>-0.77154967129566954</v>
      </c>
      <c r="E233" s="1">
        <f t="shared" si="31"/>
        <v>-0.36781938654382773</v>
      </c>
      <c r="F233" s="1">
        <f t="shared" si="32"/>
        <v>0.36507714970794608</v>
      </c>
      <c r="G233" s="14">
        <f t="shared" si="33"/>
        <v>-0.1342824532467459</v>
      </c>
      <c r="H233" s="14">
        <f t="shared" si="34"/>
        <v>-3.731389607243607E-2</v>
      </c>
      <c r="I233" s="14"/>
      <c r="J233"/>
    </row>
    <row r="234" spans="1:10">
      <c r="A234" s="1">
        <f t="shared" si="35"/>
        <v>-3.7010029431804718</v>
      </c>
      <c r="B234" s="1">
        <f t="shared" si="28"/>
        <v>-0.55309718634592175</v>
      </c>
      <c r="C234" s="1">
        <f t="shared" si="29"/>
        <v>0.95563239856780946</v>
      </c>
      <c r="D234" s="1">
        <f t="shared" si="30"/>
        <v>-0.52783843426826482</v>
      </c>
      <c r="E234" s="1">
        <f t="shared" si="31"/>
        <v>-0.12530322204637712</v>
      </c>
      <c r="F234" s="1">
        <f t="shared" si="32"/>
        <v>0.3612994016440168</v>
      </c>
      <c r="G234" s="14">
        <f t="shared" si="33"/>
        <v>-4.5271979149423429E-2</v>
      </c>
      <c r="H234" s="14">
        <f t="shared" si="34"/>
        <v>-1.2580004938329612E-2</v>
      </c>
      <c r="I234" s="14"/>
      <c r="J234"/>
    </row>
    <row r="235" spans="1:10">
      <c r="A235" s="1">
        <f t="shared" si="35"/>
        <v>-3.6879941454891521</v>
      </c>
      <c r="B235" s="1">
        <f t="shared" si="28"/>
        <v>-0.55053611364426769</v>
      </c>
      <c r="C235" s="1">
        <f t="shared" si="29"/>
        <v>0.9517197512203448</v>
      </c>
      <c r="D235" s="1">
        <f t="shared" si="30"/>
        <v>-0.22878911617342845</v>
      </c>
      <c r="E235" s="1">
        <f t="shared" si="31"/>
        <v>0.17239452140264866</v>
      </c>
      <c r="F235" s="1">
        <f t="shared" si="32"/>
        <v>0.35753036900933938</v>
      </c>
      <c r="G235" s="14">
        <f t="shared" si="33"/>
        <v>6.1636276852277433E-2</v>
      </c>
      <c r="H235" s="14">
        <f t="shared" si="34"/>
        <v>1.7127253584887207E-2</v>
      </c>
      <c r="I235" s="14"/>
      <c r="J235"/>
    </row>
    <row r="236" spans="1:10">
      <c r="A236" s="1">
        <f t="shared" si="35"/>
        <v>-3.6749853477978323</v>
      </c>
      <c r="B236" s="1">
        <f t="shared" si="28"/>
        <v>-0.54796984895139245</v>
      </c>
      <c r="C236" s="1">
        <f t="shared" si="29"/>
        <v>0.94764604773620742</v>
      </c>
      <c r="D236" s="1">
        <f t="shared" si="30"/>
        <v>9.4246235973101528E-2</v>
      </c>
      <c r="E236" s="1">
        <f t="shared" si="31"/>
        <v>0.49392243475791653</v>
      </c>
      <c r="F236" s="1">
        <f t="shared" si="32"/>
        <v>0.35377012348083664</v>
      </c>
      <c r="G236" s="14">
        <f t="shared" si="33"/>
        <v>0.1747350007342636</v>
      </c>
      <c r="H236" s="14">
        <f t="shared" si="34"/>
        <v>4.8554695717650323E-2</v>
      </c>
      <c r="I236" s="14"/>
      <c r="J236"/>
    </row>
    <row r="237" spans="1:10">
      <c r="A237" s="1">
        <f t="shared" si="35"/>
        <v>-3.6619765501065125</v>
      </c>
      <c r="B237" s="1">
        <f t="shared" si="28"/>
        <v>-0.54539841646920439</v>
      </c>
      <c r="C237" s="1">
        <f t="shared" si="29"/>
        <v>0.94341197749369832</v>
      </c>
      <c r="D237" s="1">
        <f t="shared" si="30"/>
        <v>0.40740090208391933</v>
      </c>
      <c r="E237" s="1">
        <f t="shared" si="31"/>
        <v>0.80541446310841325</v>
      </c>
      <c r="F237" s="1">
        <f t="shared" si="32"/>
        <v>0.35001873772676156</v>
      </c>
      <c r="G237" s="14">
        <f t="shared" si="33"/>
        <v>0.28191015372408418</v>
      </c>
      <c r="H237" s="14">
        <f t="shared" si="34"/>
        <v>7.833611855821429E-2</v>
      </c>
      <c r="I237" s="14"/>
      <c r="J237"/>
    </row>
    <row r="238" spans="1:10">
      <c r="A238" s="1">
        <f t="shared" si="35"/>
        <v>-3.6489677524151927</v>
      </c>
      <c r="B238" s="1">
        <f t="shared" si="28"/>
        <v>-0.54282184044834525</v>
      </c>
      <c r="C238" s="1">
        <f t="shared" si="29"/>
        <v>0.93901825700941277</v>
      </c>
      <c r="D238" s="1">
        <f t="shared" si="30"/>
        <v>0.67784404382893226</v>
      </c>
      <c r="E238" s="1">
        <f t="shared" si="31"/>
        <v>1.0740404603899998</v>
      </c>
      <c r="F238" s="1">
        <f t="shared" si="32"/>
        <v>0.34627628542665634</v>
      </c>
      <c r="G238" s="14">
        <f t="shared" si="33"/>
        <v>0.37191474102178496</v>
      </c>
      <c r="H238" s="14">
        <f t="shared" si="34"/>
        <v>0.10334625007776405</v>
      </c>
      <c r="I238" s="14"/>
      <c r="J238"/>
    </row>
    <row r="239" spans="1:10">
      <c r="A239" s="1">
        <f t="shared" si="35"/>
        <v>-3.6359589547238729</v>
      </c>
      <c r="B239" s="1">
        <f t="shared" si="28"/>
        <v>-0.54024014518796737</v>
      </c>
      <c r="C239" s="1">
        <f t="shared" si="29"/>
        <v>0.93446562981698622</v>
      </c>
      <c r="D239" s="1">
        <f t="shared" si="30"/>
        <v>0.87722265860276782</v>
      </c>
      <c r="E239" s="1">
        <f t="shared" si="31"/>
        <v>1.2714481432317868</v>
      </c>
      <c r="F239" s="1">
        <f t="shared" si="32"/>
        <v>0.34254284129184903</v>
      </c>
      <c r="G239" s="14">
        <f t="shared" si="33"/>
        <v>0.43552545953786209</v>
      </c>
      <c r="H239" s="14">
        <f t="shared" si="34"/>
        <v>0.12102215398339519</v>
      </c>
      <c r="I239" s="14"/>
      <c r="J239"/>
    </row>
    <row r="240" spans="1:10">
      <c r="A240" s="1">
        <f t="shared" si="35"/>
        <v>-3.6229501570325531</v>
      </c>
      <c r="B240" s="1">
        <f t="shared" si="28"/>
        <v>-0.5376533550354986</v>
      </c>
      <c r="C240" s="1">
        <f t="shared" si="29"/>
        <v>0.92975486634126969</v>
      </c>
      <c r="D240" s="1">
        <f t="shared" si="30"/>
        <v>0.98463408143984188</v>
      </c>
      <c r="E240" s="1">
        <f t="shared" si="31"/>
        <v>1.3767355927456131</v>
      </c>
      <c r="F240" s="1">
        <f t="shared" si="32"/>
        <v>0.33881848108651308</v>
      </c>
      <c r="G240" s="14">
        <f t="shared" si="33"/>
        <v>0.46646346239180886</v>
      </c>
      <c r="H240" s="14">
        <f t="shared" si="34"/>
        <v>0.12961908824598006</v>
      </c>
      <c r="I240" s="14"/>
      <c r="J240"/>
    </row>
    <row r="241" spans="1:10">
      <c r="A241" s="1">
        <f t="shared" si="35"/>
        <v>-3.6099413593412333</v>
      </c>
      <c r="B241" s="1">
        <f t="shared" si="28"/>
        <v>-0.53506149438641859</v>
      </c>
      <c r="C241" s="1">
        <f t="shared" si="29"/>
        <v>0.92488676376795276</v>
      </c>
      <c r="D241" s="1">
        <f t="shared" si="30"/>
        <v>0.98881740059400358</v>
      </c>
      <c r="E241" s="1">
        <f t="shared" si="31"/>
        <v>1.3786426699755379</v>
      </c>
      <c r="F241" s="1">
        <f t="shared" si="32"/>
        <v>0.33510328164930669</v>
      </c>
      <c r="G241" s="14">
        <f t="shared" si="33"/>
        <v>0.46198768293056486</v>
      </c>
      <c r="H241" s="14">
        <f t="shared" si="34"/>
        <v>0.1283753757159958</v>
      </c>
      <c r="I241" s="14"/>
      <c r="J241"/>
    </row>
    <row r="242" spans="1:10">
      <c r="A242" s="1">
        <f t="shared" si="35"/>
        <v>-3.5969325616499135</v>
      </c>
      <c r="B242" s="1">
        <f t="shared" si="28"/>
        <v>-0.53246458768402294</v>
      </c>
      <c r="C242" s="1">
        <f t="shared" si="29"/>
        <v>0.91986214590865878</v>
      </c>
      <c r="D242" s="1">
        <f t="shared" si="30"/>
        <v>0.88933404085083467</v>
      </c>
      <c r="E242" s="1">
        <f t="shared" si="31"/>
        <v>1.2767315990754704</v>
      </c>
      <c r="F242" s="1">
        <f t="shared" si="32"/>
        <v>0.33139732091561047</v>
      </c>
      <c r="G242" s="14">
        <f t="shared" si="33"/>
        <v>0.42310543146191421</v>
      </c>
      <c r="H242" s="14">
        <f t="shared" si="34"/>
        <v>0.11757092394076944</v>
      </c>
      <c r="I242" s="14"/>
      <c r="J242"/>
    </row>
    <row r="243" spans="1:10">
      <c r="A243" s="1">
        <f t="shared" si="35"/>
        <v>-3.5839237639585937</v>
      </c>
      <c r="B243" s="1">
        <f t="shared" si="28"/>
        <v>-0.52986265941919841</v>
      </c>
      <c r="C243" s="1">
        <f t="shared" si="29"/>
        <v>0.91468186306153454</v>
      </c>
      <c r="D243" s="1">
        <f t="shared" si="30"/>
        <v>0.69661374333738979</v>
      </c>
      <c r="E243" s="1">
        <f t="shared" si="31"/>
        <v>1.0814329469797259</v>
      </c>
      <c r="F243" s="1">
        <f t="shared" si="32"/>
        <v>0.32770067794039026</v>
      </c>
      <c r="G243" s="14">
        <f t="shared" si="33"/>
        <v>0.35438630987233027</v>
      </c>
      <c r="H243" s="14">
        <f t="shared" si="34"/>
        <v>9.8475516468051319E-2</v>
      </c>
      <c r="I243" s="14"/>
      <c r="J243"/>
    </row>
    <row r="244" spans="1:10">
      <c r="A244" s="1">
        <f t="shared" si="35"/>
        <v>-3.5709149662672739</v>
      </c>
      <c r="B244" s="1">
        <f t="shared" si="28"/>
        <v>-0.52725573413018589</v>
      </c>
      <c r="C244" s="1">
        <f t="shared" si="29"/>
        <v>0.90934679186735723</v>
      </c>
      <c r="D244" s="1">
        <f t="shared" si="30"/>
        <v>0.43086112134964799</v>
      </c>
      <c r="E244" s="1">
        <f t="shared" si="31"/>
        <v>0.81295217908681927</v>
      </c>
      <c r="F244" s="1">
        <f t="shared" si="32"/>
        <v>0.32401343292170026</v>
      </c>
      <c r="G244" s="14">
        <f t="shared" si="33"/>
        <v>0.26340742634709718</v>
      </c>
      <c r="H244" s="14">
        <f t="shared" si="34"/>
        <v>7.3194651227908109E-2</v>
      </c>
      <c r="I244" s="14"/>
      <c r="J244"/>
    </row>
    <row r="245" spans="1:10">
      <c r="A245" s="1">
        <f t="shared" si="35"/>
        <v>-3.5579061685759541</v>
      </c>
      <c r="B245" s="1">
        <f t="shared" si="28"/>
        <v>-0.5246438364023549</v>
      </c>
      <c r="C245" s="1">
        <f t="shared" si="29"/>
        <v>0.90385783516118312</v>
      </c>
      <c r="D245" s="1">
        <f t="shared" si="30"/>
        <v>0.11993742784812002</v>
      </c>
      <c r="E245" s="1">
        <f t="shared" si="31"/>
        <v>0.49915142660694822</v>
      </c>
      <c r="F245" s="1">
        <f t="shared" si="32"/>
        <v>0.32033566722485568</v>
      </c>
      <c r="G245" s="14">
        <f t="shared" si="33"/>
        <v>0.15989600528837533</v>
      </c>
      <c r="H245" s="14">
        <f t="shared" si="34"/>
        <v>4.4431292246090312E-2</v>
      </c>
      <c r="I245" s="14"/>
      <c r="J245"/>
    </row>
    <row r="246" spans="1:10">
      <c r="A246" s="1">
        <f t="shared" si="35"/>
        <v>-3.5448973708846343</v>
      </c>
      <c r="B246" s="1">
        <f t="shared" si="28"/>
        <v>-0.52202699086796855</v>
      </c>
      <c r="C246" s="1">
        <f t="shared" si="29"/>
        <v>0.898215921819565</v>
      </c>
      <c r="D246" s="1">
        <f t="shared" si="30"/>
        <v>-0.2035603918905006</v>
      </c>
      <c r="E246" s="1">
        <f t="shared" si="31"/>
        <v>0.17262853906109585</v>
      </c>
      <c r="F246" s="1">
        <f t="shared" si="32"/>
        <v>0.31666746340729768</v>
      </c>
      <c r="G246" s="14">
        <f t="shared" si="33"/>
        <v>5.4665841576184829E-2</v>
      </c>
      <c r="H246" s="14">
        <f t="shared" si="34"/>
        <v>1.5190335609507093E-2</v>
      </c>
      <c r="I246" s="14"/>
      <c r="J246"/>
    </row>
    <row r="247" spans="1:10">
      <c r="A247" s="1">
        <f t="shared" si="35"/>
        <v>-3.5318885731933145</v>
      </c>
      <c r="B247" s="1">
        <f t="shared" si="28"/>
        <v>-0.51940522220595031</v>
      </c>
      <c r="C247" s="1">
        <f t="shared" si="29"/>
        <v>0.89242200660336068</v>
      </c>
      <c r="D247" s="1">
        <f t="shared" si="30"/>
        <v>-0.50571713311486488</v>
      </c>
      <c r="E247" s="1">
        <f t="shared" si="31"/>
        <v>-0.13270034871745451</v>
      </c>
      <c r="F247" s="1">
        <f t="shared" si="32"/>
        <v>0.31300890524417269</v>
      </c>
      <c r="G247" s="14">
        <f t="shared" si="33"/>
        <v>-4.1536390877570391E-2</v>
      </c>
      <c r="H247" s="14">
        <f t="shared" si="34"/>
        <v>-1.1541973913611845E-2</v>
      </c>
      <c r="I247" s="14"/>
      <c r="J247"/>
    </row>
    <row r="248" spans="1:10">
      <c r="A248" s="1">
        <f t="shared" si="35"/>
        <v>-3.5188797755019947</v>
      </c>
      <c r="B248" s="1">
        <f t="shared" si="28"/>
        <v>-0.51677855514165261</v>
      </c>
      <c r="C248" s="1">
        <f t="shared" si="29"/>
        <v>0.88647706999616294</v>
      </c>
      <c r="D248" s="1">
        <f t="shared" si="30"/>
        <v>-0.75485496951414199</v>
      </c>
      <c r="E248" s="1">
        <f t="shared" si="31"/>
        <v>-0.38515645465963166</v>
      </c>
      <c r="F248" s="1">
        <f t="shared" si="32"/>
        <v>0.30936007775465824</v>
      </c>
      <c r="G248" s="14">
        <f t="shared" si="33"/>
        <v>-0.11915203076121215</v>
      </c>
      <c r="H248" s="14">
        <f t="shared" si="34"/>
        <v>-3.3109511966347087E-2</v>
      </c>
      <c r="I248" s="14"/>
      <c r="J248"/>
    </row>
    <row r="249" spans="1:10">
      <c r="A249" s="1">
        <f t="shared" si="35"/>
        <v>-3.5058709778106749</v>
      </c>
      <c r="B249" s="1">
        <f t="shared" si="28"/>
        <v>-0.51414701444662547</v>
      </c>
      <c r="C249" s="1">
        <f t="shared" si="29"/>
        <v>0.88038211803837552</v>
      </c>
      <c r="D249" s="1">
        <f t="shared" si="30"/>
        <v>-0.92485452649836386</v>
      </c>
      <c r="E249" s="1">
        <f t="shared" si="31"/>
        <v>-0.55861942290661382</v>
      </c>
      <c r="F249" s="1">
        <f t="shared" si="32"/>
        <v>0.30572106722905773</v>
      </c>
      <c r="G249" s="14">
        <f t="shared" si="33"/>
        <v>-0.17078172614589032</v>
      </c>
      <c r="H249" s="14">
        <f t="shared" si="34"/>
        <v>-4.7456174849363028E-2</v>
      </c>
      <c r="I249" s="14"/>
      <c r="J249"/>
    </row>
    <row r="250" spans="1:10">
      <c r="A250" s="1">
        <f t="shared" si="35"/>
        <v>-3.4928621801193551</v>
      </c>
      <c r="B250" s="1">
        <f t="shared" si="28"/>
        <v>-0.51151062493838062</v>
      </c>
      <c r="C250" s="1">
        <f t="shared" si="29"/>
        <v>0.87413818215696437</v>
      </c>
      <c r="D250" s="1">
        <f t="shared" si="30"/>
        <v>-0.99789321166979827</v>
      </c>
      <c r="E250" s="1">
        <f t="shared" si="31"/>
        <v>-0.63526565445121452</v>
      </c>
      <c r="F250" s="1">
        <f t="shared" si="32"/>
        <v>0.30209196125669824</v>
      </c>
      <c r="G250" s="14">
        <f t="shared" si="33"/>
        <v>-0.19190864747218736</v>
      </c>
      <c r="H250" s="14">
        <f t="shared" si="34"/>
        <v>-5.3326843187924119E-2</v>
      </c>
      <c r="I250" s="14"/>
      <c r="J250"/>
    </row>
    <row r="251" spans="1:10">
      <c r="A251" s="1">
        <f t="shared" si="35"/>
        <v>-3.4798533824280353</v>
      </c>
      <c r="B251" s="1">
        <f t="shared" si="28"/>
        <v>-0.50886941148015596</v>
      </c>
      <c r="C251" s="1">
        <f t="shared" si="29"/>
        <v>0.86774631899091315</v>
      </c>
      <c r="D251" s="1">
        <f t="shared" si="30"/>
        <v>-0.96631371851442349</v>
      </c>
      <c r="E251" s="1">
        <f t="shared" si="31"/>
        <v>-0.60743681100366631</v>
      </c>
      <c r="F251" s="1">
        <f t="shared" si="32"/>
        <v>0.29847284875465646</v>
      </c>
      <c r="G251" s="14">
        <f t="shared" si="33"/>
        <v>-0.18130339541870813</v>
      </c>
      <c r="H251" s="14">
        <f t="shared" si="34"/>
        <v>-5.0379896186454269E-2</v>
      </c>
      <c r="I251" s="14"/>
      <c r="J251"/>
    </row>
    <row r="252" spans="1:10">
      <c r="A252" s="1">
        <f t="shared" si="35"/>
        <v>-3.4668445847367155</v>
      </c>
      <c r="B252" s="1">
        <f t="shared" si="28"/>
        <v>-0.50622339898068625</v>
      </c>
      <c r="C252" s="1">
        <f t="shared" si="29"/>
        <v>0.8612076102124121</v>
      </c>
      <c r="D252" s="1">
        <f t="shared" si="30"/>
        <v>-0.83342681115785988</v>
      </c>
      <c r="E252" s="1">
        <f t="shared" si="31"/>
        <v>-0.47844259992613403</v>
      </c>
      <c r="F252" s="1">
        <f t="shared" si="32"/>
        <v>0.29486381999734984</v>
      </c>
      <c r="G252" s="14">
        <f t="shared" si="33"/>
        <v>-0.14107541266368365</v>
      </c>
      <c r="H252" s="14">
        <f t="shared" si="34"/>
        <v>-3.9201497732811855E-2</v>
      </c>
      <c r="I252" s="14"/>
      <c r="J252"/>
    </row>
    <row r="253" spans="1:10">
      <c r="A253" s="1">
        <f t="shared" si="35"/>
        <v>-3.4538357870453957</v>
      </c>
      <c r="B253" s="1">
        <f t="shared" si="28"/>
        <v>-0.50357261239396167</v>
      </c>
      <c r="C253" s="1">
        <f t="shared" si="29"/>
        <v>0.85452316234381009</v>
      </c>
      <c r="D253" s="1">
        <f t="shared" si="30"/>
        <v>-0.61316422699299311</v>
      </c>
      <c r="E253" s="1">
        <f t="shared" si="31"/>
        <v>-0.26221367704314469</v>
      </c>
      <c r="F253" s="1">
        <f t="shared" si="32"/>
        <v>0.29126496664702217</v>
      </c>
      <c r="G253" s="14">
        <f t="shared" si="33"/>
        <v>-7.6373657898364575E-2</v>
      </c>
      <c r="H253" s="14">
        <f t="shared" si="34"/>
        <v>-2.1222420834498882E-2</v>
      </c>
      <c r="I253" s="14"/>
      <c r="J253"/>
    </row>
    <row r="254" spans="1:10">
      <c r="A254" s="1">
        <f t="shared" si="35"/>
        <v>-3.4408269893540759</v>
      </c>
      <c r="B254" s="1">
        <f t="shared" si="28"/>
        <v>-0.50091707671899888</v>
      </c>
      <c r="C254" s="1">
        <f t="shared" si="29"/>
        <v>0.84769410657036215</v>
      </c>
      <c r="D254" s="1">
        <f t="shared" si="30"/>
        <v>-0.32861808653875013</v>
      </c>
      <c r="E254" s="1">
        <f t="shared" si="31"/>
        <v>1.8158943312613141E-2</v>
      </c>
      <c r="F254" s="1">
        <f t="shared" si="32"/>
        <v>0.28767638178516058</v>
      </c>
      <c r="G254" s="14">
        <f t="shared" si="33"/>
        <v>5.2238991092143864E-3</v>
      </c>
      <c r="H254" s="14">
        <f t="shared" si="34"/>
        <v>1.4515971650885865E-3</v>
      </c>
      <c r="I254" s="14"/>
      <c r="J254"/>
    </row>
    <row r="255" spans="1:10">
      <c r="A255" s="1">
        <f t="shared" si="35"/>
        <v>-3.4278181916627561</v>
      </c>
      <c r="B255" s="1">
        <f t="shared" si="28"/>
        <v>-0.49825681699959923</v>
      </c>
      <c r="C255" s="1">
        <f t="shared" si="29"/>
        <v>0.84072159854880302</v>
      </c>
      <c r="D255" s="1">
        <f t="shared" si="30"/>
        <v>-9.6199374157535066E-3</v>
      </c>
      <c r="E255" s="1">
        <f t="shared" si="31"/>
        <v>0.33284484413345028</v>
      </c>
      <c r="F255" s="1">
        <f t="shared" si="32"/>
        <v>0.28409815994488158</v>
      </c>
      <c r="G255" s="14">
        <f t="shared" si="33"/>
        <v>9.4560607765454135E-2</v>
      </c>
      <c r="H255" s="14">
        <f t="shared" si="34"/>
        <v>2.6276141114453852E-2</v>
      </c>
      <c r="I255" s="14"/>
      <c r="J255"/>
    </row>
    <row r="256" spans="1:10">
      <c r="A256" s="1">
        <f t="shared" si="35"/>
        <v>-3.4148093939714363</v>
      </c>
      <c r="B256" s="1">
        <f t="shared" si="28"/>
        <v>-0.49559185832411873</v>
      </c>
      <c r="C256" s="1">
        <f t="shared" si="29"/>
        <v>0.83360681821177929</v>
      </c>
      <c r="D256" s="1">
        <f t="shared" si="30"/>
        <v>0.31038675682638467</v>
      </c>
      <c r="E256" s="1">
        <f t="shared" si="31"/>
        <v>0.64840171671404523</v>
      </c>
      <c r="F256" s="1">
        <f t="shared" si="32"/>
        <v>0.28053039714432099</v>
      </c>
      <c r="G256" s="14">
        <f t="shared" si="33"/>
        <v>0.18189639109885061</v>
      </c>
      <c r="H256" s="14">
        <f t="shared" si="34"/>
        <v>5.0544675564885656E-2</v>
      </c>
      <c r="I256" s="14"/>
      <c r="J256"/>
    </row>
    <row r="257" spans="1:10">
      <c r="A257" s="1">
        <f t="shared" si="35"/>
        <v>-3.4018005962801166</v>
      </c>
      <c r="B257" s="1">
        <f t="shared" si="28"/>
        <v>-0.49292222582522505</v>
      </c>
      <c r="C257" s="1">
        <f t="shared" si="29"/>
        <v>0.82635096956817367</v>
      </c>
      <c r="D257" s="1">
        <f t="shared" si="30"/>
        <v>0.59785279772385536</v>
      </c>
      <c r="E257" s="1">
        <f t="shared" si="31"/>
        <v>0.93128154146680397</v>
      </c>
      <c r="F257" s="1">
        <f t="shared" si="32"/>
        <v>0.2769731909210722</v>
      </c>
      <c r="G257" s="14">
        <f t="shared" si="33"/>
        <v>0.25794002018595552</v>
      </c>
      <c r="H257" s="14">
        <f t="shared" si="34"/>
        <v>7.1675389251752791E-2</v>
      </c>
      <c r="I257" s="14"/>
      <c r="J257"/>
    </row>
    <row r="258" spans="1:10">
      <c r="A258" s="1">
        <f t="shared" si="35"/>
        <v>-3.3887917985887968</v>
      </c>
      <c r="B258" s="1">
        <f t="shared" si="28"/>
        <v>-0.49024794467966676</v>
      </c>
      <c r="C258" s="1">
        <f t="shared" si="29"/>
        <v>0.81895528049935484</v>
      </c>
      <c r="D258" s="1">
        <f t="shared" si="30"/>
        <v>0.82264051806154759</v>
      </c>
      <c r="E258" s="1">
        <f t="shared" si="31"/>
        <v>1.1513478538812356</v>
      </c>
      <c r="F258" s="1">
        <f t="shared" si="32"/>
        <v>0.2734266403677123</v>
      </c>
      <c r="G258" s="14">
        <f t="shared" si="33"/>
        <v>0.31480917558132199</v>
      </c>
      <c r="H258" s="14">
        <f t="shared" si="34"/>
        <v>8.7477973303823231E-2</v>
      </c>
      <c r="I258" s="14"/>
      <c r="J258"/>
    </row>
    <row r="259" spans="1:10">
      <c r="A259" s="1">
        <f t="shared" si="35"/>
        <v>-3.375783000897477</v>
      </c>
      <c r="B259" s="1">
        <f t="shared" si="28"/>
        <v>-0.48756904010802987</v>
      </c>
      <c r="C259" s="1">
        <f t="shared" si="29"/>
        <v>0.81142100255138772</v>
      </c>
      <c r="D259" s="1">
        <f t="shared" si="30"/>
        <v>0.96118338633395539</v>
      </c>
      <c r="E259" s="1">
        <f t="shared" si="31"/>
        <v>1.2850353487773132</v>
      </c>
      <c r="F259" s="1">
        <f t="shared" si="32"/>
        <v>0.26989084616846121</v>
      </c>
      <c r="G259" s="14">
        <f t="shared" si="33"/>
        <v>0.34681927763789272</v>
      </c>
      <c r="H259" s="14">
        <f t="shared" si="34"/>
        <v>9.6372818404785052E-2</v>
      </c>
      <c r="I259" s="14"/>
      <c r="J259"/>
    </row>
    <row r="260" spans="1:10">
      <c r="A260" s="1">
        <f t="shared" si="35"/>
        <v>-3.3627742032061572</v>
      </c>
      <c r="B260" s="1">
        <f t="shared" si="28"/>
        <v>-0.48488553737450601</v>
      </c>
      <c r="C260" s="1">
        <f t="shared" si="29"/>
        <v>0.80374941072323858</v>
      </c>
      <c r="D260" s="1">
        <f t="shared" si="30"/>
        <v>0.9989566995675121</v>
      </c>
      <c r="E260" s="1">
        <f t="shared" si="31"/>
        <v>1.3178205729162447</v>
      </c>
      <c r="F260" s="1">
        <f t="shared" si="32"/>
        <v>0.26636591063702214</v>
      </c>
      <c r="G260" s="14">
        <f t="shared" si="33"/>
        <v>0.35102247696103772</v>
      </c>
      <c r="H260" s="14">
        <f t="shared" si="34"/>
        <v>9.7540787405376472E-2</v>
      </c>
      <c r="I260" s="14"/>
      <c r="J260"/>
    </row>
    <row r="261" spans="1:10">
      <c r="A261" s="1">
        <f t="shared" si="35"/>
        <v>-3.3497654055148374</v>
      </c>
      <c r="B261" s="1">
        <f t="shared" si="28"/>
        <v>-0.48219746178664796</v>
      </c>
      <c r="C261" s="1">
        <f t="shared" si="29"/>
        <v>0.79594180325101138</v>
      </c>
      <c r="D261" s="1">
        <f t="shared" si="30"/>
        <v>0.93200033941122673</v>
      </c>
      <c r="E261" s="1">
        <f t="shared" si="31"/>
        <v>1.2457446808755901</v>
      </c>
      <c r="F261" s="1">
        <f t="shared" si="32"/>
        <v>0.26285193775564891</v>
      </c>
      <c r="G261" s="14">
        <f t="shared" si="33"/>
        <v>0.3274464033169413</v>
      </c>
      <c r="H261" s="14">
        <f t="shared" si="34"/>
        <v>9.0989557959669037E-2</v>
      </c>
      <c r="I261" s="14"/>
      <c r="J261"/>
    </row>
    <row r="262" spans="1:10">
      <c r="A262" s="1">
        <f t="shared" si="35"/>
        <v>-3.3367566078235176</v>
      </c>
      <c r="B262" s="1">
        <f t="shared" si="28"/>
        <v>-0.47950483869513727</v>
      </c>
      <c r="C262" s="1">
        <f t="shared" si="29"/>
        <v>0.78799950138825214</v>
      </c>
      <c r="D262" s="1">
        <f t="shared" si="30"/>
        <v>0.76733394719047954</v>
      </c>
      <c r="E262" s="1">
        <f t="shared" si="31"/>
        <v>1.0758286098835943</v>
      </c>
      <c r="F262" s="1">
        <f t="shared" si="32"/>
        <v>0.25934903321549574</v>
      </c>
      <c r="G262" s="14">
        <f t="shared" si="33"/>
        <v>0.2790151098788809</v>
      </c>
      <c r="H262" s="14">
        <f t="shared" si="34"/>
        <v>7.7531654813673051E-2</v>
      </c>
      <c r="I262" s="14"/>
      <c r="J262"/>
    </row>
    <row r="263" spans="1:10">
      <c r="A263" s="1">
        <f t="shared" si="35"/>
        <v>-3.3237478101321978</v>
      </c>
      <c r="B263" s="1">
        <f t="shared" ref="B263:B326" si="36">COS(B$2*A263+B$4)</f>
        <v>-0.47680769349353902</v>
      </c>
      <c r="C263" s="1">
        <f t="shared" ref="C263:C326" si="37">COS(A263*C$2+C$4)</f>
        <v>0.77992384918235791</v>
      </c>
      <c r="D263" s="1">
        <f t="shared" ref="D263:D326" si="38">COS(A263*D$2+D$4)</f>
        <v>0.52222099136492883</v>
      </c>
      <c r="E263" s="1">
        <f t="shared" ref="E263:E326" si="39">B263+C263+D263</f>
        <v>0.82533714705374772</v>
      </c>
      <c r="F263" s="1">
        <f t="shared" ref="F263:F326" si="40">ABS(1-ABS((A263/A$4))^(2/3))^(3/2)</f>
        <v>0.25585730445829996</v>
      </c>
      <c r="G263" s="14">
        <f t="shared" ref="G263:G326" si="41">F263*(B263+C263+D263)</f>
        <v>0.21116853771447541</v>
      </c>
      <c r="H263" s="14">
        <f t="shared" ref="H263:H326" si="42">G263/G$4</f>
        <v>5.8678708048083561E-2</v>
      </c>
      <c r="I263" s="14"/>
      <c r="J263"/>
    </row>
    <row r="264" spans="1:10">
      <c r="A264" s="1">
        <f t="shared" ref="A264:A327" si="43">A263+A$2*2*PI()/1023</f>
        <v>-3.310739012440878</v>
      </c>
      <c r="B264" s="1">
        <f t="shared" si="36"/>
        <v>-0.4741060516180684</v>
      </c>
      <c r="C264" s="1">
        <f t="shared" si="37"/>
        <v>0.77171621324712825</v>
      </c>
      <c r="D264" s="1">
        <f t="shared" si="38"/>
        <v>0.22235888186069844</v>
      </c>
      <c r="E264" s="1">
        <f t="shared" si="39"/>
        <v>0.51996904348975825</v>
      </c>
      <c r="F264" s="1">
        <f t="shared" si="40"/>
        <v>0.25237686071945953</v>
      </c>
      <c r="G264" s="14">
        <f t="shared" si="41"/>
        <v>0.13122815486724532</v>
      </c>
      <c r="H264" s="14">
        <f t="shared" si="42"/>
        <v>3.6465179285161735E-2</v>
      </c>
      <c r="I264" s="14"/>
      <c r="J264"/>
    </row>
    <row r="265" spans="1:10">
      <c r="A265" s="1">
        <f t="shared" si="43"/>
        <v>-3.2977302147495582</v>
      </c>
      <c r="B265" s="1">
        <f t="shared" si="36"/>
        <v>-0.47139993854734469</v>
      </c>
      <c r="C265" s="1">
        <f t="shared" si="37"/>
        <v>0.76337798253149836</v>
      </c>
      <c r="D265" s="1">
        <f t="shared" si="38"/>
        <v>-0.10081512202561022</v>
      </c>
      <c r="E265" s="1">
        <f t="shared" si="39"/>
        <v>0.19116292195854345</v>
      </c>
      <c r="F265" s="1">
        <f t="shared" si="40"/>
        <v>0.24890781307255974</v>
      </c>
      <c r="G265" s="14">
        <f t="shared" si="41"/>
        <v>4.7581944845261459E-2</v>
      </c>
      <c r="H265" s="14">
        <f t="shared" si="42"/>
        <v>1.322188939770131E-2</v>
      </c>
      <c r="I265" s="14"/>
      <c r="J265"/>
    </row>
    <row r="266" spans="1:10">
      <c r="A266" s="1">
        <f t="shared" si="43"/>
        <v>-3.2847214170582384</v>
      </c>
      <c r="B266" s="1">
        <f t="shared" si="36"/>
        <v>-0.46868937980215714</v>
      </c>
      <c r="C266" s="1">
        <f t="shared" si="37"/>
        <v>0.75491056808449175</v>
      </c>
      <c r="D266" s="1">
        <f t="shared" si="38"/>
        <v>-0.41341976408967324</v>
      </c>
      <c r="E266" s="1">
        <f t="shared" si="39"/>
        <v>-0.12719857580733862</v>
      </c>
      <c r="F266" s="1">
        <f t="shared" si="40"/>
        <v>0.24545027447541704</v>
      </c>
      <c r="G266" s="14">
        <f t="shared" si="41"/>
        <v>-3.1220925344793406E-2</v>
      </c>
      <c r="H266" s="14">
        <f t="shared" si="42"/>
        <v>-8.6755516855225277E-3</v>
      </c>
      <c r="I266" s="14"/>
      <c r="J266"/>
    </row>
    <row r="267" spans="1:10">
      <c r="A267" s="1">
        <f t="shared" si="43"/>
        <v>-3.2717126193669186</v>
      </c>
      <c r="B267" s="1">
        <f t="shared" si="36"/>
        <v>-0.46597440094521825</v>
      </c>
      <c r="C267" s="1">
        <f t="shared" si="37"/>
        <v>0.74631540281643394</v>
      </c>
      <c r="D267" s="1">
        <f t="shared" si="38"/>
        <v>-0.682681870001006</v>
      </c>
      <c r="E267" s="1">
        <f t="shared" si="39"/>
        <v>-0.40234086812979031</v>
      </c>
      <c r="F267" s="1">
        <f t="shared" si="40"/>
        <v>0.24200435981770474</v>
      </c>
      <c r="G267" s="14">
        <f t="shared" si="41"/>
        <v>-9.7368244220249464E-2</v>
      </c>
      <c r="H267" s="14">
        <f t="shared" si="42"/>
        <v>-2.7056316426643828E-2</v>
      </c>
      <c r="I267" s="14"/>
      <c r="J267"/>
    </row>
    <row r="268" spans="1:10">
      <c r="A268" s="1">
        <f t="shared" si="43"/>
        <v>-3.2587038216755988</v>
      </c>
      <c r="B268" s="1">
        <f t="shared" si="36"/>
        <v>-0.46325502758092862</v>
      </c>
      <c r="C268" s="1">
        <f t="shared" si="37"/>
        <v>0.73759394125646582</v>
      </c>
      <c r="D268" s="1">
        <f t="shared" si="38"/>
        <v>-0.8803722558314524</v>
      </c>
      <c r="E268" s="1">
        <f t="shared" si="39"/>
        <v>-0.6060333421559152</v>
      </c>
      <c r="F268" s="1">
        <f t="shared" si="40"/>
        <v>0.23857018597023275</v>
      </c>
      <c r="G268" s="14">
        <f t="shared" si="41"/>
        <v>-0.14458148714229838</v>
      </c>
      <c r="H268" s="14">
        <f t="shared" si="42"/>
        <v>-4.0175752339829326E-2</v>
      </c>
      <c r="I268" s="14"/>
      <c r="J268"/>
    </row>
    <row r="269" spans="1:10">
      <c r="A269" s="1">
        <f t="shared" si="43"/>
        <v>-3.245695023984279</v>
      </c>
      <c r="B269" s="1">
        <f t="shared" si="36"/>
        <v>-0.4605312853551296</v>
      </c>
      <c r="C269" s="1">
        <f t="shared" si="37"/>
        <v>0.72874765930639906</v>
      </c>
      <c r="D269" s="1">
        <f t="shared" si="38"/>
        <v>-0.98576524893744311</v>
      </c>
      <c r="E269" s="1">
        <f t="shared" si="39"/>
        <v>-0.71754887498617359</v>
      </c>
      <c r="F269" s="1">
        <f t="shared" si="40"/>
        <v>0.23514787183595218</v>
      </c>
      <c r="G269" s="14">
        <f t="shared" si="41"/>
        <v>-0.16873009089128041</v>
      </c>
      <c r="H269" s="14">
        <f t="shared" si="42"/>
        <v>-4.6886074267953562E-2</v>
      </c>
      <c r="I269" s="14"/>
      <c r="J269"/>
    </row>
    <row r="270" spans="1:10">
      <c r="A270" s="1">
        <f t="shared" si="43"/>
        <v>-3.2326862262929592</v>
      </c>
      <c r="B270" s="1">
        <f t="shared" si="36"/>
        <v>-0.45780319995486735</v>
      </c>
      <c r="C270" s="1">
        <f t="shared" si="37"/>
        <v>0.71977805399095429</v>
      </c>
      <c r="D270" s="1">
        <f t="shared" si="38"/>
        <v>-0.98781154783239933</v>
      </c>
      <c r="E270" s="1">
        <f t="shared" si="39"/>
        <v>-0.72583669379631233</v>
      </c>
      <c r="F270" s="1">
        <f t="shared" si="40"/>
        <v>0.23173753840276878</v>
      </c>
      <c r="G270" s="14">
        <f t="shared" si="41"/>
        <v>-0.16820360870276166</v>
      </c>
      <c r="H270" s="14">
        <f t="shared" si="42"/>
        <v>-4.6739777404950326E-2</v>
      </c>
      <c r="I270" s="14"/>
      <c r="J270"/>
    </row>
    <row r="271" spans="1:10">
      <c r="A271" s="1">
        <f t="shared" si="43"/>
        <v>-3.2196774286016394</v>
      </c>
      <c r="B271" s="1">
        <f t="shared" si="36"/>
        <v>-0.45507079710814441</v>
      </c>
      <c r="C271" s="1">
        <f t="shared" si="37"/>
        <v>0.71068664320442532</v>
      </c>
      <c r="D271" s="1">
        <f t="shared" si="38"/>
        <v>-0.88629662048002111</v>
      </c>
      <c r="E271" s="1">
        <f t="shared" si="39"/>
        <v>-0.63068077438374015</v>
      </c>
      <c r="F271" s="1">
        <f t="shared" si="40"/>
        <v>0.22833930879824263</v>
      </c>
      <c r="G271" s="14">
        <f t="shared" si="41"/>
        <v>-0.14400921209512363</v>
      </c>
      <c r="H271" s="14">
        <f t="shared" si="42"/>
        <v>-4.0016730731876657E-2</v>
      </c>
      <c r="I271" s="14"/>
      <c r="J271"/>
    </row>
    <row r="272" spans="1:10">
      <c r="A272" s="1">
        <f t="shared" si="43"/>
        <v>-3.2066686309103196</v>
      </c>
      <c r="B272" s="1">
        <f t="shared" si="36"/>
        <v>-0.4523341025836829</v>
      </c>
      <c r="C272" s="1">
        <f t="shared" si="37"/>
        <v>0.70147496545381094</v>
      </c>
      <c r="D272" s="1">
        <f t="shared" si="38"/>
        <v>-0.69186319562963405</v>
      </c>
      <c r="E272" s="1">
        <f t="shared" si="39"/>
        <v>-0.44272233275950601</v>
      </c>
      <c r="F272" s="1">
        <f t="shared" si="40"/>
        <v>0.22495330834626601</v>
      </c>
      <c r="G272" s="14">
        <f t="shared" si="41"/>
        <v>-9.9591853433027344E-2</v>
      </c>
      <c r="H272" s="14">
        <f t="shared" si="42"/>
        <v>-2.7674204475790828E-2</v>
      </c>
      <c r="I272" s="14"/>
      <c r="J272"/>
    </row>
    <row r="273" spans="1:10">
      <c r="A273" s="1">
        <f t="shared" si="43"/>
        <v>-3.1936598332189998</v>
      </c>
      <c r="B273" s="1">
        <f t="shared" si="36"/>
        <v>-0.44959314219067847</v>
      </c>
      <c r="C273" s="1">
        <f t="shared" si="37"/>
        <v>0.69214457959845899</v>
      </c>
      <c r="D273" s="1">
        <f t="shared" si="38"/>
        <v>-0.42489548922317877</v>
      </c>
      <c r="E273" s="1">
        <f t="shared" si="39"/>
        <v>-0.18234405181539826</v>
      </c>
      <c r="F273" s="1">
        <f t="shared" si="40"/>
        <v>0.22157966462580986</v>
      </c>
      <c r="G273" s="14">
        <f t="shared" si="41"/>
        <v>-4.0403733847767243E-2</v>
      </c>
      <c r="H273" s="14">
        <f t="shared" si="42"/>
        <v>-1.1227235497132899E-2</v>
      </c>
      <c r="I273" s="14"/>
      <c r="J273"/>
    </row>
    <row r="274" spans="1:10">
      <c r="A274" s="1">
        <f t="shared" si="43"/>
        <v>-3.18065103552768</v>
      </c>
      <c r="B274" s="1">
        <f t="shared" si="36"/>
        <v>-0.44684794177855608</v>
      </c>
      <c r="C274" s="1">
        <f t="shared" si="37"/>
        <v>0.68269706458626644</v>
      </c>
      <c r="D274" s="1">
        <f t="shared" si="38"/>
        <v>-0.11338214251977559</v>
      </c>
      <c r="E274" s="1">
        <f t="shared" si="39"/>
        <v>0.12246698028793478</v>
      </c>
      <c r="F274" s="1">
        <f t="shared" si="40"/>
        <v>0.21821850753183819</v>
      </c>
      <c r="G274" s="14">
        <f t="shared" si="41"/>
        <v>2.6724561660364174E-2</v>
      </c>
      <c r="H274" s="14">
        <f t="shared" si="42"/>
        <v>7.4261192900897778E-3</v>
      </c>
      <c r="I274" s="14"/>
      <c r="J274"/>
    </row>
    <row r="275" spans="1:10">
      <c r="A275" s="1">
        <f t="shared" si="43"/>
        <v>-3.1676422378363602</v>
      </c>
      <c r="B275" s="1">
        <f t="shared" si="36"/>
        <v>-0.4440985272367271</v>
      </c>
      <c r="C275" s="1">
        <f t="shared" si="37"/>
        <v>0.67313401918647919</v>
      </c>
      <c r="D275" s="1">
        <f t="shared" si="38"/>
        <v>0.21001808052118812</v>
      </c>
      <c r="E275" s="1">
        <f t="shared" si="39"/>
        <v>0.43905357247094023</v>
      </c>
      <c r="F275" s="1">
        <f t="shared" si="40"/>
        <v>0.21486996933849384</v>
      </c>
      <c r="G275" s="14">
        <f t="shared" si="41"/>
        <v>9.4339427654787117E-2</v>
      </c>
      <c r="H275" s="14">
        <f t="shared" si="42"/>
        <v>2.6214680428689095E-2</v>
      </c>
      <c r="I275" s="14"/>
      <c r="J275"/>
    </row>
    <row r="276" spans="1:10">
      <c r="A276" s="1">
        <f t="shared" si="43"/>
        <v>-3.1546334401450404</v>
      </c>
      <c r="B276" s="1">
        <f t="shared" si="36"/>
        <v>-0.44134492449434731</v>
      </c>
      <c r="C276" s="1">
        <f t="shared" si="37"/>
        <v>0.66345706171913832</v>
      </c>
      <c r="D276" s="1">
        <f t="shared" si="38"/>
        <v>0.51140020709362588</v>
      </c>
      <c r="E276" s="1">
        <f t="shared" si="39"/>
        <v>0.73351234431841683</v>
      </c>
      <c r="F276" s="1">
        <f t="shared" si="40"/>
        <v>0.21153418476466548</v>
      </c>
      <c r="G276" s="14">
        <f t="shared" si="41"/>
        <v>0.15516293577021492</v>
      </c>
      <c r="H276" s="14">
        <f t="shared" si="42"/>
        <v>4.3116084936169252E-2</v>
      </c>
      <c r="I276" s="14"/>
      <c r="J276"/>
    </row>
    <row r="277" spans="1:10">
      <c r="A277" s="1">
        <f t="shared" si="43"/>
        <v>-3.1416246424537206</v>
      </c>
      <c r="B277" s="1">
        <f t="shared" si="36"/>
        <v>-0.43858715952007038</v>
      </c>
      <c r="C277" s="1">
        <f t="shared" si="37"/>
        <v>0.65366782978121751</v>
      </c>
      <c r="D277" s="1">
        <f t="shared" si="38"/>
        <v>0.759167620752494</v>
      </c>
      <c r="E277" s="1">
        <f t="shared" si="39"/>
        <v>0.97424829101364119</v>
      </c>
      <c r="F277" s="1">
        <f t="shared" si="40"/>
        <v>0.20821129104205524</v>
      </c>
      <c r="G277" s="14">
        <f t="shared" si="41"/>
        <v>0.20284949446746617</v>
      </c>
      <c r="H277" s="14">
        <f t="shared" si="42"/>
        <v>5.6367044032155804E-2</v>
      </c>
      <c r="I277" s="14"/>
      <c r="J277"/>
    </row>
    <row r="278" spans="1:10">
      <c r="A278" s="1">
        <f t="shared" si="43"/>
        <v>-3.1286158447624008</v>
      </c>
      <c r="B278" s="1">
        <f t="shared" si="36"/>
        <v>-0.4358252583218008</v>
      </c>
      <c r="C278" s="1">
        <f t="shared" si="37"/>
        <v>0.64376797996949842</v>
      </c>
      <c r="D278" s="1">
        <f t="shared" si="38"/>
        <v>0.9273446207287932</v>
      </c>
      <c r="E278" s="1">
        <f t="shared" si="39"/>
        <v>1.1352873423764909</v>
      </c>
      <c r="F278" s="1">
        <f t="shared" si="40"/>
        <v>0.2049014279858665</v>
      </c>
      <c r="G278" s="14">
        <f t="shared" si="41"/>
        <v>0.2326219976272223</v>
      </c>
      <c r="H278" s="14">
        <f t="shared" si="42"/>
        <v>6.464011368391491E-2</v>
      </c>
      <c r="I278" s="14"/>
      <c r="J278"/>
    </row>
    <row r="279" spans="1:10">
      <c r="A279" s="1">
        <f t="shared" si="43"/>
        <v>-3.115607047071081</v>
      </c>
      <c r="B279" s="1">
        <f t="shared" si="36"/>
        <v>-0.4330592469464542</v>
      </c>
      <c r="C279" s="1">
        <f t="shared" si="37"/>
        <v>0.63375918760023076</v>
      </c>
      <c r="D279" s="1">
        <f t="shared" si="38"/>
        <v>0.99829968977375005</v>
      </c>
      <c r="E279" s="1">
        <f t="shared" si="39"/>
        <v>1.1989996304275266</v>
      </c>
      <c r="F279" s="1">
        <f t="shared" si="40"/>
        <v>0.201604738068248</v>
      </c>
      <c r="G279" s="14">
        <f t="shared" si="41"/>
        <v>0.24172400643626765</v>
      </c>
      <c r="H279" s="14">
        <f t="shared" si="42"/>
        <v>6.7169345184675766E-2</v>
      </c>
      <c r="I279" s="14"/>
      <c r="J279"/>
    </row>
    <row r="280" spans="1:10">
      <c r="A280" s="1">
        <f t="shared" si="43"/>
        <v>-3.1025982493797613</v>
      </c>
      <c r="B280" s="1">
        <f t="shared" si="36"/>
        <v>-0.43028915147970498</v>
      </c>
      <c r="C280" s="1">
        <f t="shared" si="37"/>
        <v>0.62364314642562435</v>
      </c>
      <c r="D280" s="1">
        <f t="shared" si="38"/>
        <v>0.96459396571281486</v>
      </c>
      <c r="E280" s="1">
        <f t="shared" si="39"/>
        <v>1.1579479606587342</v>
      </c>
      <c r="F280" s="1">
        <f t="shared" si="40"/>
        <v>0.19832136649463095</v>
      </c>
      <c r="G280" s="14">
        <f t="shared" si="41"/>
        <v>0.22964582188751131</v>
      </c>
      <c r="H280" s="14">
        <f t="shared" si="42"/>
        <v>6.3813105317893914E-2</v>
      </c>
      <c r="I280" s="14"/>
      <c r="J280"/>
    </row>
    <row r="281" spans="1:10">
      <c r="A281" s="1">
        <f t="shared" si="43"/>
        <v>-3.0895894516884415</v>
      </c>
      <c r="B281" s="1">
        <f t="shared" si="36"/>
        <v>-0.42751499804574727</v>
      </c>
      <c r="C281" s="1">
        <f t="shared" si="37"/>
        <v>0.61342156834722139</v>
      </c>
      <c r="D281" s="1">
        <f t="shared" si="38"/>
        <v>0.82976112470411623</v>
      </c>
      <c r="E281" s="1">
        <f t="shared" si="39"/>
        <v>1.0156676950055903</v>
      </c>
      <c r="F281" s="1">
        <f t="shared" si="40"/>
        <v>0.19505146128310988</v>
      </c>
      <c r="G281" s="14">
        <f t="shared" si="41"/>
        <v>0.19810746808888835</v>
      </c>
      <c r="H281" s="14">
        <f t="shared" si="42"/>
        <v>5.5049347824015583E-2</v>
      </c>
      <c r="I281" s="14"/>
      <c r="J281"/>
    </row>
    <row r="282" spans="1:10">
      <c r="A282" s="1">
        <f t="shared" si="43"/>
        <v>-3.0765806539971217</v>
      </c>
      <c r="B282" s="1">
        <f t="shared" si="36"/>
        <v>-0.42473681280704162</v>
      </c>
      <c r="C282" s="1">
        <f t="shared" si="37"/>
        <v>0.60309618312619806</v>
      </c>
      <c r="D282" s="1">
        <f t="shared" si="38"/>
        <v>0.60793691397992067</v>
      </c>
      <c r="E282" s="1">
        <f t="shared" si="39"/>
        <v>0.78629628429907705</v>
      </c>
      <c r="F282" s="1">
        <f t="shared" si="40"/>
        <v>0.1917951733470252</v>
      </c>
      <c r="G282" s="14">
        <f t="shared" si="41"/>
        <v>0.1508078321492633</v>
      </c>
      <c r="H282" s="14">
        <f t="shared" si="42"/>
        <v>4.1905905348533397E-2</v>
      </c>
      <c r="I282" s="14"/>
      <c r="J282"/>
    </row>
    <row r="283" spans="1:10">
      <c r="A283" s="1">
        <f t="shared" si="43"/>
        <v>-3.0635718563058019</v>
      </c>
      <c r="B283" s="1">
        <f t="shared" si="36"/>
        <v>-0.42195462196407491</v>
      </c>
      <c r="C283" s="1">
        <f t="shared" si="37"/>
        <v>0.59266873809064224</v>
      </c>
      <c r="D283" s="1">
        <f t="shared" si="38"/>
        <v>0.32237717350724154</v>
      </c>
      <c r="E283" s="1">
        <f t="shared" si="39"/>
        <v>0.49309128963380888</v>
      </c>
      <c r="F283" s="1">
        <f t="shared" si="40"/>
        <v>0.18855265658091402</v>
      </c>
      <c r="G283" s="14">
        <f t="shared" si="41"/>
        <v>9.2973672597363582E-2</v>
      </c>
      <c r="H283" s="14">
        <f t="shared" si="42"/>
        <v>2.5835169621126895E-2</v>
      </c>
      <c r="I283" s="14"/>
      <c r="J283"/>
    </row>
    <row r="284" spans="1:10">
      <c r="A284" s="1">
        <f t="shared" si="43"/>
        <v>-3.0505630586144821</v>
      </c>
      <c r="B284" s="1">
        <f t="shared" si="36"/>
        <v>-0.41916845175510697</v>
      </c>
      <c r="C284" s="1">
        <f t="shared" si="37"/>
        <v>0.5821409978398604</v>
      </c>
      <c r="D284" s="1">
        <f t="shared" si="38"/>
        <v>3.0197157717599035E-3</v>
      </c>
      <c r="E284" s="1">
        <f t="shared" si="39"/>
        <v>0.16599226185651333</v>
      </c>
      <c r="F284" s="1">
        <f t="shared" si="40"/>
        <v>0.18532406795001269</v>
      </c>
      <c r="G284" s="14">
        <f t="shared" si="41"/>
        <v>3.0762361215472777E-2</v>
      </c>
      <c r="H284" s="14">
        <f t="shared" si="42"/>
        <v>8.5481276338292243E-3</v>
      </c>
      <c r="I284" s="14"/>
      <c r="J284"/>
    </row>
    <row r="285" spans="1:10">
      <c r="A285" s="1">
        <f t="shared" si="43"/>
        <v>-3.0375542609231623</v>
      </c>
      <c r="B285" s="1">
        <f t="shared" si="36"/>
        <v>-0.41637832845592931</v>
      </c>
      <c r="C285" s="1">
        <f t="shared" si="37"/>
        <v>0.57151474394576007</v>
      </c>
      <c r="D285" s="1">
        <f t="shared" si="38"/>
        <v>-0.31665432610259731</v>
      </c>
      <c r="E285" s="1">
        <f t="shared" si="39"/>
        <v>-0.16151791061276655</v>
      </c>
      <c r="F285" s="1">
        <f t="shared" si="40"/>
        <v>0.1821095675834975</v>
      </c>
      <c r="G285" s="14">
        <f t="shared" si="41"/>
        <v>-2.9413956858680916E-2</v>
      </c>
      <c r="H285" s="14">
        <f t="shared" si="42"/>
        <v>-8.1734381727981663E-3</v>
      </c>
      <c r="I285" s="14"/>
      <c r="J285"/>
    </row>
    <row r="286" spans="1:10">
      <c r="A286" s="1">
        <f t="shared" si="43"/>
        <v>-3.0245454632318425</v>
      </c>
      <c r="B286" s="1">
        <f t="shared" si="36"/>
        <v>-0.41358427837961098</v>
      </c>
      <c r="C286" s="1">
        <f t="shared" si="37"/>
        <v>0.5607917746513611</v>
      </c>
      <c r="D286" s="1">
        <f t="shared" si="38"/>
        <v>-0.60313062861089939</v>
      </c>
      <c r="E286" s="1">
        <f t="shared" si="39"/>
        <v>-0.45592313233914927</v>
      </c>
      <c r="F286" s="1">
        <f t="shared" si="40"/>
        <v>0.17890931887167452</v>
      </c>
      <c r="G286" s="14">
        <f t="shared" si="41"/>
        <v>-8.1568897064637519E-2</v>
      </c>
      <c r="H286" s="14">
        <f t="shared" si="42"/>
        <v>-2.2666054083926843E-2</v>
      </c>
      <c r="I286" s="14"/>
      <c r="J286"/>
    </row>
    <row r="287" spans="1:10">
      <c r="A287" s="1">
        <f t="shared" si="43"/>
        <v>-3.0115366655405227</v>
      </c>
      <c r="B287" s="1">
        <f t="shared" si="36"/>
        <v>-0.41078632787625685</v>
      </c>
      <c r="C287" s="1">
        <f t="shared" si="37"/>
        <v>0.54997390456648532</v>
      </c>
      <c r="D287" s="1">
        <f t="shared" si="38"/>
        <v>-0.82637528777253488</v>
      </c>
      <c r="E287" s="1">
        <f t="shared" si="39"/>
        <v>-0.68718771108230636</v>
      </c>
      <c r="F287" s="1">
        <f t="shared" si="40"/>
        <v>0.17572348856733014</v>
      </c>
      <c r="G287" s="14">
        <f t="shared" si="41"/>
        <v>-0.12075502189198142</v>
      </c>
      <c r="H287" s="14">
        <f t="shared" si="42"/>
        <v>-3.3554945029359809E-2</v>
      </c>
      <c r="I287" s="14"/>
      <c r="J287"/>
    </row>
    <row r="288" spans="1:10">
      <c r="A288" s="1">
        <f t="shared" si="43"/>
        <v>-2.9985278678492029</v>
      </c>
      <c r="B288" s="1">
        <f t="shared" si="36"/>
        <v>-0.40798450333275282</v>
      </c>
      <c r="C288" s="1">
        <f t="shared" si="37"/>
        <v>0.5390629643606768</v>
      </c>
      <c r="D288" s="1">
        <f t="shared" si="38"/>
        <v>-0.96298354515286844</v>
      </c>
      <c r="E288" s="1">
        <f t="shared" si="39"/>
        <v>-0.83190508412494446</v>
      </c>
      <c r="F288" s="1">
        <f t="shared" si="40"/>
        <v>0.17255224689147969</v>
      </c>
      <c r="G288" s="14">
        <f t="shared" si="41"/>
        <v>-0.14354709146620459</v>
      </c>
      <c r="H288" s="14">
        <f t="shared" si="42"/>
        <v>-3.9888318413636326E-2</v>
      </c>
      <c r="I288" s="14"/>
      <c r="J288"/>
    </row>
    <row r="289" spans="1:10">
      <c r="A289" s="1">
        <f t="shared" si="43"/>
        <v>-2.9855190701578831</v>
      </c>
      <c r="B289" s="1">
        <f t="shared" si="36"/>
        <v>-0.40517883117252312</v>
      </c>
      <c r="C289" s="1">
        <f t="shared" si="37"/>
        <v>0.52806080045340364</v>
      </c>
      <c r="D289" s="1">
        <f t="shared" si="38"/>
        <v>-0.99863352055029397</v>
      </c>
      <c r="E289" s="1">
        <f t="shared" si="39"/>
        <v>-0.8757515512694134</v>
      </c>
      <c r="F289" s="1">
        <f t="shared" si="40"/>
        <v>0.16939576764376443</v>
      </c>
      <c r="G289" s="14">
        <f t="shared" si="41"/>
        <v>-0.1483486062924998</v>
      </c>
      <c r="H289" s="14">
        <f t="shared" si="42"/>
        <v>-4.1222545044791364E-2</v>
      </c>
      <c r="I289" s="14"/>
      <c r="J289"/>
    </row>
    <row r="290" spans="1:10">
      <c r="A290" s="1">
        <f t="shared" si="43"/>
        <v>-2.9725102724665633</v>
      </c>
      <c r="B290" s="1">
        <f t="shared" si="36"/>
        <v>-0.4023693378552749</v>
      </c>
      <c r="C290" s="1">
        <f t="shared" si="37"/>
        <v>0.51696927470159559</v>
      </c>
      <c r="D290" s="1">
        <f t="shared" si="38"/>
        <v>-0.92958770433967997</v>
      </c>
      <c r="E290" s="1">
        <f t="shared" si="39"/>
        <v>-0.81498776749335922</v>
      </c>
      <c r="F290" s="1">
        <f t="shared" si="40"/>
        <v>0.16625422831776096</v>
      </c>
      <c r="G290" s="14">
        <f t="shared" si="41"/>
        <v>-0.13549516237302323</v>
      </c>
      <c r="H290" s="14">
        <f t="shared" si="42"/>
        <v>-3.7650879060234621E-2</v>
      </c>
      <c r="I290" s="14"/>
      <c r="J290"/>
    </row>
    <row r="291" spans="1:10">
      <c r="A291" s="1">
        <f t="shared" si="43"/>
        <v>-2.9595014747752435</v>
      </c>
      <c r="B291" s="1">
        <f t="shared" si="36"/>
        <v>-0.39955604987675503</v>
      </c>
      <c r="C291" s="1">
        <f t="shared" si="37"/>
        <v>0.5057902640845684</v>
      </c>
      <c r="D291" s="1">
        <f t="shared" si="38"/>
        <v>-0.76308479443836097</v>
      </c>
      <c r="E291" s="1">
        <f t="shared" si="39"/>
        <v>-0.65685058023054754</v>
      </c>
      <c r="F291" s="1">
        <f t="shared" si="40"/>
        <v>0.16312781022149386</v>
      </c>
      <c r="G291" s="14">
        <f t="shared" si="41"/>
        <v>-0.10715059679572689</v>
      </c>
      <c r="H291" s="14">
        <f t="shared" si="42"/>
        <v>-2.9774599258985048E-2</v>
      </c>
      <c r="I291" s="14"/>
      <c r="J291"/>
    </row>
    <row r="292" spans="1:10">
      <c r="A292" s="1">
        <f t="shared" si="43"/>
        <v>-2.9464926770839237</v>
      </c>
      <c r="B292" s="1">
        <f t="shared" si="36"/>
        <v>-0.39673899376849386</v>
      </c>
      <c r="C292" s="1">
        <f t="shared" si="37"/>
        <v>0.49452566038638929</v>
      </c>
      <c r="D292" s="1">
        <f t="shared" si="38"/>
        <v>-0.51658079807865609</v>
      </c>
      <c r="E292" s="1">
        <f t="shared" si="39"/>
        <v>-0.41879413146076067</v>
      </c>
      <c r="F292" s="1">
        <f t="shared" si="40"/>
        <v>0.16001669860345619</v>
      </c>
      <c r="G292" s="14">
        <f t="shared" si="41"/>
        <v>-6.701405431085275E-2</v>
      </c>
      <c r="H292" s="14">
        <f t="shared" si="42"/>
        <v>-1.8621609878938839E-2</v>
      </c>
      <c r="I292" s="14"/>
      <c r="J292"/>
    </row>
    <row r="293" spans="1:10">
      <c r="A293" s="1">
        <f t="shared" si="43"/>
        <v>-2.9334838793926039</v>
      </c>
      <c r="B293" s="1">
        <f t="shared" si="36"/>
        <v>-0.39391819609756146</v>
      </c>
      <c r="C293" s="1">
        <f t="shared" si="37"/>
        <v>0.48317736987573701</v>
      </c>
      <c r="D293" s="1">
        <f t="shared" si="38"/>
        <v>-0.21591896055761736</v>
      </c>
      <c r="E293" s="1">
        <f t="shared" si="39"/>
        <v>-0.12665978677944181</v>
      </c>
      <c r="F293" s="1">
        <f t="shared" si="40"/>
        <v>0.15692108278446917</v>
      </c>
      <c r="G293" s="14">
        <f t="shared" si="41"/>
        <v>-1.9875590886680002E-2</v>
      </c>
      <c r="H293" s="14">
        <f t="shared" si="42"/>
        <v>-5.5229534074795984E-3</v>
      </c>
      <c r="I293" s="14"/>
      <c r="J293"/>
    </row>
    <row r="294" spans="1:10">
      <c r="A294" s="1">
        <f t="shared" si="43"/>
        <v>-2.9204750817012841</v>
      </c>
      <c r="B294" s="1">
        <f t="shared" si="36"/>
        <v>-0.3910936834663104</v>
      </c>
      <c r="C294" s="1">
        <f t="shared" si="37"/>
        <v>0.47174731298331107</v>
      </c>
      <c r="D294" s="1">
        <f t="shared" si="38"/>
        <v>0.10737961610103941</v>
      </c>
      <c r="E294" s="1">
        <f t="shared" si="39"/>
        <v>0.18803324561804008</v>
      </c>
      <c r="F294" s="1">
        <f t="shared" si="40"/>
        <v>0.15384115629573633</v>
      </c>
      <c r="G294" s="14">
        <f t="shared" si="41"/>
        <v>2.8927251927919482E-2</v>
      </c>
      <c r="H294" s="14">
        <f t="shared" si="42"/>
        <v>8.0381944625048819E-3</v>
      </c>
      <c r="I294" s="14"/>
      <c r="J294"/>
    </row>
    <row r="295" spans="1:10">
      <c r="A295" s="1">
        <f t="shared" si="43"/>
        <v>-2.9074662840099643</v>
      </c>
      <c r="B295" s="1">
        <f t="shared" si="36"/>
        <v>-0.38826548251213083</v>
      </c>
      <c r="C295" s="1">
        <f t="shared" si="37"/>
        <v>0.46023742397684381</v>
      </c>
      <c r="D295" s="1">
        <f t="shared" si="38"/>
        <v>0.41942061560158989</v>
      </c>
      <c r="E295" s="1">
        <f t="shared" si="39"/>
        <v>0.49139255706630286</v>
      </c>
      <c r="F295" s="1">
        <f t="shared" si="40"/>
        <v>0.15077711702347471</v>
      </c>
      <c r="G295" s="14">
        <f t="shared" si="41"/>
        <v>7.4090753081250418E-2</v>
      </c>
      <c r="H295" s="14">
        <f t="shared" si="42"/>
        <v>2.0588055948920464E-2</v>
      </c>
      <c r="I295" s="14"/>
      <c r="J295"/>
    </row>
    <row r="296" spans="1:10">
      <c r="A296" s="1">
        <f t="shared" si="43"/>
        <v>-2.8944574863186445</v>
      </c>
      <c r="B296" s="1">
        <f t="shared" si="36"/>
        <v>-0.38543361990719666</v>
      </c>
      <c r="C296" s="1">
        <f t="shared" si="37"/>
        <v>0.44864965063377127</v>
      </c>
      <c r="D296" s="1">
        <f t="shared" si="38"/>
        <v>0.68748995536559898</v>
      </c>
      <c r="E296" s="1">
        <f t="shared" si="39"/>
        <v>0.75070598609217365</v>
      </c>
      <c r="F296" s="1">
        <f t="shared" si="40"/>
        <v>0.14772916736053249</v>
      </c>
      <c r="G296" s="14">
        <f t="shared" si="41"/>
        <v>0.1109011702579643</v>
      </c>
      <c r="H296" s="14">
        <f t="shared" si="42"/>
        <v>3.081679431126642E-2</v>
      </c>
      <c r="I296" s="14"/>
      <c r="J296"/>
    </row>
    <row r="297" spans="1:10">
      <c r="A297" s="1">
        <f t="shared" si="43"/>
        <v>-2.8814486886273247</v>
      </c>
      <c r="B297" s="1">
        <f t="shared" si="36"/>
        <v>-0.3825981223582125</v>
      </c>
      <c r="C297" s="1">
        <f t="shared" si="37"/>
        <v>0.43698595391161787</v>
      </c>
      <c r="D297" s="1">
        <f t="shared" si="38"/>
        <v>0.88348349993706898</v>
      </c>
      <c r="E297" s="1">
        <f t="shared" si="39"/>
        <v>0.9378713314904743</v>
      </c>
      <c r="F297" s="1">
        <f t="shared" si="40"/>
        <v>0.14469751436543984</v>
      </c>
      <c r="G297" s="14">
        <f t="shared" si="41"/>
        <v>0.13570765046127711</v>
      </c>
      <c r="H297" s="14">
        <f t="shared" si="42"/>
        <v>3.7709924439954981E-2</v>
      </c>
      <c r="I297" s="14"/>
      <c r="J297"/>
    </row>
    <row r="298" spans="1:10">
      <c r="A298" s="1">
        <f t="shared" si="43"/>
        <v>-2.8684398909360049</v>
      </c>
      <c r="B298" s="1">
        <f t="shared" si="36"/>
        <v>-0.37975901660616318</v>
      </c>
      <c r="C298" s="1">
        <f t="shared" si="37"/>
        <v>0.42524830761615057</v>
      </c>
      <c r="D298" s="1">
        <f t="shared" si="38"/>
        <v>0.98685347190146588</v>
      </c>
      <c r="E298" s="1">
        <f t="shared" si="39"/>
        <v>1.0323427629114532</v>
      </c>
      <c r="F298" s="1">
        <f t="shared" si="40"/>
        <v>0.14168236992936922</v>
      </c>
      <c r="G298" s="14">
        <f t="shared" si="41"/>
        <v>0.14626476922872761</v>
      </c>
      <c r="H298" s="14">
        <f t="shared" si="42"/>
        <v>4.0643496347441403E-2</v>
      </c>
      <c r="I298" s="14"/>
      <c r="J298"/>
    </row>
    <row r="299" spans="1:10">
      <c r="A299" s="1">
        <f t="shared" si="43"/>
        <v>-2.8554310932446851</v>
      </c>
      <c r="B299" s="1">
        <f t="shared" si="36"/>
        <v>-0.37691632942606362</v>
      </c>
      <c r="C299" s="1">
        <f t="shared" si="37"/>
        <v>0.41343869806735845</v>
      </c>
      <c r="D299" s="1">
        <f t="shared" si="38"/>
        <v>0.98676266139088908</v>
      </c>
      <c r="E299" s="1">
        <f t="shared" si="39"/>
        <v>1.0232850300321839</v>
      </c>
      <c r="F299" s="1">
        <f t="shared" si="40"/>
        <v>0.13868395095152466</v>
      </c>
      <c r="G299" s="14">
        <f t="shared" si="41"/>
        <v>0.14191321091441284</v>
      </c>
      <c r="H299" s="14">
        <f t="shared" si="42"/>
        <v>3.9434301916095087E-2</v>
      </c>
      <c r="I299" s="14"/>
      <c r="J299"/>
    </row>
    <row r="300" spans="1:10">
      <c r="A300" s="1">
        <f t="shared" si="43"/>
        <v>-2.8424222955533653</v>
      </c>
      <c r="B300" s="1">
        <f t="shared" si="36"/>
        <v>-0.3740700876267043</v>
      </c>
      <c r="C300" s="1">
        <f t="shared" si="37"/>
        <v>0.40155912376331526</v>
      </c>
      <c r="D300" s="1">
        <f t="shared" si="38"/>
        <v>0.88322058889318045</v>
      </c>
      <c r="E300" s="1">
        <f t="shared" si="39"/>
        <v>0.91070962502979147</v>
      </c>
      <c r="F300" s="1">
        <f t="shared" si="40"/>
        <v>0.13570247952351866</v>
      </c>
      <c r="G300" s="14">
        <f t="shared" si="41"/>
        <v>0.12358555424247664</v>
      </c>
      <c r="H300" s="14">
        <f t="shared" si="42"/>
        <v>3.434148256574196E-2</v>
      </c>
      <c r="I300" s="14"/>
      <c r="J300"/>
    </row>
    <row r="301" spans="1:10">
      <c r="A301" s="1">
        <f t="shared" si="43"/>
        <v>-2.8294134978620455</v>
      </c>
      <c r="B301" s="1">
        <f t="shared" si="36"/>
        <v>-0.37122031805039601</v>
      </c>
      <c r="C301" s="1">
        <f t="shared" si="37"/>
        <v>0.38961159504198062</v>
      </c>
      <c r="D301" s="1">
        <f t="shared" si="38"/>
        <v>0.68708250713300534</v>
      </c>
      <c r="E301" s="1">
        <f t="shared" si="39"/>
        <v>0.70547378412458994</v>
      </c>
      <c r="F301" s="1">
        <f t="shared" si="40"/>
        <v>0.13273818312334468</v>
      </c>
      <c r="G301" s="14">
        <f t="shared" si="41"/>
        <v>9.3643308345848747E-2</v>
      </c>
      <c r="H301" s="14">
        <f t="shared" si="42"/>
        <v>2.6021245449511187E-2</v>
      </c>
      <c r="I301" s="14"/>
      <c r="J301"/>
    </row>
    <row r="302" spans="1:10">
      <c r="A302" s="1">
        <f t="shared" si="43"/>
        <v>-2.8164047001707258</v>
      </c>
      <c r="B302" s="1">
        <f t="shared" si="36"/>
        <v>-0.36836704757272282</v>
      </c>
      <c r="C302" s="1">
        <f t="shared" si="37"/>
        <v>0.37759813374099754</v>
      </c>
      <c r="D302" s="1">
        <f t="shared" si="38"/>
        <v>0.41891134666674262</v>
      </c>
      <c r="E302" s="1">
        <f t="shared" si="39"/>
        <v>0.42814243283501735</v>
      </c>
      <c r="F302" s="1">
        <f t="shared" si="40"/>
        <v>0.12979129481960033</v>
      </c>
      <c r="G302" s="14">
        <f t="shared" si="41"/>
        <v>5.556916072487067E-2</v>
      </c>
      <c r="H302" s="14">
        <f t="shared" si="42"/>
        <v>1.5441346490075152E-2</v>
      </c>
      <c r="I302" s="14"/>
      <c r="J302"/>
    </row>
    <row r="303" spans="1:10">
      <c r="A303" s="1">
        <f t="shared" si="43"/>
        <v>-2.803395902479406</v>
      </c>
      <c r="B303" s="1">
        <f t="shared" si="36"/>
        <v>-0.36551030310228161</v>
      </c>
      <c r="C303" s="1">
        <f t="shared" si="37"/>
        <v>0.36552077285554413</v>
      </c>
      <c r="D303" s="1">
        <f t="shared" si="38"/>
        <v>0.1068219177362902</v>
      </c>
      <c r="E303" s="1">
        <f t="shared" si="39"/>
        <v>0.10683238748955272</v>
      </c>
      <c r="F303" s="1">
        <f t="shared" si="40"/>
        <v>0.1268620534866795</v>
      </c>
      <c r="G303" s="14">
        <f t="shared" si="41"/>
        <v>1.3552976055809308E-2</v>
      </c>
      <c r="H303" s="14">
        <f t="shared" si="42"/>
        <v>3.7660493071974628E-3</v>
      </c>
      <c r="I303" s="14"/>
      <c r="J303"/>
    </row>
    <row r="304" spans="1:10">
      <c r="A304" s="1">
        <f t="shared" si="43"/>
        <v>-2.7903871047880862</v>
      </c>
      <c r="B304" s="1">
        <f t="shared" si="36"/>
        <v>-0.36265011158043498</v>
      </c>
      <c r="C304" s="1">
        <f t="shared" si="37"/>
        <v>0.35338155619429723</v>
      </c>
      <c r="D304" s="1">
        <f t="shared" si="38"/>
        <v>-0.21646661978438225</v>
      </c>
      <c r="E304" s="1">
        <f t="shared" si="39"/>
        <v>-0.22573517517052</v>
      </c>
      <c r="F304" s="1">
        <f t="shared" si="40"/>
        <v>0.12395070403170677</v>
      </c>
      <c r="G304" s="14">
        <f t="shared" si="41"/>
        <v>-2.7980033887106608E-2</v>
      </c>
      <c r="H304" s="14">
        <f t="shared" si="42"/>
        <v>-7.7749851251845232E-3</v>
      </c>
      <c r="I304" s="14"/>
      <c r="J304"/>
    </row>
    <row r="305" spans="1:10">
      <c r="A305" s="1">
        <f t="shared" si="43"/>
        <v>-2.7773783070967664</v>
      </c>
      <c r="B305" s="1">
        <f t="shared" si="36"/>
        <v>-0.35978649998105083</v>
      </c>
      <c r="C305" s="1">
        <f t="shared" si="37"/>
        <v>0.3411825380335658</v>
      </c>
      <c r="D305" s="1">
        <f t="shared" si="38"/>
        <v>-0.51706100209329997</v>
      </c>
      <c r="E305" s="1">
        <f t="shared" si="39"/>
        <v>-0.53566496404078501</v>
      </c>
      <c r="F305" s="1">
        <f t="shared" si="40"/>
        <v>0.12105749763405937</v>
      </c>
      <c r="G305" s="14">
        <f t="shared" si="41"/>
        <v>-6.484626011701583E-2</v>
      </c>
      <c r="H305" s="14">
        <f t="shared" si="42"/>
        <v>-1.8019231494425511E-2</v>
      </c>
      <c r="I305" s="14"/>
      <c r="J305"/>
    </row>
    <row r="306" spans="1:10">
      <c r="A306" s="1">
        <f t="shared" si="43"/>
        <v>-2.7643695094054466</v>
      </c>
      <c r="B306" s="1">
        <f t="shared" si="36"/>
        <v>-0.35691949531025435</v>
      </c>
      <c r="C306" s="1">
        <f t="shared" si="37"/>
        <v>0.32892578276965312</v>
      </c>
      <c r="D306" s="1">
        <f t="shared" si="38"/>
        <v>-0.76344719910719927</v>
      </c>
      <c r="E306" s="1">
        <f t="shared" si="39"/>
        <v>-0.7914409116478005</v>
      </c>
      <c r="F306" s="1">
        <f t="shared" si="40"/>
        <v>0.11818269199840188</v>
      </c>
      <c r="G306" s="14">
        <f t="shared" si="41"/>
        <v>-9.353461749620641E-2</v>
      </c>
      <c r="H306" s="14">
        <f t="shared" si="42"/>
        <v>-2.5991042850664364E-2</v>
      </c>
      <c r="I306" s="14"/>
      <c r="J306"/>
    </row>
    <row r="307" spans="1:10">
      <c r="A307" s="1">
        <f t="shared" si="43"/>
        <v>-2.7513607117141268</v>
      </c>
      <c r="B307" s="1">
        <f t="shared" si="36"/>
        <v>-0.35404912460616672</v>
      </c>
      <c r="C307" s="1">
        <f t="shared" si="37"/>
        <v>0.31661336456950628</v>
      </c>
      <c r="D307" s="1">
        <f t="shared" si="38"/>
        <v>-0.92979431550078484</v>
      </c>
      <c r="E307" s="1">
        <f t="shared" si="39"/>
        <v>-0.96723007553744522</v>
      </c>
      <c r="F307" s="1">
        <f t="shared" si="40"/>
        <v>0.1153265516222359</v>
      </c>
      <c r="G307" s="14">
        <f t="shared" si="41"/>
        <v>-0.11154730923704831</v>
      </c>
      <c r="H307" s="14">
        <f t="shared" si="42"/>
        <v>-3.0996340946965639E-2</v>
      </c>
      <c r="I307" s="14"/>
      <c r="J307"/>
    </row>
    <row r="308" spans="1:10">
      <c r="A308" s="1">
        <f t="shared" si="43"/>
        <v>-2.738351914022807</v>
      </c>
      <c r="B308" s="1">
        <f t="shared" si="36"/>
        <v>-0.35117541493865678</v>
      </c>
      <c r="C308" s="1">
        <f t="shared" si="37"/>
        <v>0.30424736701971256</v>
      </c>
      <c r="D308" s="1">
        <f t="shared" si="38"/>
        <v>-0.99866267728539881</v>
      </c>
      <c r="E308" s="1">
        <f t="shared" si="39"/>
        <v>-1.045590725204343</v>
      </c>
      <c r="F308" s="1">
        <f t="shared" si="40"/>
        <v>0.11248934807906777</v>
      </c>
      <c r="G308" s="14">
        <f t="shared" si="41"/>
        <v>-0.11761781903575624</v>
      </c>
      <c r="H308" s="14">
        <f t="shared" si="42"/>
        <v>-3.268319106221837E-2</v>
      </c>
      <c r="I308" s="14"/>
      <c r="J308"/>
    </row>
    <row r="309" spans="1:10">
      <c r="A309" s="1">
        <f t="shared" si="43"/>
        <v>-2.7253431163314872</v>
      </c>
      <c r="B309" s="1">
        <f t="shared" si="36"/>
        <v>-0.3482983934090792</v>
      </c>
      <c r="C309" s="1">
        <f t="shared" si="37"/>
        <v>0.29182988277390121</v>
      </c>
      <c r="D309" s="1">
        <f t="shared" si="38"/>
        <v>-0.96283219069750492</v>
      </c>
      <c r="E309" s="1">
        <f t="shared" si="39"/>
        <v>-1.0193007013326829</v>
      </c>
      <c r="F309" s="1">
        <f t="shared" si="40"/>
        <v>0.10967136031839723</v>
      </c>
      <c r="G309" s="14">
        <f t="shared" si="41"/>
        <v>-0.11178809448865167</v>
      </c>
      <c r="H309" s="14">
        <f t="shared" si="42"/>
        <v>-3.1063249434536935E-2</v>
      </c>
      <c r="I309" s="14"/>
      <c r="J309"/>
    </row>
    <row r="310" spans="1:10">
      <c r="A310" s="1">
        <f t="shared" si="43"/>
        <v>-2.7123343186401674</v>
      </c>
      <c r="B310" s="1">
        <f t="shared" si="36"/>
        <v>-0.34541808715002537</v>
      </c>
      <c r="C310" s="1">
        <f t="shared" si="37"/>
        <v>0.2793630131986114</v>
      </c>
      <c r="D310" s="1">
        <f t="shared" si="38"/>
        <v>-0.82605928998432199</v>
      </c>
      <c r="E310" s="1">
        <f t="shared" si="39"/>
        <v>-0.89211436393573595</v>
      </c>
      <c r="F310" s="1">
        <f t="shared" si="40"/>
        <v>0.10687287498385024</v>
      </c>
      <c r="G310" s="14">
        <f t="shared" si="41"/>
        <v>-9.534282688820099E-2</v>
      </c>
      <c r="H310" s="14">
        <f t="shared" si="42"/>
        <v>-2.6493501181583515E-2</v>
      </c>
      <c r="I310" s="14"/>
      <c r="J310"/>
    </row>
    <row r="311" spans="1:10">
      <c r="A311" s="1">
        <f t="shared" si="43"/>
        <v>-2.6993255209488476</v>
      </c>
      <c r="B311" s="1">
        <f t="shared" si="36"/>
        <v>-0.34253452332506101</v>
      </c>
      <c r="C311" s="1">
        <f t="shared" si="37"/>
        <v>0.2668488680176852</v>
      </c>
      <c r="D311" s="1">
        <f t="shared" si="38"/>
        <v>-0.60268311639840455</v>
      </c>
      <c r="E311" s="1">
        <f t="shared" si="39"/>
        <v>-0.67836877170578036</v>
      </c>
      <c r="F311" s="1">
        <f t="shared" si="40"/>
        <v>0.10409418675090687</v>
      </c>
      <c r="G311" s="14">
        <f t="shared" si="41"/>
        <v>-7.0614245607924814E-2</v>
      </c>
      <c r="H311" s="14">
        <f t="shared" si="42"/>
        <v>-1.9622017308590048E-2</v>
      </c>
      <c r="I311" s="14"/>
      <c r="J311"/>
    </row>
    <row r="312" spans="1:10">
      <c r="A312" s="1">
        <f t="shared" si="43"/>
        <v>-2.6863167232575278</v>
      </c>
      <c r="B312" s="1">
        <f t="shared" si="36"/>
        <v>-0.33964772912847663</v>
      </c>
      <c r="C312" s="1">
        <f t="shared" si="37"/>
        <v>0.25428956495524691</v>
      </c>
      <c r="D312" s="1">
        <f t="shared" si="38"/>
        <v>-0.31612221622192349</v>
      </c>
      <c r="E312" s="1">
        <f t="shared" si="39"/>
        <v>-0.40148038039515321</v>
      </c>
      <c r="F312" s="1">
        <f t="shared" si="40"/>
        <v>0.10133559868582104</v>
      </c>
      <c r="G312" s="14">
        <f t="shared" si="41"/>
        <v>-4.0684254707954018E-2</v>
      </c>
      <c r="H312" s="14">
        <f t="shared" si="42"/>
        <v>-1.1305185564100517E-2</v>
      </c>
      <c r="I312" s="14"/>
      <c r="J312"/>
    </row>
    <row r="313" spans="1:10">
      <c r="A313" s="1">
        <f t="shared" si="43"/>
        <v>-2.673307925566208</v>
      </c>
      <c r="B313" s="1">
        <f t="shared" si="36"/>
        <v>-0.33675773178502416</v>
      </c>
      <c r="C313" s="1">
        <f t="shared" si="37"/>
        <v>0.24168722937732764</v>
      </c>
      <c r="D313" s="1">
        <f t="shared" si="38"/>
        <v>3.5806374251419588E-3</v>
      </c>
      <c r="E313" s="1">
        <f t="shared" si="39"/>
        <v>-9.1489864982554556E-2</v>
      </c>
      <c r="F313" s="1">
        <f t="shared" si="40"/>
        <v>9.8597422627494907E-2</v>
      </c>
      <c r="G313" s="14">
        <f t="shared" si="41"/>
        <v>-9.0206648838173781E-3</v>
      </c>
      <c r="H313" s="14">
        <f t="shared" si="42"/>
        <v>-2.5066279609930503E-3</v>
      </c>
      <c r="I313" s="14"/>
      <c r="J313"/>
    </row>
    <row r="314" spans="1:10">
      <c r="A314" s="1">
        <f t="shared" si="43"/>
        <v>-2.6602991278748882</v>
      </c>
      <c r="B314" s="1">
        <f t="shared" si="36"/>
        <v>-0.3338645585496674</v>
      </c>
      <c r="C314" s="1">
        <f t="shared" si="37"/>
        <v>0.22904399393219776</v>
      </c>
      <c r="D314" s="1">
        <f t="shared" si="38"/>
        <v>0.32290810043893481</v>
      </c>
      <c r="E314" s="1">
        <f t="shared" si="39"/>
        <v>0.21808753582146517</v>
      </c>
      <c r="F314" s="1">
        <f t="shared" si="40"/>
        <v>9.5879979594250472E-2</v>
      </c>
      <c r="G314" s="14">
        <f t="shared" si="41"/>
        <v>2.091022848432245E-2</v>
      </c>
      <c r="H314" s="14">
        <f t="shared" si="42"/>
        <v>5.8104545579100685E-3</v>
      </c>
      <c r="I314" s="14"/>
      <c r="J314"/>
    </row>
    <row r="315" spans="1:10">
      <c r="A315" s="1">
        <f t="shared" si="43"/>
        <v>-2.6472903301835684</v>
      </c>
      <c r="B315" s="1">
        <f t="shared" si="36"/>
        <v>-0.33096823670731773</v>
      </c>
      <c r="C315" s="1">
        <f t="shared" si="37"/>
        <v>0.21636199818946611</v>
      </c>
      <c r="D315" s="1">
        <f t="shared" si="38"/>
        <v>0.6083821843137156</v>
      </c>
      <c r="E315" s="1">
        <f t="shared" si="39"/>
        <v>0.49377594579586398</v>
      </c>
      <c r="F315" s="1">
        <f t="shared" si="40"/>
        <v>9.3183600217652485E-2</v>
      </c>
      <c r="G315" s="14">
        <f t="shared" si="41"/>
        <v>4.6011820330135032E-2</v>
      </c>
      <c r="H315" s="14">
        <f t="shared" si="42"/>
        <v>1.2785589184518905E-2</v>
      </c>
      <c r="I315" s="14"/>
      <c r="J315"/>
    </row>
    <row r="316" spans="1:10">
      <c r="A316" s="1">
        <f t="shared" si="43"/>
        <v>-2.6342815324922486</v>
      </c>
      <c r="B316" s="1">
        <f t="shared" si="36"/>
        <v>-0.32806879357258378</v>
      </c>
      <c r="C316" s="1">
        <f t="shared" si="37"/>
        <v>0.20364338827800832</v>
      </c>
      <c r="D316" s="1">
        <f t="shared" si="38"/>
        <v>0.83007405672032586</v>
      </c>
      <c r="E316" s="1">
        <f t="shared" si="39"/>
        <v>0.7056486514257504</v>
      </c>
      <c r="F316" s="1">
        <f t="shared" si="40"/>
        <v>9.0508625205766871E-2</v>
      </c>
      <c r="G316" s="14">
        <f t="shared" si="41"/>
        <v>6.3867289318848067E-2</v>
      </c>
      <c r="H316" s="14">
        <f t="shared" si="42"/>
        <v>1.7747198821968607E-2</v>
      </c>
      <c r="I316" s="14"/>
      <c r="J316"/>
    </row>
    <row r="317" spans="1:10">
      <c r="A317" s="1">
        <f t="shared" si="43"/>
        <v>-2.6212727348009288</v>
      </c>
      <c r="B317" s="1">
        <f t="shared" si="36"/>
        <v>-0.32516625648950714</v>
      </c>
      <c r="C317" s="1">
        <f t="shared" si="37"/>
        <v>0.19089031652278513</v>
      </c>
      <c r="D317" s="1">
        <f t="shared" si="38"/>
        <v>0.96474175191551359</v>
      </c>
      <c r="E317" s="1">
        <f t="shared" si="39"/>
        <v>0.83046581194879154</v>
      </c>
      <c r="F317" s="1">
        <f t="shared" si="40"/>
        <v>8.7855405838503223E-2</v>
      </c>
      <c r="G317" s="14">
        <f t="shared" si="41"/>
        <v>7.2960910943763183E-2</v>
      </c>
      <c r="H317" s="14">
        <f t="shared" si="42"/>
        <v>2.0274099723984727E-2</v>
      </c>
      <c r="I317" s="14"/>
      <c r="J317"/>
    </row>
    <row r="318" spans="1:10">
      <c r="A318" s="1">
        <f t="shared" si="43"/>
        <v>-2.608263937109609</v>
      </c>
      <c r="B318" s="1">
        <f t="shared" si="36"/>
        <v>-0.32226065283131122</v>
      </c>
      <c r="C318" s="1">
        <f t="shared" si="37"/>
        <v>0.17810494108061212</v>
      </c>
      <c r="D318" s="1">
        <f t="shared" si="38"/>
        <v>0.99826683639754654</v>
      </c>
      <c r="E318" s="1">
        <f t="shared" si="39"/>
        <v>0.85411112464684746</v>
      </c>
      <c r="F318" s="1">
        <f t="shared" si="40"/>
        <v>8.5224304497994591E-2</v>
      </c>
      <c r="G318" s="14">
        <f t="shared" si="41"/>
        <v>7.2791026562027544E-2</v>
      </c>
      <c r="H318" s="14">
        <f t="shared" si="42"/>
        <v>2.0226892899778397E-2</v>
      </c>
      <c r="I318" s="14"/>
      <c r="J318"/>
    </row>
    <row r="319" spans="1:10">
      <c r="A319" s="1">
        <f t="shared" si="43"/>
        <v>-2.5952551394182892</v>
      </c>
      <c r="B319" s="1">
        <f t="shared" si="36"/>
        <v>-0.31935201000013602</v>
      </c>
      <c r="C319" s="1">
        <f t="shared" si="37"/>
        <v>0.1652894255749425</v>
      </c>
      <c r="D319" s="1">
        <f t="shared" si="38"/>
        <v>0.92713457209050254</v>
      </c>
      <c r="E319" s="1">
        <f t="shared" si="39"/>
        <v>0.77307198766530905</v>
      </c>
      <c r="F319" s="1">
        <f t="shared" si="40"/>
        <v>8.261569523730268E-2</v>
      </c>
      <c r="G319" s="14">
        <f t="shared" si="41"/>
        <v>6.3867879729452987E-2</v>
      </c>
      <c r="H319" s="14">
        <f t="shared" si="42"/>
        <v>1.7747362883016191E-2</v>
      </c>
      <c r="I319" s="14"/>
      <c r="J319"/>
    </row>
    <row r="320" spans="1:10">
      <c r="A320" s="1">
        <f t="shared" si="43"/>
        <v>-2.5822463417269694</v>
      </c>
      <c r="B320" s="1">
        <f t="shared" si="36"/>
        <v>-0.316440355426787</v>
      </c>
      <c r="C320" s="1">
        <f t="shared" si="37"/>
        <v>0.15244593872972487</v>
      </c>
      <c r="D320" s="1">
        <f t="shared" si="38"/>
        <v>0.75880239815223327</v>
      </c>
      <c r="E320" s="1">
        <f t="shared" si="39"/>
        <v>0.59480798145517111</v>
      </c>
      <c r="F320" s="1">
        <f t="shared" si="40"/>
        <v>8.0029964391128625E-2</v>
      </c>
      <c r="G320" s="14">
        <f t="shared" si="41"/>
        <v>4.7602461575416442E-2</v>
      </c>
      <c r="H320" s="14">
        <f t="shared" si="42"/>
        <v>1.3227590508443922E-2</v>
      </c>
      <c r="I320" s="14"/>
      <c r="J320"/>
    </row>
    <row r="321" spans="1:10">
      <c r="A321" s="1">
        <f t="shared" si="43"/>
        <v>-2.5692375440356496</v>
      </c>
      <c r="B321" s="1">
        <f t="shared" si="36"/>
        <v>-0.31352571657046924</v>
      </c>
      <c r="C321" s="1">
        <f t="shared" si="37"/>
        <v>0.13957665400239774</v>
      </c>
      <c r="D321" s="1">
        <f t="shared" si="38"/>
        <v>0.51091810012258188</v>
      </c>
      <c r="E321" s="1">
        <f t="shared" si="39"/>
        <v>0.33696903755451035</v>
      </c>
      <c r="F321" s="1">
        <f t="shared" si="40"/>
        <v>7.74675112326558E-2</v>
      </c>
      <c r="G321" s="14">
        <f t="shared" si="41"/>
        <v>2.6104152701811247E-2</v>
      </c>
      <c r="H321" s="14">
        <f t="shared" si="42"/>
        <v>7.2537224143839549E-3</v>
      </c>
      <c r="I321" s="14"/>
      <c r="J321"/>
    </row>
    <row r="322" spans="1:10">
      <c r="A322" s="1">
        <f t="shared" si="43"/>
        <v>-2.5562287463443298</v>
      </c>
      <c r="B322" s="1">
        <f t="shared" si="36"/>
        <v>-0.31060812091853451</v>
      </c>
      <c r="C322" s="1">
        <f t="shared" si="37"/>
        <v>0.12668374921608316</v>
      </c>
      <c r="D322" s="1">
        <f t="shared" si="38"/>
        <v>0.20946963281716954</v>
      </c>
      <c r="E322" s="1">
        <f t="shared" si="39"/>
        <v>2.5545261114718193E-2</v>
      </c>
      <c r="F322" s="1">
        <f t="shared" si="40"/>
        <v>7.4928748681156718E-2</v>
      </c>
      <c r="G322" s="14">
        <f t="shared" si="41"/>
        <v>1.9140744500592448E-3</v>
      </c>
      <c r="H322" s="14">
        <f t="shared" si="42"/>
        <v>5.3187570957746613E-4</v>
      </c>
      <c r="I322" s="14"/>
      <c r="J322"/>
    </row>
    <row r="323" spans="1:10">
      <c r="A323" s="1">
        <f t="shared" si="43"/>
        <v>-2.54321994865301</v>
      </c>
      <c r="B323" s="1">
        <f t="shared" si="36"/>
        <v>-0.30768759598621942</v>
      </c>
      <c r="C323" s="1">
        <f t="shared" si="37"/>
        <v>0.11376940619104152</v>
      </c>
      <c r="D323" s="1">
        <f t="shared" si="38"/>
        <v>-0.11393943221938473</v>
      </c>
      <c r="E323" s="1">
        <f t="shared" si="39"/>
        <v>-0.30785762201456263</v>
      </c>
      <c r="F323" s="1">
        <f t="shared" si="40"/>
        <v>7.2414104065587168E-2</v>
      </c>
      <c r="G323" s="14">
        <f t="shared" si="41"/>
        <v>-2.2293233877946739E-2</v>
      </c>
      <c r="H323" s="14">
        <f t="shared" si="42"/>
        <v>-6.1947588231180458E-3</v>
      </c>
      <c r="I323" s="14"/>
      <c r="J323"/>
    </row>
    <row r="324" spans="1:10">
      <c r="A324" s="1">
        <f t="shared" si="43"/>
        <v>-2.5302111509616902</v>
      </c>
      <c r="B324" s="1">
        <f t="shared" si="36"/>
        <v>-0.3047641693163845</v>
      </c>
      <c r="C324" s="1">
        <f t="shared" si="37"/>
        <v>0.10083581037544972</v>
      </c>
      <c r="D324" s="1">
        <f t="shared" si="38"/>
        <v>-0.42540319519457892</v>
      </c>
      <c r="E324" s="1">
        <f t="shared" si="39"/>
        <v>-0.62933155413551367</v>
      </c>
      <c r="F324" s="1">
        <f t="shared" si="40"/>
        <v>6.9924019950064975E-2</v>
      </c>
      <c r="G324" s="14">
        <f t="shared" si="41"/>
        <v>-4.4005392146577053E-2</v>
      </c>
      <c r="H324" s="14">
        <f t="shared" si="42"/>
        <v>-1.2228050571633134E-2</v>
      </c>
      <c r="I324" s="14"/>
      <c r="J324"/>
    </row>
    <row r="325" spans="1:10">
      <c r="A325" s="1">
        <f t="shared" si="43"/>
        <v>-2.5172023532703705</v>
      </c>
      <c r="B325" s="1">
        <f t="shared" si="36"/>
        <v>-0.30183786847925587</v>
      </c>
      <c r="C325" s="1">
        <f t="shared" si="37"/>
        <v>8.788515047556579E-2</v>
      </c>
      <c r="D325" s="1">
        <f t="shared" si="38"/>
        <v>-0.69226809046007454</v>
      </c>
      <c r="E325" s="1">
        <f t="shared" si="39"/>
        <v>-0.90622080846376463</v>
      </c>
      <c r="F325" s="1">
        <f t="shared" si="40"/>
        <v>6.7458955027913672E-2</v>
      </c>
      <c r="G325" s="14">
        <f t="shared" si="41"/>
        <v>-6.1132708763516667E-2</v>
      </c>
      <c r="H325" s="14">
        <f t="shared" si="42"/>
        <v>-1.6987324004550396E-2</v>
      </c>
      <c r="I325" s="14"/>
      <c r="J325"/>
    </row>
    <row r="326" spans="1:10">
      <c r="A326" s="1">
        <f t="shared" si="43"/>
        <v>-2.5041935555790507</v>
      </c>
      <c r="B326" s="1">
        <f t="shared" si="36"/>
        <v>-0.29890872107216693</v>
      </c>
      <c r="C326" s="1">
        <f t="shared" si="37"/>
        <v>7.4919618085341755E-2</v>
      </c>
      <c r="D326" s="1">
        <f t="shared" si="38"/>
        <v>-0.88655625537932126</v>
      </c>
      <c r="E326" s="1">
        <f t="shared" si="39"/>
        <v>-1.1105453583661464</v>
      </c>
      <c r="F326" s="1">
        <f t="shared" si="40"/>
        <v>6.5019385091862961E-2</v>
      </c>
      <c r="G326" s="14">
        <f t="shared" si="41"/>
        <v>-7.2206976317589433E-2</v>
      </c>
      <c r="H326" s="14">
        <f t="shared" si="42"/>
        <v>-2.0064599244910483E-2</v>
      </c>
      <c r="I326" s="14"/>
      <c r="J326"/>
    </row>
    <row r="327" spans="1:10">
      <c r="A327" s="1">
        <f t="shared" si="43"/>
        <v>-2.4911847578877309</v>
      </c>
      <c r="B327" s="1">
        <f t="shared" ref="B327:B390" si="44">COS(B$2*A327+B$4)</f>
        <v>-0.29597675471929663</v>
      </c>
      <c r="C327" s="1">
        <f t="shared" ref="C327:C390" si="45">COS(A327*C$2+C$4)</f>
        <v>6.1941407315548168E-2</v>
      </c>
      <c r="D327" s="1">
        <f t="shared" ref="D327:D390" si="46">COS(A327*D$2+D$4)</f>
        <v>-0.98789870292384052</v>
      </c>
      <c r="E327" s="1">
        <f t="shared" ref="E327:E390" si="47">B327+C327+D327</f>
        <v>-1.2219340503275891</v>
      </c>
      <c r="F327" s="1">
        <f t="shared" ref="F327:F390" si="48">ABS(1-ABS((A327/A$4))^(2/3))^(3/2)</f>
        <v>6.2605804089058317E-2</v>
      </c>
      <c r="G327" s="14">
        <f t="shared" ref="G327:G390" si="49">F327*(B327+C327+D327)</f>
        <v>-7.6500163764558565E-2</v>
      </c>
      <c r="H327" s="14">
        <f t="shared" ref="H327:H390" si="50">G327/G$4</f>
        <v>-2.1257573802214196E-2</v>
      </c>
      <c r="I327" s="14"/>
      <c r="J327"/>
    </row>
    <row r="328" spans="1:10">
      <c r="A328" s="1">
        <f t="shared" ref="A328:A391" si="51">A327+A$2*2*PI()/1023</f>
        <v>-2.4781759601964111</v>
      </c>
      <c r="B328" s="1">
        <f t="shared" si="44"/>
        <v>-0.29304199707140621</v>
      </c>
      <c r="C328" s="1">
        <f t="shared" si="45"/>
        <v>4.8952714422472468E-2</v>
      </c>
      <c r="D328" s="1">
        <f t="shared" si="46"/>
        <v>-0.98567078696386135</v>
      </c>
      <c r="E328" s="1">
        <f t="shared" si="47"/>
        <v>-1.229760069612795</v>
      </c>
      <c r="F328" s="1">
        <f t="shared" si="48"/>
        <v>6.0218725270770802E-2</v>
      </c>
      <c r="G328" s="14">
        <f t="shared" si="49"/>
        <v>-7.4054583780976888E-2</v>
      </c>
      <c r="H328" s="14">
        <f t="shared" si="50"/>
        <v>-2.0578005361678513E-2</v>
      </c>
      <c r="I328" s="14"/>
      <c r="J328"/>
    </row>
    <row r="329" spans="1:10">
      <c r="A329" s="1">
        <f t="shared" si="51"/>
        <v>-2.4651671625050913</v>
      </c>
      <c r="B329" s="1">
        <f t="shared" si="44"/>
        <v>-0.29010447580558435</v>
      </c>
      <c r="C329" s="1">
        <f t="shared" si="45"/>
        <v>3.5955737436254423E-2</v>
      </c>
      <c r="D329" s="1">
        <f t="shared" si="46"/>
        <v>-0.88010608009660407</v>
      </c>
      <c r="E329" s="1">
        <f t="shared" si="47"/>
        <v>-1.134254818465934</v>
      </c>
      <c r="F329" s="1">
        <f t="shared" si="48"/>
        <v>5.7858682448158422E-2</v>
      </c>
      <c r="G329" s="14">
        <f t="shared" si="49"/>
        <v>-6.562648935691405E-2</v>
      </c>
      <c r="H329" s="14">
        <f t="shared" si="50"/>
        <v>-1.8236038620496865E-2</v>
      </c>
      <c r="I329" s="14"/>
      <c r="J329"/>
    </row>
    <row r="330" spans="1:10">
      <c r="A330" s="1">
        <f t="shared" si="51"/>
        <v>-2.4521583648137715</v>
      </c>
      <c r="B330" s="1">
        <f t="shared" si="44"/>
        <v>-0.28716421862497959</v>
      </c>
      <c r="C330" s="1">
        <f t="shared" si="45"/>
        <v>2.2952675788921295E-2</v>
      </c>
      <c r="D330" s="1">
        <f t="shared" si="46"/>
        <v>-0.68227188611661038</v>
      </c>
      <c r="E330" s="1">
        <f t="shared" si="47"/>
        <v>-0.94648342895266868</v>
      </c>
      <c r="F330" s="1">
        <f t="shared" si="48"/>
        <v>5.5526231367151083E-2</v>
      </c>
      <c r="G330" s="14">
        <f t="shared" si="49"/>
        <v>-5.2554657861200386E-2</v>
      </c>
      <c r="H330" s="14">
        <f t="shared" si="50"/>
        <v>-1.4603687928994465E-2</v>
      </c>
      <c r="I330" s="14"/>
      <c r="J330"/>
    </row>
    <row r="331" spans="1:10">
      <c r="A331" s="1">
        <f t="shared" si="51"/>
        <v>-2.4391495671224517</v>
      </c>
      <c r="B331" s="1">
        <f t="shared" si="44"/>
        <v>-0.28422125325854553</v>
      </c>
      <c r="C331" s="1">
        <f t="shared" si="45"/>
        <v>9.9457299421858523E-3</v>
      </c>
      <c r="D331" s="1">
        <f t="shared" si="46"/>
        <v>-0.41290895437750974</v>
      </c>
      <c r="E331" s="1">
        <f t="shared" si="47"/>
        <v>-0.68718447769386937</v>
      </c>
      <c r="F331" s="1">
        <f t="shared" si="48"/>
        <v>5.3221951217563804E-2</v>
      </c>
      <c r="G331" s="14">
        <f t="shared" si="49"/>
        <v>-3.6573298749290176E-2</v>
      </c>
      <c r="H331" s="14">
        <f t="shared" si="50"/>
        <v>-1.0162848797895646E-2</v>
      </c>
      <c r="I331" s="14"/>
      <c r="J331"/>
    </row>
    <row r="332" spans="1:10">
      <c r="A332" s="1">
        <f t="shared" si="51"/>
        <v>-2.4261407694311319</v>
      </c>
      <c r="B332" s="1">
        <f t="shared" si="44"/>
        <v>-0.2812756074607729</v>
      </c>
      <c r="C332" s="1">
        <f t="shared" si="45"/>
        <v>-3.0628989849299506E-3</v>
      </c>
      <c r="D332" s="1">
        <f t="shared" si="46"/>
        <v>-0.10025703929167085</v>
      </c>
      <c r="E332" s="1">
        <f t="shared" si="47"/>
        <v>-0.3845955457373737</v>
      </c>
      <c r="F332" s="1">
        <f t="shared" si="48"/>
        <v>5.0946446293973678E-2</v>
      </c>
      <c r="G332" s="14">
        <f t="shared" si="49"/>
        <v>-1.9593776315810607E-2</v>
      </c>
      <c r="H332" s="14">
        <f t="shared" si="50"/>
        <v>-5.4446438491205758E-3</v>
      </c>
      <c r="I332" s="14"/>
      <c r="J332"/>
    </row>
    <row r="333" spans="1:10">
      <c r="A333" s="1">
        <f t="shared" si="51"/>
        <v>-2.4131319717398121</v>
      </c>
      <c r="B333" s="1">
        <f t="shared" si="44"/>
        <v>-0.27832730901143427</v>
      </c>
      <c r="C333" s="1">
        <f t="shared" si="45"/>
        <v>-1.6071009588582465E-2</v>
      </c>
      <c r="D333" s="1">
        <f t="shared" si="46"/>
        <v>0.22290572875165321</v>
      </c>
      <c r="E333" s="1">
        <f t="shared" si="47"/>
        <v>-7.1492589848363541E-2</v>
      </c>
      <c r="F333" s="1">
        <f t="shared" si="48"/>
        <v>4.8700347828794809E-2</v>
      </c>
      <c r="G333" s="14">
        <f t="shared" si="49"/>
        <v>-3.4817139927966691E-3</v>
      </c>
      <c r="H333" s="14">
        <f t="shared" si="50"/>
        <v>-9.674854081079253E-4</v>
      </c>
      <c r="I333" s="14"/>
      <c r="J333"/>
    </row>
    <row r="334" spans="1:10">
      <c r="A334" s="1">
        <f t="shared" si="51"/>
        <v>-2.4001231740484923</v>
      </c>
      <c r="B334" s="1">
        <f t="shared" si="44"/>
        <v>-0.27537638571531547</v>
      </c>
      <c r="C334" s="1">
        <f t="shared" si="45"/>
        <v>-2.9076400552642077E-2</v>
      </c>
      <c r="D334" s="1">
        <f t="shared" si="46"/>
        <v>0.52269927150324524</v>
      </c>
      <c r="E334" s="1">
        <f t="shared" si="47"/>
        <v>0.21824648523528767</v>
      </c>
      <c r="F334" s="1">
        <f t="shared" si="48"/>
        <v>4.6484316021471732E-2</v>
      </c>
      <c r="G334" s="14">
        <f t="shared" si="49"/>
        <v>1.0145038590252576E-2</v>
      </c>
      <c r="H334" s="14">
        <f t="shared" si="50"/>
        <v>2.8190646391598561E-3</v>
      </c>
      <c r="I334" s="14"/>
      <c r="J334"/>
    </row>
    <row r="335" spans="1:10">
      <c r="A335" s="1">
        <f t="shared" si="51"/>
        <v>-2.3871143763571725</v>
      </c>
      <c r="B335" s="1">
        <f t="shared" si="44"/>
        <v>-0.27242286540196015</v>
      </c>
      <c r="C335" s="1">
        <f t="shared" si="45"/>
        <v>-4.2076871021214074E-2</v>
      </c>
      <c r="D335" s="1">
        <f t="shared" si="46"/>
        <v>0.76769351813985265</v>
      </c>
      <c r="E335" s="1">
        <f t="shared" si="47"/>
        <v>0.45319378171667846</v>
      </c>
      <c r="F335" s="1">
        <f t="shared" si="48"/>
        <v>4.4299042291929915E-2</v>
      </c>
      <c r="G335" s="14">
        <f t="shared" si="49"/>
        <v>2.0076050502706794E-2</v>
      </c>
      <c r="H335" s="14">
        <f t="shared" si="50"/>
        <v>5.5786563612035649E-3</v>
      </c>
      <c r="I335" s="14"/>
      <c r="J335"/>
    </row>
    <row r="336" spans="1:10">
      <c r="A336" s="1">
        <f t="shared" si="51"/>
        <v>-2.3741055786658527</v>
      </c>
      <c r="B336" s="1">
        <f t="shared" si="44"/>
        <v>-0.26946677592540036</v>
      </c>
      <c r="C336" s="1">
        <f t="shared" si="45"/>
        <v>-5.5070220971081621E-2</v>
      </c>
      <c r="D336" s="1">
        <f t="shared" si="46"/>
        <v>0.93220350409420227</v>
      </c>
      <c r="E336" s="1">
        <f t="shared" si="47"/>
        <v>0.60766650719772031</v>
      </c>
      <c r="F336" s="1">
        <f t="shared" si="48"/>
        <v>4.2145251791547225E-2</v>
      </c>
      <c r="G336" s="14">
        <f t="shared" si="49"/>
        <v>2.5610257951137968E-2</v>
      </c>
      <c r="H336" s="14">
        <f t="shared" si="50"/>
        <v>7.1164808243492491E-3</v>
      </c>
      <c r="I336" s="14"/>
      <c r="J336"/>
    </row>
    <row r="337" spans="1:10">
      <c r="A337" s="1">
        <f t="shared" si="51"/>
        <v>-2.3610967809745329</v>
      </c>
      <c r="B337" s="1">
        <f t="shared" si="44"/>
        <v>-0.26650814516390092</v>
      </c>
      <c r="C337" s="1">
        <f t="shared" si="45"/>
        <v>-6.805425158400788E-2</v>
      </c>
      <c r="D337" s="1">
        <f t="shared" si="46"/>
        <v>0.99898215839131399</v>
      </c>
      <c r="E337" s="1">
        <f t="shared" si="47"/>
        <v>0.66441976164340522</v>
      </c>
      <c r="F337" s="1">
        <f t="shared" si="48"/>
        <v>4.0023706211182203E-2</v>
      </c>
      <c r="G337" s="14">
        <f t="shared" si="49"/>
        <v>2.6592541340919356E-2</v>
      </c>
      <c r="H337" s="14">
        <f t="shared" si="50"/>
        <v>7.3894339871324226E-3</v>
      </c>
      <c r="I337" s="14"/>
      <c r="J337"/>
    </row>
    <row r="338" spans="1:10">
      <c r="A338" s="1">
        <f t="shared" si="51"/>
        <v>-2.3480879832832131</v>
      </c>
      <c r="B338" s="1">
        <f t="shared" si="44"/>
        <v>-0.26354700101968953</v>
      </c>
      <c r="C338" s="1">
        <f t="shared" si="45"/>
        <v>-8.1026765618834096E-2</v>
      </c>
      <c r="D338" s="1">
        <f t="shared" si="46"/>
        <v>0.96102847021963334</v>
      </c>
      <c r="E338" s="1">
        <f t="shared" si="47"/>
        <v>0.61645470358110965</v>
      </c>
      <c r="F338" s="1">
        <f t="shared" si="48"/>
        <v>3.7935206933516874E-2</v>
      </c>
      <c r="G338" s="14">
        <f t="shared" si="49"/>
        <v>2.3385336745489201E-2</v>
      </c>
      <c r="H338" s="14">
        <f t="shared" si="50"/>
        <v>6.4982282036260787E-3</v>
      </c>
      <c r="I338" s="14"/>
      <c r="J338"/>
    </row>
    <row r="339" spans="1:10">
      <c r="A339" s="1">
        <f t="shared" si="51"/>
        <v>-2.3350791855918933</v>
      </c>
      <c r="B339" s="1">
        <f t="shared" si="44"/>
        <v>-0.26058337141870053</v>
      </c>
      <c r="C339" s="1">
        <f t="shared" si="45"/>
        <v>-9.3985567783310964E-2</v>
      </c>
      <c r="D339" s="1">
        <f t="shared" si="46"/>
        <v>0.82232146826767338</v>
      </c>
      <c r="E339" s="1">
        <f t="shared" si="47"/>
        <v>0.46775252906566189</v>
      </c>
      <c r="F339" s="1">
        <f t="shared" si="48"/>
        <v>3.5880598586547276E-2</v>
      </c>
      <c r="G339" s="14">
        <f t="shared" si="49"/>
        <v>1.6783240733247301E-2</v>
      </c>
      <c r="H339" s="14">
        <f t="shared" si="50"/>
        <v>4.6636629383611716E-3</v>
      </c>
      <c r="I339" s="14"/>
      <c r="J339"/>
    </row>
    <row r="340" spans="1:10">
      <c r="A340" s="1">
        <f t="shared" si="51"/>
        <v>-2.3220703879005735</v>
      </c>
      <c r="B340" s="1">
        <f t="shared" si="44"/>
        <v>-0.25761728431030456</v>
      </c>
      <c r="C340" s="1">
        <f t="shared" si="45"/>
        <v>-0.10692846510560003</v>
      </c>
      <c r="D340" s="1">
        <f t="shared" si="46"/>
        <v>0.59740306312835201</v>
      </c>
      <c r="E340" s="1">
        <f t="shared" si="47"/>
        <v>0.23285731371244744</v>
      </c>
      <c r="F340" s="1">
        <f t="shared" si="48"/>
        <v>3.3860773067022697E-2</v>
      </c>
      <c r="G340" s="14">
        <f t="shared" si="49"/>
        <v>7.8847286566136945E-3</v>
      </c>
      <c r="H340" s="14">
        <f t="shared" si="50"/>
        <v>2.1909783336444334E-3</v>
      </c>
      <c r="I340" s="14"/>
      <c r="J340"/>
    </row>
    <row r="341" spans="1:10">
      <c r="A341" s="1">
        <f t="shared" si="51"/>
        <v>-2.3090615902092537</v>
      </c>
      <c r="B341" s="1">
        <f t="shared" si="44"/>
        <v>-0.25464876766705202</v>
      </c>
      <c r="C341" s="1">
        <f t="shared" si="45"/>
        <v>-0.11985326730538254</v>
      </c>
      <c r="D341" s="1">
        <f t="shared" si="46"/>
        <v>0.30985348717791944</v>
      </c>
      <c r="E341" s="1">
        <f t="shared" si="47"/>
        <v>-6.4648547794515121E-2</v>
      </c>
      <c r="F341" s="1">
        <f t="shared" si="48"/>
        <v>3.1876674117698921E-2</v>
      </c>
      <c r="G341" s="14">
        <f t="shared" si="49"/>
        <v>-2.0607806902282417E-3</v>
      </c>
      <c r="H341" s="14">
        <f t="shared" si="50"/>
        <v>-5.7264188018640568E-4</v>
      </c>
      <c r="I341" s="14"/>
      <c r="J341"/>
    </row>
    <row r="342" spans="1:10">
      <c r="A342" s="1">
        <f t="shared" si="51"/>
        <v>-2.2960527925179339</v>
      </c>
      <c r="B342" s="1">
        <f t="shared" si="44"/>
        <v>-0.25167784948440225</v>
      </c>
      <c r="C342" s="1">
        <f t="shared" si="45"/>
        <v>-0.1327577871645127</v>
      </c>
      <c r="D342" s="1">
        <f t="shared" si="46"/>
        <v>-1.0180834632764115E-2</v>
      </c>
      <c r="E342" s="1">
        <f t="shared" si="47"/>
        <v>-0.39461647128167904</v>
      </c>
      <c r="F342" s="1">
        <f t="shared" si="48"/>
        <v>2.99293025614129E-2</v>
      </c>
      <c r="G342" s="14">
        <f t="shared" si="49"/>
        <v>-1.1810595764706477E-2</v>
      </c>
      <c r="H342" s="14">
        <f t="shared" si="50"/>
        <v>-3.2818833158195278E-3</v>
      </c>
      <c r="I342" s="14"/>
      <c r="J342"/>
    </row>
    <row r="343" spans="1:10">
      <c r="A343" s="1">
        <f t="shared" si="51"/>
        <v>-2.2830439948266141</v>
      </c>
      <c r="B343" s="1">
        <f t="shared" si="44"/>
        <v>-0.24870455778046657</v>
      </c>
      <c r="C343" s="1">
        <f t="shared" si="45"/>
        <v>-0.1456398408971529</v>
      </c>
      <c r="D343" s="1">
        <f t="shared" si="46"/>
        <v>-0.32914780739180183</v>
      </c>
      <c r="E343" s="1">
        <f t="shared" si="47"/>
        <v>-0.72349220606942133</v>
      </c>
      <c r="F343" s="1">
        <f t="shared" si="48"/>
        <v>2.8019722319530944E-2</v>
      </c>
      <c r="G343" s="14">
        <f t="shared" si="49"/>
        <v>-2.0272050714410045E-2</v>
      </c>
      <c r="H343" s="14">
        <f t="shared" si="50"/>
        <v>-5.6331201526583713E-3</v>
      </c>
      <c r="I343" s="14"/>
      <c r="J343"/>
    </row>
    <row r="344" spans="1:10">
      <c r="A344" s="1">
        <f t="shared" si="51"/>
        <v>-2.2700351971352943</v>
      </c>
      <c r="B344" s="1">
        <f t="shared" si="44"/>
        <v>-0.24572892059573687</v>
      </c>
      <c r="C344" s="1">
        <f t="shared" si="45"/>
        <v>-0.15849724851932787</v>
      </c>
      <c r="D344" s="1">
        <f t="shared" si="46"/>
        <v>-0.61360723605002343</v>
      </c>
      <c r="E344" s="1">
        <f t="shared" si="47"/>
        <v>-1.0178334051650881</v>
      </c>
      <c r="F344" s="1">
        <f t="shared" si="48"/>
        <v>2.6149067374102174E-2</v>
      </c>
      <c r="G344" s="14">
        <f t="shared" si="49"/>
        <v>-2.6615394287273726E-2</v>
      </c>
      <c r="H344" s="14">
        <f t="shared" si="50"/>
        <v>-7.3957842767242354E-3</v>
      </c>
      <c r="I344" s="14"/>
      <c r="J344"/>
    </row>
    <row r="345" spans="1:10">
      <c r="A345" s="1">
        <f t="shared" si="51"/>
        <v>-2.2570263994439745</v>
      </c>
      <c r="B345" s="1">
        <f t="shared" si="44"/>
        <v>-0.24275096599282744</v>
      </c>
      <c r="C345" s="1">
        <f t="shared" si="45"/>
        <v>-0.17132783421783565</v>
      </c>
      <c r="D345" s="1">
        <f t="shared" si="46"/>
        <v>-0.83373666376928757</v>
      </c>
      <c r="E345" s="1">
        <f t="shared" si="47"/>
        <v>-1.2478154639799506</v>
      </c>
      <c r="F345" s="1">
        <f t="shared" si="48"/>
        <v>2.4318549874667306E-2</v>
      </c>
      <c r="G345" s="14">
        <f t="shared" si="49"/>
        <v>-3.0345062595177552E-2</v>
      </c>
      <c r="H345" s="14">
        <f t="shared" si="50"/>
        <v>-8.4321702844333581E-3</v>
      </c>
      <c r="I345" s="14"/>
      <c r="J345"/>
    </row>
    <row r="346" spans="1:10">
      <c r="A346" s="1">
        <f t="shared" si="51"/>
        <v>-2.2440176017526547</v>
      </c>
      <c r="B346" s="1">
        <f t="shared" si="44"/>
        <v>-0.23977072205620772</v>
      </c>
      <c r="C346" s="1">
        <f t="shared" si="45"/>
        <v>-0.18412942671845273</v>
      </c>
      <c r="D346" s="1">
        <f t="shared" si="46"/>
        <v>-0.96645793002619917</v>
      </c>
      <c r="E346" s="1">
        <f t="shared" si="47"/>
        <v>-1.3903580788008596</v>
      </c>
      <c r="F346" s="1">
        <f t="shared" si="48"/>
        <v>2.2529469645802883E-2</v>
      </c>
      <c r="G346" s="14">
        <f t="shared" si="49"/>
        <v>-3.1324030133140779E-2</v>
      </c>
      <c r="H346" s="14">
        <f t="shared" si="50"/>
        <v>-8.7042020509570574E-3</v>
      </c>
      <c r="I346" s="14"/>
      <c r="J346"/>
    </row>
    <row r="347" spans="1:10">
      <c r="A347" s="1">
        <f t="shared" si="51"/>
        <v>-2.2310088040613349</v>
      </c>
      <c r="B347" s="1">
        <f t="shared" si="44"/>
        <v>-0.23678821689193555</v>
      </c>
      <c r="C347" s="1">
        <f t="shared" si="45"/>
        <v>-0.19689985965337098</v>
      </c>
      <c r="D347" s="1">
        <f t="shared" si="46"/>
        <v>-0.99785666308374033</v>
      </c>
      <c r="E347" s="1">
        <f t="shared" si="47"/>
        <v>-1.4315447396290468</v>
      </c>
      <c r="F347" s="1">
        <f t="shared" si="48"/>
        <v>2.0783225425478023E-2</v>
      </c>
      <c r="G347" s="14">
        <f t="shared" si="49"/>
        <v>-2.9752117030367724E-2</v>
      </c>
      <c r="H347" s="14">
        <f t="shared" si="50"/>
        <v>-8.2674048318595161E-3</v>
      </c>
      <c r="I347" s="14"/>
      <c r="J347"/>
    </row>
    <row r="348" spans="1:10">
      <c r="A348" s="1">
        <f t="shared" si="51"/>
        <v>-2.2180000063700152</v>
      </c>
      <c r="B348" s="1">
        <f t="shared" si="44"/>
        <v>-0.23380347862739401</v>
      </c>
      <c r="C348" s="1">
        <f t="shared" si="45"/>
        <v>-0.20963697192780434</v>
      </c>
      <c r="D348" s="1">
        <f t="shared" si="46"/>
        <v>-0.92464104953358628</v>
      </c>
      <c r="E348" s="1">
        <f t="shared" si="47"/>
        <v>-1.3680815000887847</v>
      </c>
      <c r="F348" s="1">
        <f t="shared" si="48"/>
        <v>1.9081328265031863E-2</v>
      </c>
      <c r="G348" s="14">
        <f t="shared" si="49"/>
        <v>-2.6104812196511319E-2</v>
      </c>
      <c r="H348" s="14">
        <f t="shared" si="50"/>
        <v>-7.253905672256475E-3</v>
      </c>
      <c r="I348" s="14"/>
      <c r="J348"/>
    </row>
    <row r="349" spans="1:10">
      <c r="A349" s="1">
        <f t="shared" si="51"/>
        <v>-2.2049912086786954</v>
      </c>
      <c r="B349" s="1">
        <f t="shared" si="44"/>
        <v>-0.23081653541102778</v>
      </c>
      <c r="C349" s="1">
        <f t="shared" si="45"/>
        <v>-0.22233860808570324</v>
      </c>
      <c r="D349" s="1">
        <f t="shared" si="46"/>
        <v>-0.7544869448932594</v>
      </c>
      <c r="E349" s="1">
        <f t="shared" si="47"/>
        <v>-1.2076420883899903</v>
      </c>
      <c r="F349" s="1">
        <f t="shared" si="48"/>
        <v>1.7425417660872768E-2</v>
      </c>
      <c r="G349" s="14">
        <f t="shared" si="49"/>
        <v>-2.1043667775044211E-2</v>
      </c>
      <c r="H349" s="14">
        <f t="shared" si="50"/>
        <v>-5.8475341591951455E-3</v>
      </c>
      <c r="I349" s="14"/>
      <c r="J349"/>
    </row>
    <row r="350" spans="1:10">
      <c r="A350" s="1">
        <f t="shared" si="51"/>
        <v>-2.1919824109873756</v>
      </c>
      <c r="B350" s="1">
        <f t="shared" si="44"/>
        <v>-0.22782741541207596</v>
      </c>
      <c r="C350" s="1">
        <f t="shared" si="45"/>
        <v>-0.23500261867451464</v>
      </c>
      <c r="D350" s="1">
        <f t="shared" si="46"/>
        <v>-0.505233144190256</v>
      </c>
      <c r="E350" s="1">
        <f t="shared" si="47"/>
        <v>-0.96806317827684663</v>
      </c>
      <c r="F350" s="1">
        <f t="shared" si="48"/>
        <v>1.5817281183982037E-2</v>
      </c>
      <c r="G350" s="14">
        <f t="shared" si="49"/>
        <v>-1.5312127494664214E-2</v>
      </c>
      <c r="H350" s="14">
        <f t="shared" si="50"/>
        <v>-4.2548756011622632E-3</v>
      </c>
      <c r="I350" s="14"/>
      <c r="J350"/>
    </row>
    <row r="351" spans="1:10">
      <c r="A351" s="1">
        <f t="shared" si="51"/>
        <v>-2.1789736132960558</v>
      </c>
      <c r="B351" s="1">
        <f t="shared" si="44"/>
        <v>-0.22483614682030389</v>
      </c>
      <c r="C351" s="1">
        <f t="shared" si="45"/>
        <v>-0.24762686060892633</v>
      </c>
      <c r="D351" s="1">
        <f t="shared" si="46"/>
        <v>-0.20301117960219706</v>
      </c>
      <c r="E351" s="1">
        <f t="shared" si="47"/>
        <v>-0.67547418703142725</v>
      </c>
      <c r="F351" s="1">
        <f t="shared" si="48"/>
        <v>1.4258878654433715E-2</v>
      </c>
      <c r="G351" s="14">
        <f t="shared" si="49"/>
        <v>-9.6315044670833849E-3</v>
      </c>
      <c r="H351" s="14">
        <f t="shared" si="50"/>
        <v>-2.6763657351833673E-3</v>
      </c>
      <c r="I351" s="14"/>
      <c r="J351"/>
    </row>
    <row r="352" spans="1:10">
      <c r="A352" s="1">
        <f t="shared" si="51"/>
        <v>-2.165964815604736</v>
      </c>
      <c r="B352" s="1">
        <f t="shared" si="44"/>
        <v>-0.22184275784574325</v>
      </c>
      <c r="C352" s="1">
        <f t="shared" si="45"/>
        <v>-0.26020919753353344</v>
      </c>
      <c r="D352" s="1">
        <f t="shared" si="46"/>
        <v>0.12049428460444959</v>
      </c>
      <c r="E352" s="1">
        <f t="shared" si="47"/>
        <v>-0.36155767077482709</v>
      </c>
      <c r="F352" s="1">
        <f t="shared" si="48"/>
        <v>1.2752372320250567E-2</v>
      </c>
      <c r="G352" s="14">
        <f t="shared" si="49"/>
        <v>-4.6107180329631728E-3</v>
      </c>
      <c r="H352" s="14">
        <f t="shared" si="50"/>
        <v>-1.2812087457559455E-3</v>
      </c>
      <c r="I352" s="14"/>
      <c r="J352"/>
    </row>
    <row r="353" spans="1:10">
      <c r="A353" s="1">
        <f t="shared" si="51"/>
        <v>-2.1529560179134162</v>
      </c>
      <c r="B353" s="1">
        <f t="shared" si="44"/>
        <v>-0.21884727671841919</v>
      </c>
      <c r="C353" s="1">
        <f t="shared" si="45"/>
        <v>-0.2727475001843665</v>
      </c>
      <c r="D353" s="1">
        <f t="shared" si="46"/>
        <v>0.43136724223955369</v>
      </c>
      <c r="E353" s="1">
        <f t="shared" si="47"/>
        <v>-6.0227534663231996E-2</v>
      </c>
      <c r="F353" s="1">
        <f t="shared" si="48"/>
        <v>1.1300165119012563E-2</v>
      </c>
      <c r="G353" s="14">
        <f t="shared" si="49"/>
        <v>-6.805810864055743E-4</v>
      </c>
      <c r="H353" s="14">
        <f t="shared" si="50"/>
        <v>-1.8911727714967586E-4</v>
      </c>
      <c r="I353" s="14"/>
      <c r="J353"/>
    </row>
    <row r="354" spans="1:10">
      <c r="A354" s="1">
        <f t="shared" si="51"/>
        <v>-2.1399472202220964</v>
      </c>
      <c r="B354" s="1">
        <f t="shared" si="44"/>
        <v>-0.21584973168809093</v>
      </c>
      <c r="C354" s="1">
        <f t="shared" si="45"/>
        <v>-0.28523964674921887</v>
      </c>
      <c r="D354" s="1">
        <f t="shared" si="46"/>
        <v>0.69701606712658448</v>
      </c>
      <c r="E354" s="1">
        <f t="shared" si="47"/>
        <v>0.19592668868927465</v>
      </c>
      <c r="F354" s="1">
        <f t="shared" si="48"/>
        <v>9.9049500570334882E-3</v>
      </c>
      <c r="G354" s="14">
        <f t="shared" si="49"/>
        <v>1.9406440663072135E-3</v>
      </c>
      <c r="H354" s="14">
        <f t="shared" si="50"/>
        <v>5.3925877322718566E-4</v>
      </c>
      <c r="I354" s="14"/>
      <c r="J354"/>
    </row>
    <row r="355" spans="1:10">
      <c r="A355" s="1">
        <f t="shared" si="51"/>
        <v>-2.1269384225307766</v>
      </c>
      <c r="B355" s="1">
        <f t="shared" si="44"/>
        <v>-0.2128501510239785</v>
      </c>
      <c r="C355" s="1">
        <f t="shared" si="45"/>
        <v>-0.29768352322671371</v>
      </c>
      <c r="D355" s="1">
        <f t="shared" si="46"/>
        <v>0.88959038829463888</v>
      </c>
      <c r="E355" s="1">
        <f t="shared" si="47"/>
        <v>0.3790567140439467</v>
      </c>
      <c r="F355" s="1">
        <f t="shared" si="48"/>
        <v>8.5697752666535846E-3</v>
      </c>
      <c r="G355" s="14">
        <f t="shared" si="49"/>
        <v>3.2484308526727949E-3</v>
      </c>
      <c r="H355" s="14">
        <f t="shared" si="50"/>
        <v>9.0266157866805967E-4</v>
      </c>
      <c r="I355" s="14"/>
      <c r="J355"/>
    </row>
    <row r="356" spans="1:10">
      <c r="A356" s="1">
        <f t="shared" si="51"/>
        <v>-2.1139296248394568</v>
      </c>
      <c r="B356" s="1">
        <f t="shared" si="44"/>
        <v>-0.20984856301450305</v>
      </c>
      <c r="C356" s="1">
        <f t="shared" si="45"/>
        <v>-0.31007702378404872</v>
      </c>
      <c r="D356" s="1">
        <f t="shared" si="46"/>
        <v>0.98890089646942669</v>
      </c>
      <c r="E356" s="1">
        <f t="shared" si="47"/>
        <v>0.46897530967087497</v>
      </c>
      <c r="F356" s="1">
        <f t="shared" si="48"/>
        <v>7.2981318290130841E-3</v>
      </c>
      <c r="G356" s="14">
        <f t="shared" si="49"/>
        <v>3.4226436345302803E-3</v>
      </c>
      <c r="H356" s="14">
        <f t="shared" si="50"/>
        <v>9.5107116219551662E-4</v>
      </c>
      <c r="I356" s="14"/>
      <c r="J356"/>
    </row>
    <row r="357" spans="1:10">
      <c r="A357" s="1">
        <f t="shared" si="51"/>
        <v>-2.100920827148137</v>
      </c>
      <c r="B357" s="1">
        <f t="shared" si="44"/>
        <v>-0.20684499596701306</v>
      </c>
      <c r="C357" s="1">
        <f t="shared" si="45"/>
        <v>-0.32241805111335875</v>
      </c>
      <c r="D357" s="1">
        <f t="shared" si="46"/>
        <v>0.98453597211845822</v>
      </c>
      <c r="E357" s="1">
        <f t="shared" si="47"/>
        <v>0.45527292503808636</v>
      </c>
      <c r="F357" s="1">
        <f t="shared" si="48"/>
        <v>6.0940758234176657E-3</v>
      </c>
      <c r="G357" s="14">
        <f t="shared" si="49"/>
        <v>2.7744677255312454E-3</v>
      </c>
      <c r="H357" s="14">
        <f t="shared" si="50"/>
        <v>7.7095851217858023E-4</v>
      </c>
      <c r="I357" s="14"/>
      <c r="J357"/>
    </row>
    <row r="358" spans="1:10">
      <c r="A358" s="1">
        <f t="shared" si="51"/>
        <v>-2.0879120294568172</v>
      </c>
      <c r="B358" s="1">
        <f t="shared" si="44"/>
        <v>-0.20383947820752443</v>
      </c>
      <c r="C358" s="1">
        <f t="shared" si="45"/>
        <v>-0.33470451678663588</v>
      </c>
      <c r="D358" s="1">
        <f t="shared" si="46"/>
        <v>0.8769532297728232</v>
      </c>
      <c r="E358" s="1">
        <f t="shared" si="47"/>
        <v>0.33840923477866292</v>
      </c>
      <c r="F358" s="1">
        <f t="shared" si="48"/>
        <v>4.9624040472568661E-3</v>
      </c>
      <c r="G358" s="14">
        <f t="shared" si="49"/>
        <v>1.6793233562947358E-3</v>
      </c>
      <c r="H358" s="14">
        <f t="shared" si="50"/>
        <v>4.6664397077743152E-4</v>
      </c>
      <c r="I358" s="14"/>
      <c r="J358"/>
    </row>
    <row r="359" spans="1:10">
      <c r="A359" s="1">
        <f t="shared" si="51"/>
        <v>-2.0749032317654974</v>
      </c>
      <c r="B359" s="1">
        <f t="shared" si="44"/>
        <v>-0.20083203808044631</v>
      </c>
      <c r="C359" s="1">
        <f t="shared" si="45"/>
        <v>-0.34693434160914632</v>
      </c>
      <c r="D359" s="1">
        <f t="shared" si="46"/>
        <v>0.67743154215354562</v>
      </c>
      <c r="E359" s="1">
        <f t="shared" si="47"/>
        <v>0.12966516246395299</v>
      </c>
      <c r="F359" s="1">
        <f t="shared" si="48"/>
        <v>3.9089183984509805E-3</v>
      </c>
      <c r="G359" s="14">
        <f t="shared" si="49"/>
        <v>5.068505391934813E-4</v>
      </c>
      <c r="H359" s="14">
        <f t="shared" si="50"/>
        <v>1.4084169514665953E-4</v>
      </c>
      <c r="I359" s="14"/>
      <c r="J359"/>
    </row>
    <row r="360" spans="1:10">
      <c r="A360" s="1">
        <f t="shared" si="51"/>
        <v>-2.0618944340741776</v>
      </c>
      <c r="B360" s="1">
        <f t="shared" si="44"/>
        <v>-0.1978227039483208</v>
      </c>
      <c r="C360" s="1">
        <f t="shared" si="45"/>
        <v>-0.3591054559712854</v>
      </c>
      <c r="D360" s="1">
        <f t="shared" si="46"/>
        <v>0.4068885738477005</v>
      </c>
      <c r="E360" s="1">
        <f t="shared" si="47"/>
        <v>-0.15003958607190571</v>
      </c>
      <c r="F360" s="1">
        <f t="shared" si="48"/>
        <v>2.9408467749091074E-3</v>
      </c>
      <c r="G360" s="14">
        <f t="shared" si="49"/>
        <v>-4.4124343280826131E-4</v>
      </c>
      <c r="H360" s="14">
        <f t="shared" si="50"/>
        <v>-1.2261104259242732E-4</v>
      </c>
      <c r="I360" s="14"/>
      <c r="J360"/>
    </row>
    <row r="361" spans="1:10">
      <c r="A361" s="1">
        <f t="shared" si="51"/>
        <v>-2.0488856363828578</v>
      </c>
      <c r="B361" s="1">
        <f t="shared" si="44"/>
        <v>-0.19481150419154844</v>
      </c>
      <c r="C361" s="1">
        <f t="shared" si="45"/>
        <v>-0.37121580019881012</v>
      </c>
      <c r="D361" s="1">
        <f t="shared" si="46"/>
        <v>9.3687793182638548E-2</v>
      </c>
      <c r="E361" s="1">
        <f t="shared" si="47"/>
        <v>-0.47233951120772</v>
      </c>
      <c r="F361" s="1">
        <f t="shared" si="48"/>
        <v>2.067565625336807E-3</v>
      </c>
      <c r="G361" s="14">
        <f t="shared" si="49"/>
        <v>-9.765929368614713E-4</v>
      </c>
      <c r="H361" s="14">
        <f t="shared" si="50"/>
        <v>-2.7137192142419499E-4</v>
      </c>
      <c r="I361" s="14"/>
      <c r="J361"/>
    </row>
    <row r="362" spans="1:10">
      <c r="A362" s="1">
        <f t="shared" si="51"/>
        <v>-2.035876838691538</v>
      </c>
      <c r="B362" s="1">
        <f t="shared" si="44"/>
        <v>-0.19179846720812765</v>
      </c>
      <c r="C362" s="1">
        <f t="shared" si="45"/>
        <v>-0.38326332490139042</v>
      </c>
      <c r="D362" s="1">
        <f t="shared" si="46"/>
        <v>-0.22933512690535721</v>
      </c>
      <c r="E362" s="1">
        <f t="shared" si="47"/>
        <v>-0.8043969190148752</v>
      </c>
      <c r="F362" s="1">
        <f t="shared" si="48"/>
        <v>1.3019797409155856E-3</v>
      </c>
      <c r="G362" s="14">
        <f t="shared" si="49"/>
        <v>-1.0473084922122825E-3</v>
      </c>
      <c r="H362" s="14">
        <f t="shared" si="50"/>
        <v>-2.910220902978316E-4</v>
      </c>
      <c r="I362" s="14"/>
      <c r="J362"/>
    </row>
    <row r="363" spans="1:10">
      <c r="A363" s="1">
        <f t="shared" si="51"/>
        <v>-2.0228680410002182</v>
      </c>
      <c r="B363" s="1">
        <f t="shared" si="44"/>
        <v>-0.18878362141337979</v>
      </c>
      <c r="C363" s="1">
        <f t="shared" si="45"/>
        <v>-0.39524599131942029</v>
      </c>
      <c r="D363" s="1">
        <f t="shared" si="46"/>
        <v>-0.52831476969413926</v>
      </c>
      <c r="E363" s="1">
        <f t="shared" si="47"/>
        <v>-1.1123443824269392</v>
      </c>
      <c r="F363" s="1">
        <f t="shared" si="48"/>
        <v>6.6362879621996776E-4</v>
      </c>
      <c r="G363" s="14">
        <f t="shared" si="49"/>
        <v>-7.3818376349203316E-4</v>
      </c>
      <c r="H363" s="14">
        <f t="shared" si="50"/>
        <v>-2.0512368941225722E-4</v>
      </c>
      <c r="I363" s="14"/>
      <c r="J363"/>
    </row>
    <row r="364" spans="1:10">
      <c r="A364" s="1">
        <f t="shared" si="51"/>
        <v>-2.0098592433088984</v>
      </c>
      <c r="B364" s="1">
        <f t="shared" si="44"/>
        <v>-0.18576699523968823</v>
      </c>
      <c r="C364" s="1">
        <f t="shared" si="45"/>
        <v>-0.40716177166902962</v>
      </c>
      <c r="D364" s="1">
        <f t="shared" si="46"/>
        <v>-0.77190639286099383</v>
      </c>
      <c r="E364" s="1">
        <f t="shared" si="47"/>
        <v>-1.3648351597697117</v>
      </c>
      <c r="F364" s="1">
        <f t="shared" si="48"/>
        <v>1.8816949434922184E-4</v>
      </c>
      <c r="G364" s="14">
        <f t="shared" si="49"/>
        <v>-2.5682034188390606E-4</v>
      </c>
      <c r="H364" s="14">
        <f t="shared" si="50"/>
        <v>-7.1364257314652526E-5</v>
      </c>
      <c r="I364" s="14"/>
      <c r="J364"/>
    </row>
    <row r="365" spans="1:10">
      <c r="A365" s="1">
        <f t="shared" si="51"/>
        <v>-1.9968504456175784</v>
      </c>
      <c r="B365" s="1">
        <f t="shared" si="44"/>
        <v>-0.18274861713622331</v>
      </c>
      <c r="C365" s="1">
        <f t="shared" si="45"/>
        <v>-0.41900864948523903</v>
      </c>
      <c r="D365" s="1">
        <f t="shared" si="46"/>
        <v>-0.93457208155355498</v>
      </c>
      <c r="E365" s="1">
        <f t="shared" si="47"/>
        <v>-1.5363293481750173</v>
      </c>
      <c r="F365" s="1">
        <f t="shared" si="48"/>
        <v>3.4030071522439553E-5</v>
      </c>
      <c r="G365" s="14">
        <f t="shared" si="49"/>
        <v>-5.2281397600418779E-5</v>
      </c>
      <c r="H365" s="14">
        <f t="shared" si="50"/>
        <v>-1.4527755409703984E-5</v>
      </c>
      <c r="I365" s="14"/>
      <c r="J365"/>
    </row>
    <row r="366" spans="1:10">
      <c r="A366" s="1">
        <f t="shared" si="51"/>
        <v>-1.9838416479262584</v>
      </c>
      <c r="B366" s="1">
        <f t="shared" si="44"/>
        <v>-0.17972851556868091</v>
      </c>
      <c r="C366" s="1">
        <f t="shared" si="45"/>
        <v>-0.43078461996319933</v>
      </c>
      <c r="D366" s="1">
        <f t="shared" si="46"/>
        <v>-0.99925811917340857</v>
      </c>
      <c r="E366" s="1">
        <f t="shared" si="47"/>
        <v>-1.6097712547052887</v>
      </c>
      <c r="F366" s="1">
        <f t="shared" si="48"/>
        <v>3.9608963132112642E-4</v>
      </c>
      <c r="G366" s="14">
        <f t="shared" si="49"/>
        <v>-6.3761370278756489E-4</v>
      </c>
      <c r="H366" s="14">
        <f t="shared" si="50"/>
        <v>-1.7717766442990491E-4</v>
      </c>
      <c r="I366" s="14"/>
      <c r="J366"/>
    </row>
    <row r="367" spans="1:10">
      <c r="A367" s="1">
        <f t="shared" si="51"/>
        <v>-1.9708328502349384</v>
      </c>
      <c r="B367" s="1">
        <f t="shared" si="44"/>
        <v>-0.17670671901900697</v>
      </c>
      <c r="C367" s="1">
        <f t="shared" si="45"/>
        <v>-0.44248769029745627</v>
      </c>
      <c r="D367" s="1">
        <f t="shared" si="46"/>
        <v>-0.95918288285767572</v>
      </c>
      <c r="E367" s="1">
        <f t="shared" si="47"/>
        <v>-1.5783772921741388</v>
      </c>
      <c r="F367" s="1">
        <f t="shared" si="48"/>
        <v>9.6216798368773131E-4</v>
      </c>
      <c r="G367" s="14">
        <f t="shared" si="49"/>
        <v>-1.5186640967096922E-3</v>
      </c>
      <c r="H367" s="14">
        <f t="shared" si="50"/>
        <v>-4.2200058833776703E-4</v>
      </c>
      <c r="I367" s="14"/>
      <c r="J367"/>
    </row>
    <row r="368" spans="1:10">
      <c r="A368" s="1">
        <f t="shared" si="51"/>
        <v>-1.9578240525436184</v>
      </c>
      <c r="B368" s="1">
        <f t="shared" si="44"/>
        <v>-0.17368325598513518</v>
      </c>
      <c r="C368" s="1">
        <f t="shared" si="45"/>
        <v>-0.45411588001918679</v>
      </c>
      <c r="D368" s="1">
        <f t="shared" si="46"/>
        <v>-0.81854782239110391</v>
      </c>
      <c r="E368" s="1">
        <f t="shared" si="47"/>
        <v>-1.4463469583954258</v>
      </c>
      <c r="F368" s="1">
        <f t="shared" si="48"/>
        <v>1.6758016862067982E-3</v>
      </c>
      <c r="G368" s="14">
        <f t="shared" si="49"/>
        <v>-2.4237906717191286E-3</v>
      </c>
      <c r="H368" s="14">
        <f t="shared" si="50"/>
        <v>-6.7351370964068426E-4</v>
      </c>
      <c r="I368" s="14"/>
      <c r="J368"/>
    </row>
    <row r="369" spans="1:10">
      <c r="A369" s="1">
        <f t="shared" si="51"/>
        <v>-1.9448152548522983</v>
      </c>
      <c r="B369" s="1">
        <f t="shared" si="44"/>
        <v>-0.17065815498071543</v>
      </c>
      <c r="C369" s="1">
        <f t="shared" si="45"/>
        <v>-0.4656672213313473</v>
      </c>
      <c r="D369" s="1">
        <f t="shared" si="46"/>
        <v>-0.59209698419352441</v>
      </c>
      <c r="E369" s="1">
        <f t="shared" si="47"/>
        <v>-1.2284223605055873</v>
      </c>
      <c r="F369" s="1">
        <f t="shared" si="48"/>
        <v>2.5123074429069911E-3</v>
      </c>
      <c r="G369" s="14">
        <f t="shared" si="49"/>
        <v>-3.0861746393315618E-3</v>
      </c>
      <c r="H369" s="14">
        <f t="shared" si="50"/>
        <v>-8.575744408080094E-4</v>
      </c>
      <c r="I369" s="14"/>
      <c r="J369"/>
    </row>
    <row r="370" spans="1:10">
      <c r="A370" s="1">
        <f t="shared" si="51"/>
        <v>-1.9318064571609783</v>
      </c>
      <c r="B370" s="1">
        <f t="shared" si="44"/>
        <v>-0.16763144453484238</v>
      </c>
      <c r="C370" s="1">
        <f t="shared" si="45"/>
        <v>-0.47713975944167641</v>
      </c>
      <c r="D370" s="1">
        <f t="shared" si="46"/>
        <v>-0.30357125947028768</v>
      </c>
      <c r="E370" s="1">
        <f t="shared" si="47"/>
        <v>-0.94834246344680651</v>
      </c>
      <c r="F370" s="1">
        <f t="shared" si="48"/>
        <v>3.4568572508225574E-3</v>
      </c>
      <c r="G370" s="14">
        <f t="shared" si="49"/>
        <v>-3.2782845210290192E-3</v>
      </c>
      <c r="H370" s="14">
        <f t="shared" si="50"/>
        <v>-9.1095720219512035E-4</v>
      </c>
      <c r="I370" s="14"/>
      <c r="J370"/>
    </row>
    <row r="371" spans="1:10">
      <c r="A371" s="1">
        <f t="shared" si="51"/>
        <v>-1.9187976594696583</v>
      </c>
      <c r="B371" s="1">
        <f t="shared" si="44"/>
        <v>-0.1646031531917925</v>
      </c>
      <c r="C371" s="1">
        <f t="shared" si="45"/>
        <v>-0.48853155289349642</v>
      </c>
      <c r="D371" s="1">
        <f t="shared" si="46"/>
        <v>1.6780588315778167E-2</v>
      </c>
      <c r="E371" s="1">
        <f t="shared" si="47"/>
        <v>-0.63635411776951067</v>
      </c>
      <c r="F371" s="1">
        <f t="shared" si="48"/>
        <v>4.4993029551972791E-3</v>
      </c>
      <c r="G371" s="14">
        <f t="shared" si="49"/>
        <v>-2.8631499626323169E-3</v>
      </c>
      <c r="H371" s="14">
        <f t="shared" si="50"/>
        <v>-7.956011940677772E-4</v>
      </c>
      <c r="I371" s="14"/>
      <c r="J371"/>
    </row>
    <row r="372" spans="1:10">
      <c r="A372" s="1">
        <f t="shared" si="51"/>
        <v>-1.9057888617783383</v>
      </c>
      <c r="B372" s="1">
        <f t="shared" si="44"/>
        <v>-0.16157330951074783</v>
      </c>
      <c r="C372" s="1">
        <f t="shared" si="45"/>
        <v>-0.49984067389426012</v>
      </c>
      <c r="D372" s="1">
        <f t="shared" si="46"/>
        <v>0.33537317513050413</v>
      </c>
      <c r="E372" s="1">
        <f t="shared" si="47"/>
        <v>-0.32604080827450377</v>
      </c>
      <c r="F372" s="1">
        <f t="shared" si="48"/>
        <v>5.6321626708357997E-3</v>
      </c>
      <c r="G372" s="14">
        <f t="shared" si="49"/>
        <v>-1.836314869532792E-3</v>
      </c>
      <c r="H372" s="14">
        <f t="shared" si="50"/>
        <v>-5.1026817384777019E-4</v>
      </c>
      <c r="I372" s="14"/>
      <c r="J372"/>
    </row>
    <row r="373" spans="1:10">
      <c r="A373" s="1">
        <f t="shared" si="51"/>
        <v>-1.8927800640870183</v>
      </c>
      <c r="B373" s="1">
        <f t="shared" si="44"/>
        <v>-0.15854194206553282</v>
      </c>
      <c r="C373" s="1">
        <f t="shared" si="45"/>
        <v>-0.51106520864178484</v>
      </c>
      <c r="D373" s="1">
        <f t="shared" si="46"/>
        <v>0.61880555619222966</v>
      </c>
      <c r="E373" s="1">
        <f t="shared" si="47"/>
        <v>-5.0801594515088033E-2</v>
      </c>
      <c r="F373" s="1">
        <f t="shared" si="48"/>
        <v>6.8496457676173539E-3</v>
      </c>
      <c r="G373" s="14">
        <f t="shared" si="49"/>
        <v>-3.4797292685848574E-4</v>
      </c>
      <c r="H373" s="14">
        <f t="shared" si="50"/>
        <v>-9.6693390051194838E-5</v>
      </c>
      <c r="I373" s="14"/>
      <c r="J373"/>
    </row>
    <row r="374" spans="1:10">
      <c r="A374" s="1">
        <f t="shared" si="51"/>
        <v>-1.8797712663956982</v>
      </c>
      <c r="B374" s="1">
        <f t="shared" si="44"/>
        <v>-0.15550907944434228</v>
      </c>
      <c r="C374" s="1">
        <f t="shared" si="45"/>
        <v>-0.52220325764811759</v>
      </c>
      <c r="D374" s="1">
        <f t="shared" si="46"/>
        <v>0.8373629493591952</v>
      </c>
      <c r="E374" s="1">
        <f t="shared" si="47"/>
        <v>0.15965061226673538</v>
      </c>
      <c r="F374" s="1">
        <f t="shared" si="48"/>
        <v>8.1471144248261729E-3</v>
      </c>
      <c r="G374" s="14">
        <f t="shared" si="49"/>
        <v>1.3006918061306502E-3</v>
      </c>
      <c r="H374" s="14">
        <f t="shared" si="50"/>
        <v>3.6143127938723731E-4</v>
      </c>
      <c r="I374" s="14"/>
      <c r="J374"/>
    </row>
    <row r="375" spans="1:10">
      <c r="A375" s="1">
        <f t="shared" si="51"/>
        <v>-1.8667624687043782</v>
      </c>
      <c r="B375" s="1">
        <f t="shared" si="44"/>
        <v>-0.15247475024946902</v>
      </c>
      <c r="C375" s="1">
        <f t="shared" si="45"/>
        <v>-0.53325293606097801</v>
      </c>
      <c r="D375" s="1">
        <f t="shared" si="46"/>
        <v>0.9681320047202171</v>
      </c>
      <c r="E375" s="1">
        <f t="shared" si="47"/>
        <v>0.28240431840977009</v>
      </c>
      <c r="F375" s="1">
        <f t="shared" si="48"/>
        <v>9.5207584935656439E-3</v>
      </c>
      <c r="G375" s="14">
        <f t="shared" si="49"/>
        <v>2.6887033131194351E-3</v>
      </c>
      <c r="H375" s="14">
        <f t="shared" si="50"/>
        <v>7.4712662428800516E-4</v>
      </c>
      <c r="I375" s="14"/>
      <c r="J375"/>
    </row>
    <row r="376" spans="1:10">
      <c r="A376" s="1">
        <f t="shared" si="51"/>
        <v>-1.8537536710130582</v>
      </c>
      <c r="B376" s="1">
        <f t="shared" si="44"/>
        <v>-0.14943898309704032</v>
      </c>
      <c r="C376" s="1">
        <f t="shared" si="45"/>
        <v>-0.54421237398272582</v>
      </c>
      <c r="D376" s="1">
        <f t="shared" si="46"/>
        <v>0.99740301847793567</v>
      </c>
      <c r="E376" s="1">
        <f t="shared" si="47"/>
        <v>0.30375166139816956</v>
      </c>
      <c r="F376" s="1">
        <f t="shared" si="48"/>
        <v>1.0967385945213601E-2</v>
      </c>
      <c r="G376" s="14">
        <f t="shared" si="49"/>
        <v>3.3313617020535656E-3</v>
      </c>
      <c r="H376" s="14">
        <f t="shared" si="50"/>
        <v>9.2570608686829922E-4</v>
      </c>
      <c r="I376" s="14"/>
      <c r="J376"/>
    </row>
    <row r="377" spans="1:10">
      <c r="A377" s="1">
        <f t="shared" si="51"/>
        <v>-1.8407448733217382</v>
      </c>
      <c r="B377" s="1">
        <f t="shared" si="44"/>
        <v>-0.14640180661674107</v>
      </c>
      <c r="C377" s="1">
        <f t="shared" si="45"/>
        <v>-0.55507971678679768</v>
      </c>
      <c r="D377" s="1">
        <f t="shared" si="46"/>
        <v>0.92210724529838028</v>
      </c>
      <c r="E377" s="1">
        <f t="shared" si="47"/>
        <v>0.22062572189484153</v>
      </c>
      <c r="F377" s="1">
        <f t="shared" si="48"/>
        <v>1.2484280915555569E-2</v>
      </c>
      <c r="G377" s="14">
        <f t="shared" si="49"/>
        <v>2.7543534893324406E-3</v>
      </c>
      <c r="H377" s="14">
        <f t="shared" si="50"/>
        <v>7.6536924492175184E-4</v>
      </c>
      <c r="I377" s="14"/>
      <c r="J377"/>
    </row>
    <row r="378" spans="1:10">
      <c r="A378" s="1">
        <f t="shared" si="51"/>
        <v>-1.8277360756304182</v>
      </c>
      <c r="B378" s="1">
        <f t="shared" si="44"/>
        <v>-0.14336324945155068</v>
      </c>
      <c r="C378" s="1">
        <f t="shared" si="45"/>
        <v>-0.56585312543155841</v>
      </c>
      <c r="D378" s="1">
        <f t="shared" si="46"/>
        <v>0.75013862266267106</v>
      </c>
      <c r="E378" s="1">
        <f t="shared" si="47"/>
        <v>4.0922247779561993E-2</v>
      </c>
      <c r="F378" s="1">
        <f t="shared" si="48"/>
        <v>1.4069103673725276E-2</v>
      </c>
      <c r="G378" s="14">
        <f t="shared" si="49"/>
        <v>5.7573934657253166E-4</v>
      </c>
      <c r="H378" s="14">
        <f t="shared" si="50"/>
        <v>1.5998425425952146E-4</v>
      </c>
      <c r="I378" s="14"/>
      <c r="J378"/>
    </row>
    <row r="379" spans="1:10">
      <c r="A379" s="1">
        <f t="shared" si="51"/>
        <v>-1.8147272779390982</v>
      </c>
      <c r="B379" s="1">
        <f t="shared" si="44"/>
        <v>-0.14032334025746604</v>
      </c>
      <c r="C379" s="1">
        <f t="shared" si="45"/>
        <v>-0.57653077677151454</v>
      </c>
      <c r="D379" s="1">
        <f t="shared" si="46"/>
        <v>0.49952617794480353</v>
      </c>
      <c r="E379" s="1">
        <f t="shared" si="47"/>
        <v>-0.21732793908417708</v>
      </c>
      <c r="F379" s="1">
        <f t="shared" si="48"/>
        <v>1.5719817841822206E-2</v>
      </c>
      <c r="G379" s="14">
        <f t="shared" si="49"/>
        <v>-3.4163556143418966E-3</v>
      </c>
      <c r="H379" s="14">
        <f t="shared" si="50"/>
        <v>-9.4932387112257508E-4</v>
      </c>
      <c r="I379" s="14"/>
      <c r="J379"/>
    </row>
    <row r="380" spans="1:10">
      <c r="A380" s="1">
        <f t="shared" si="51"/>
        <v>-1.8017184802477781</v>
      </c>
      <c r="B380" s="1">
        <f t="shared" si="44"/>
        <v>-0.1372821077032374</v>
      </c>
      <c r="C380" s="1">
        <f t="shared" si="45"/>
        <v>-0.58711086386583955</v>
      </c>
      <c r="D380" s="1">
        <f t="shared" si="46"/>
        <v>0.19654388227294403</v>
      </c>
      <c r="E380" s="1">
        <f t="shared" si="47"/>
        <v>-0.52784908929613283</v>
      </c>
      <c r="F380" s="1">
        <f t="shared" si="48"/>
        <v>1.7434636018737185E-2</v>
      </c>
      <c r="G380" s="14">
        <f t="shared" si="49"/>
        <v>-9.2028567446999776E-3</v>
      </c>
      <c r="H380" s="14">
        <f t="shared" si="50"/>
        <v>-2.5572547405747809E-3</v>
      </c>
      <c r="I380" s="14"/>
      <c r="J380"/>
    </row>
    <row r="381" spans="1:10">
      <c r="A381" s="1">
        <f t="shared" si="51"/>
        <v>-1.7887096825564581</v>
      </c>
      <c r="B381" s="1">
        <f t="shared" si="44"/>
        <v>-0.13423958047009529</v>
      </c>
      <c r="C381" s="1">
        <f t="shared" si="45"/>
        <v>-0.59759159628415659</v>
      </c>
      <c r="D381" s="1">
        <f t="shared" si="46"/>
        <v>-0.12704388769637243</v>
      </c>
      <c r="E381" s="1">
        <f t="shared" si="47"/>
        <v>-0.85887506445062434</v>
      </c>
      <c r="F381" s="1">
        <f t="shared" si="48"/>
        <v>1.9211978236810385E-2</v>
      </c>
      <c r="G381" s="14">
        <f t="shared" si="49"/>
        <v>-1.6500689046364512E-2</v>
      </c>
      <c r="H381" s="14">
        <f t="shared" si="50"/>
        <v>-4.5851485530150624E-3</v>
      </c>
      <c r="I381" s="14"/>
      <c r="J381"/>
    </row>
    <row r="382" spans="1:10">
      <c r="A382" s="1">
        <f t="shared" si="51"/>
        <v>-1.7757008848651381</v>
      </c>
      <c r="B382" s="1">
        <f t="shared" si="44"/>
        <v>-0.13119578725147746</v>
      </c>
      <c r="C382" s="1">
        <f t="shared" si="45"/>
        <v>-0.60797120040952624</v>
      </c>
      <c r="D382" s="1">
        <f t="shared" si="46"/>
        <v>-0.43731249691490037</v>
      </c>
      <c r="E382" s="1">
        <f t="shared" si="47"/>
        <v>-1.1764794845759039</v>
      </c>
      <c r="F382" s="1">
        <f t="shared" si="48"/>
        <v>2.1050439611847164E-2</v>
      </c>
      <c r="G382" s="14">
        <f t="shared" si="49"/>
        <v>-2.4765410344642143E-2</v>
      </c>
      <c r="H382" s="14">
        <f t="shared" si="50"/>
        <v>-6.8817177929656565E-3</v>
      </c>
      <c r="I382" s="14"/>
      <c r="J382"/>
    </row>
    <row r="383" spans="1:10">
      <c r="A383" s="1">
        <f t="shared" si="51"/>
        <v>-1.7626920871738181</v>
      </c>
      <c r="B383" s="1">
        <f t="shared" si="44"/>
        <v>-0.12815075675276449</v>
      </c>
      <c r="C383" s="1">
        <f t="shared" si="45"/>
        <v>-0.61824791973858839</v>
      </c>
      <c r="D383" s="1">
        <f t="shared" si="46"/>
        <v>-0.70173367852117818</v>
      </c>
      <c r="E383" s="1">
        <f t="shared" si="47"/>
        <v>-1.4481323550125311</v>
      </c>
      <c r="F383" s="1">
        <f t="shared" si="48"/>
        <v>2.2948764733937772E-2</v>
      </c>
      <c r="G383" s="14">
        <f t="shared" si="49"/>
        <v>-3.3232848718785825E-2</v>
      </c>
      <c r="H383" s="14">
        <f t="shared" si="50"/>
        <v>-9.2346172809723744E-3</v>
      </c>
      <c r="I383" s="14"/>
      <c r="J383"/>
    </row>
    <row r="384" spans="1:10">
      <c r="A384" s="1">
        <f t="shared" si="51"/>
        <v>-1.7496832894824981</v>
      </c>
      <c r="B384" s="1">
        <f t="shared" si="44"/>
        <v>-0.12510451769100189</v>
      </c>
      <c r="C384" s="1">
        <f t="shared" si="45"/>
        <v>-0.62842001517880952</v>
      </c>
      <c r="D384" s="1">
        <f t="shared" si="46"/>
        <v>-0.89258576650208354</v>
      </c>
      <c r="E384" s="1">
        <f t="shared" si="47"/>
        <v>-1.646110299371895</v>
      </c>
      <c r="F384" s="1">
        <f t="shared" si="48"/>
        <v>2.490582710150753E-2</v>
      </c>
      <c r="G384" s="14">
        <f t="shared" si="49"/>
        <v>-4.0997738506167218E-2</v>
      </c>
      <c r="H384" s="14">
        <f t="shared" si="50"/>
        <v>-1.1392295246595116E-2</v>
      </c>
      <c r="I384" s="14"/>
      <c r="J384"/>
    </row>
    <row r="385" spans="1:10">
      <c r="A385" s="1">
        <f t="shared" si="51"/>
        <v>-1.7366744917911781</v>
      </c>
      <c r="B385" s="1">
        <f t="shared" si="44"/>
        <v>-0.12205709879463553</v>
      </c>
      <c r="C385" s="1">
        <f t="shared" si="45"/>
        <v>-0.63848576534278456</v>
      </c>
      <c r="D385" s="1">
        <f t="shared" si="46"/>
        <v>-0.98986000887801384</v>
      </c>
      <c r="E385" s="1">
        <f t="shared" si="47"/>
        <v>-1.750402873015434</v>
      </c>
      <c r="F385" s="1">
        <f t="shared" si="48"/>
        <v>2.6920612395879794E-2</v>
      </c>
      <c r="G385" s="14">
        <f t="shared" si="49"/>
        <v>-4.7121917281082899E-2</v>
      </c>
      <c r="H385" s="14">
        <f t="shared" si="50"/>
        <v>-1.3094058692309942E-2</v>
      </c>
      <c r="I385" s="14"/>
      <c r="J385"/>
    </row>
    <row r="386" spans="1:10">
      <c r="A386" s="1">
        <f t="shared" si="51"/>
        <v>-1.723665694099858</v>
      </c>
      <c r="B386" s="1">
        <f t="shared" si="44"/>
        <v>-0.11900852880323808</v>
      </c>
      <c r="C386" s="1">
        <f t="shared" si="45"/>
        <v>-0.64844346683953957</v>
      </c>
      <c r="D386" s="1">
        <f t="shared" si="46"/>
        <v>-0.98335826629248846</v>
      </c>
      <c r="E386" s="1">
        <f t="shared" si="47"/>
        <v>-1.7508102619352661</v>
      </c>
      <c r="F386" s="1">
        <f t="shared" si="48"/>
        <v>2.8992204726594799E-2</v>
      </c>
      <c r="G386" s="14">
        <f t="shared" si="49"/>
        <v>-5.0759849551450298E-2</v>
      </c>
      <c r="H386" s="14">
        <f t="shared" si="50"/>
        <v>-1.4104953439709415E-2</v>
      </c>
      <c r="I386" s="14"/>
      <c r="J386"/>
    </row>
    <row r="387" spans="1:10">
      <c r="A387" s="1">
        <f t="shared" si="51"/>
        <v>-1.710656896408538</v>
      </c>
      <c r="B387" s="1">
        <f t="shared" si="44"/>
        <v>-0.1159588364672353</v>
      </c>
      <c r="C387" s="1">
        <f t="shared" si="45"/>
        <v>-0.65829143456279038</v>
      </c>
      <c r="D387" s="1">
        <f t="shared" si="46"/>
        <v>-0.87376217527464284</v>
      </c>
      <c r="E387" s="1">
        <f t="shared" si="47"/>
        <v>-1.6480124463046684</v>
      </c>
      <c r="F387" s="1">
        <f t="shared" si="48"/>
        <v>3.1119775206991416E-2</v>
      </c>
      <c r="G387" s="14">
        <f t="shared" si="49"/>
        <v>-5.1285776867325293E-2</v>
      </c>
      <c r="H387" s="14">
        <f t="shared" si="50"/>
        <v>-1.4251096116818201E-2</v>
      </c>
      <c r="I387" s="14"/>
      <c r="J387"/>
    </row>
    <row r="388" spans="1:10">
      <c r="A388" s="1">
        <f t="shared" si="51"/>
        <v>-1.697648098717218</v>
      </c>
      <c r="B388" s="1">
        <f t="shared" si="44"/>
        <v>-0.11290805054764107</v>
      </c>
      <c r="C388" s="1">
        <f t="shared" si="45"/>
        <v>-0.6680280019761079</v>
      </c>
      <c r="D388" s="1">
        <f t="shared" si="46"/>
        <v>-0.67256168611168343</v>
      </c>
      <c r="E388" s="1">
        <f t="shared" si="47"/>
        <v>-1.4534977386354324</v>
      </c>
      <c r="F388" s="1">
        <f t="shared" si="48"/>
        <v>3.3302572380686707E-2</v>
      </c>
      <c r="G388" s="14">
        <f t="shared" si="49"/>
        <v>-4.8405213646070935E-2</v>
      </c>
      <c r="H388" s="14">
        <f t="shared" si="50"/>
        <v>-1.3450656192843462E-2</v>
      </c>
      <c r="I388" s="14"/>
      <c r="J388"/>
    </row>
    <row r="389" spans="1:10">
      <c r="A389" s="1">
        <f t="shared" si="51"/>
        <v>-1.684639301025898</v>
      </c>
      <c r="B389" s="1">
        <f t="shared" si="44"/>
        <v>-0.10985619981577908</v>
      </c>
      <c r="C389" s="1">
        <f t="shared" si="45"/>
        <v>-0.67765152139494</v>
      </c>
      <c r="D389" s="1">
        <f t="shared" si="46"/>
        <v>-0.4008504673530372</v>
      </c>
      <c r="E389" s="1">
        <f t="shared" si="47"/>
        <v>-1.1883581885637562</v>
      </c>
      <c r="F389" s="1">
        <f t="shared" si="48"/>
        <v>3.5539914134928068E-2</v>
      </c>
      <c r="G389" s="14">
        <f t="shared" si="49"/>
        <v>-4.223414798309455E-2</v>
      </c>
      <c r="H389" s="14">
        <f t="shared" si="50"/>
        <v>-1.1735863997459886E-2</v>
      </c>
      <c r="I389" s="14"/>
      <c r="J389"/>
    </row>
    <row r="390" spans="1:10">
      <c r="A390" s="1">
        <f t="shared" si="51"/>
        <v>-1.671630503334578</v>
      </c>
      <c r="B390" s="1">
        <f t="shared" si="44"/>
        <v>-0.10680331305301863</v>
      </c>
      <c r="C390" s="1">
        <f t="shared" si="45"/>
        <v>-0.6871603642654438</v>
      </c>
      <c r="D390" s="1">
        <f t="shared" si="46"/>
        <v>-8.7114465596069779E-2</v>
      </c>
      <c r="E390" s="1">
        <f t="shared" si="47"/>
        <v>-0.88107814291453224</v>
      </c>
      <c r="F390" s="1">
        <f t="shared" si="48"/>
        <v>3.7831180820727547E-2</v>
      </c>
      <c r="G390" s="14">
        <f t="shared" si="49"/>
        <v>-3.3332226541790494E-2</v>
      </c>
      <c r="H390" s="14">
        <f t="shared" si="50"/>
        <v>-9.2622320114888572E-3</v>
      </c>
      <c r="I390" s="14"/>
      <c r="J390"/>
    </row>
    <row r="391" spans="1:10">
      <c r="A391" s="1">
        <f t="shared" si="51"/>
        <v>-1.6586217056432579</v>
      </c>
      <c r="B391" s="1">
        <f t="shared" ref="B391:B454" si="52">COS(B$2*A391+B$4)</f>
        <v>-0.10374941905049599</v>
      </c>
      <c r="C391" s="1">
        <f t="shared" ref="C391:C454" si="53">COS(A391*C$2+C$4)</f>
        <v>-0.6965529214400783</v>
      </c>
      <c r="D391" s="1">
        <f t="shared" ref="D391:D454" si="54">COS(A391*D$2+D$4)</f>
        <v>0.23575453415105771</v>
      </c>
      <c r="E391" s="1">
        <f t="shared" ref="E391:E454" si="55">B391+C391+D391</f>
        <v>-0.56454780633951651</v>
      </c>
      <c r="F391" s="1">
        <f t="shared" ref="F391:F454" si="56">ABS(1-ABS((A391/A$4))^(2/3))^(3/2)</f>
        <v>4.0175809361688422E-2</v>
      </c>
      <c r="G391" s="14">
        <f t="shared" ref="G391:G454" si="57">F391*(B391+C391+D391)</f>
        <v>-2.2681165043055809E-2</v>
      </c>
      <c r="H391" s="14">
        <f t="shared" ref="H391:H454" si="58">G391/G$4</f>
        <v>-6.3025556560485588E-3</v>
      </c>
      <c r="I391" s="14"/>
      <c r="J391"/>
    </row>
    <row r="392" spans="1:10">
      <c r="A392" s="1">
        <f t="shared" ref="A392:A455" si="59">A391+A$2*2*PI()/1023</f>
        <v>-1.6456129079519379</v>
      </c>
      <c r="B392" s="1">
        <f t="shared" si="52"/>
        <v>-0.10069454660884923</v>
      </c>
      <c r="C392" s="1">
        <f t="shared" si="53"/>
        <v>-0.70582760344991602</v>
      </c>
      <c r="D392" s="1">
        <f t="shared" si="54"/>
        <v>0.53390725202880673</v>
      </c>
      <c r="E392" s="1">
        <f t="shared" si="55"/>
        <v>-0.27261489802995853</v>
      </c>
      <c r="F392" s="1">
        <f t="shared" si="56"/>
        <v>4.257328817985815E-2</v>
      </c>
      <c r="G392" s="14">
        <f t="shared" si="57"/>
        <v>-1.1606112615952069E-2</v>
      </c>
      <c r="H392" s="14">
        <f t="shared" si="58"/>
        <v>-3.2250623181634443E-3</v>
      </c>
      <c r="I392" s="14"/>
      <c r="J392"/>
    </row>
    <row r="393" spans="1:10">
      <c r="A393" s="1">
        <f t="shared" si="59"/>
        <v>-1.6326041102606179</v>
      </c>
      <c r="B393" s="1">
        <f t="shared" si="52"/>
        <v>-9.7638724537943825E-2</v>
      </c>
      <c r="C393" s="1">
        <f t="shared" si="53"/>
        <v>-0.71498284077362328</v>
      </c>
      <c r="D393" s="1">
        <f t="shared" si="54"/>
        <v>0.77608563973823796</v>
      </c>
      <c r="E393" s="1">
        <f t="shared" si="55"/>
        <v>-3.6535925573329187E-2</v>
      </c>
      <c r="F393" s="1">
        <f t="shared" si="56"/>
        <v>4.5023152802137006E-2</v>
      </c>
      <c r="G393" s="14">
        <f t="shared" si="57"/>
        <v>-1.6449625598555051E-3</v>
      </c>
      <c r="H393" s="14">
        <f t="shared" si="58"/>
        <v>-4.5709592368490745E-4</v>
      </c>
      <c r="I393" s="14"/>
      <c r="J393"/>
    </row>
    <row r="394" spans="1:10">
      <c r="A394" s="1">
        <f t="shared" si="59"/>
        <v>-1.6195953125692979</v>
      </c>
      <c r="B394" s="1">
        <f t="shared" si="52"/>
        <v>-9.4581981656598382E-2</v>
      </c>
      <c r="C394" s="1">
        <f t="shared" si="53"/>
        <v>-0.72401708410306453</v>
      </c>
      <c r="D394" s="1">
        <f t="shared" si="54"/>
        <v>0.93689994469261206</v>
      </c>
      <c r="E394" s="1">
        <f t="shared" si="55"/>
        <v>0.11830087893294916</v>
      </c>
      <c r="F394" s="1">
        <f t="shared" si="56"/>
        <v>4.7524982037758026E-2</v>
      </c>
      <c r="G394" s="14">
        <f t="shared" si="57"/>
        <v>5.6222471463393958E-3</v>
      </c>
      <c r="H394" s="14">
        <f t="shared" si="58"/>
        <v>1.5622885986940542E-3</v>
      </c>
      <c r="I394" s="14"/>
      <c r="J394"/>
    </row>
    <row r="395" spans="1:10">
      <c r="A395" s="1">
        <f t="shared" si="59"/>
        <v>-1.6065865148779779</v>
      </c>
      <c r="B395" s="1">
        <f t="shared" si="52"/>
        <v>-9.1524346792319008E-2</v>
      </c>
      <c r="C395" s="1">
        <f t="shared" si="53"/>
        <v>-0.73292880460548548</v>
      </c>
      <c r="D395" s="1">
        <f t="shared" si="54"/>
        <v>0.99949054760954714</v>
      </c>
      <c r="E395" s="1">
        <f t="shared" si="55"/>
        <v>0.17503739621174264</v>
      </c>
      <c r="F395" s="1">
        <f t="shared" si="56"/>
        <v>5.0078394638266001E-2</v>
      </c>
      <c r="G395" s="14">
        <f t="shared" si="57"/>
        <v>8.7655918039461732E-3</v>
      </c>
      <c r="H395" s="14">
        <f t="shared" si="58"/>
        <v>2.4357492261839588E-3</v>
      </c>
      <c r="I395" s="14"/>
      <c r="J395"/>
    </row>
    <row r="396" spans="1:10">
      <c r="A396" s="1">
        <f t="shared" si="59"/>
        <v>-1.5935777171866579</v>
      </c>
      <c r="B396" s="1">
        <f t="shared" si="52"/>
        <v>-8.8465848781020359E-2</v>
      </c>
      <c r="C396" s="1">
        <f t="shared" si="53"/>
        <v>-0.74171649418223229</v>
      </c>
      <c r="D396" s="1">
        <f t="shared" si="54"/>
        <v>0.95729550901399152</v>
      </c>
      <c r="E396" s="1">
        <f t="shared" si="55"/>
        <v>0.12711316605073886</v>
      </c>
      <c r="F396" s="1">
        <f t="shared" si="56"/>
        <v>5.2683046367785175E-2</v>
      </c>
      <c r="G396" s="14">
        <f t="shared" si="57"/>
        <v>6.6967088210070514E-3</v>
      </c>
      <c r="H396" s="14">
        <f t="shared" si="58"/>
        <v>1.8608559117941081E-3</v>
      </c>
      <c r="I396" s="14"/>
      <c r="J396"/>
    </row>
    <row r="397" spans="1:10">
      <c r="A397" s="1">
        <f t="shared" si="59"/>
        <v>-1.5805689194953378</v>
      </c>
      <c r="B397" s="1">
        <f t="shared" si="52"/>
        <v>-8.5406516466760826E-2</v>
      </c>
      <c r="C397" s="1">
        <f t="shared" si="53"/>
        <v>-0.75037866572396283</v>
      </c>
      <c r="D397" s="1">
        <f t="shared" si="54"/>
        <v>0.81473851675217257</v>
      </c>
      <c r="E397" s="1">
        <f t="shared" si="55"/>
        <v>-2.1046665438551049E-2</v>
      </c>
      <c r="F397" s="1">
        <f t="shared" si="56"/>
        <v>5.5338627424280092E-2</v>
      </c>
      <c r="G397" s="14">
        <f t="shared" si="57"/>
        <v>-1.1646935772274491E-3</v>
      </c>
      <c r="H397" s="14">
        <f t="shared" si="58"/>
        <v>-3.2364061011785238E-4</v>
      </c>
      <c r="I397" s="14"/>
      <c r="J397"/>
    </row>
    <row r="398" spans="1:10">
      <c r="A398" s="1">
        <f t="shared" si="59"/>
        <v>-1.5675601218040178</v>
      </c>
      <c r="B398" s="1">
        <f t="shared" si="52"/>
        <v>-8.2346378701463357E-2</v>
      </c>
      <c r="C398" s="1">
        <f t="shared" si="53"/>
        <v>-0.75891385336230377</v>
      </c>
      <c r="D398" s="1">
        <f t="shared" si="54"/>
        <v>0.58676511075137894</v>
      </c>
      <c r="E398" s="1">
        <f t="shared" si="55"/>
        <v>-0.25449512131238816</v>
      </c>
      <c r="F398" s="1">
        <f t="shared" si="56"/>
        <v>5.8044860162801616E-2</v>
      </c>
      <c r="G398" s="14">
        <f t="shared" si="57"/>
        <v>-1.4772133728692804E-2</v>
      </c>
      <c r="H398" s="14">
        <f t="shared" si="58"/>
        <v>-4.1048241925378164E-3</v>
      </c>
      <c r="I398" s="14"/>
      <c r="J398"/>
    </row>
    <row r="399" spans="1:10">
      <c r="A399" s="1">
        <f t="shared" si="59"/>
        <v>-1.5545513241126978</v>
      </c>
      <c r="B399" s="1">
        <f t="shared" si="52"/>
        <v>-7.9285464344649628E-2</v>
      </c>
      <c r="C399" s="1">
        <f t="shared" si="53"/>
        <v>-0.7673206127179143</v>
      </c>
      <c r="D399" s="1">
        <f t="shared" si="54"/>
        <v>0.29727580678207666</v>
      </c>
      <c r="E399" s="1">
        <f t="shared" si="55"/>
        <v>-0.54933027028048731</v>
      </c>
      <c r="F399" s="1">
        <f t="shared" si="56"/>
        <v>6.0801497079955094E-2</v>
      </c>
      <c r="G399" s="14">
        <f t="shared" si="57"/>
        <v>-3.3400102824389995E-2</v>
      </c>
      <c r="H399" s="14">
        <f t="shared" si="58"/>
        <v>-9.2810932140768611E-3</v>
      </c>
      <c r="I399" s="14"/>
      <c r="J399"/>
    </row>
    <row r="400" spans="1:10">
      <c r="A400" s="1">
        <f t="shared" si="59"/>
        <v>-1.5415425264213778</v>
      </c>
      <c r="B400" s="1">
        <f t="shared" si="52"/>
        <v>-7.6223802263165177E-2</v>
      </c>
      <c r="C400" s="1">
        <f t="shared" si="53"/>
        <v>-0.7755975211449132</v>
      </c>
      <c r="D400" s="1">
        <f t="shared" si="54"/>
        <v>-2.3379610958184787E-2</v>
      </c>
      <c r="E400" s="1">
        <f t="shared" si="55"/>
        <v>-0.87520093436626312</v>
      </c>
      <c r="F400" s="1">
        <f t="shared" si="56"/>
        <v>6.3608319025501209E-2</v>
      </c>
      <c r="G400" s="14">
        <f t="shared" si="57"/>
        <v>-5.5670060244586012E-2</v>
      </c>
      <c r="H400" s="14">
        <f t="shared" si="58"/>
        <v>-1.5469384063871178E-2</v>
      </c>
      <c r="I400" s="14"/>
      <c r="J400"/>
    </row>
    <row r="401" spans="1:10">
      <c r="A401" s="1">
        <f t="shared" si="59"/>
        <v>-1.5285337287300578</v>
      </c>
      <c r="B401" s="1">
        <f t="shared" si="52"/>
        <v>-7.3161421330904503E-2</v>
      </c>
      <c r="C401" s="1">
        <f t="shared" si="53"/>
        <v>-0.78374317797162929</v>
      </c>
      <c r="D401" s="1">
        <f t="shared" si="54"/>
        <v>-0.34158393244903684</v>
      </c>
      <c r="E401" s="1">
        <f t="shared" si="55"/>
        <v>-1.1984885317515706</v>
      </c>
      <c r="F401" s="1">
        <f t="shared" si="56"/>
        <v>6.6465133612423996E-2</v>
      </c>
      <c r="G401" s="14">
        <f t="shared" si="57"/>
        <v>-7.9657700395825995E-2</v>
      </c>
      <c r="H401" s="14">
        <f t="shared" si="58"/>
        <v>-2.2134978041229155E-2</v>
      </c>
      <c r="I401" s="14"/>
      <c r="J401"/>
    </row>
    <row r="402" spans="1:10">
      <c r="A402" s="1">
        <f t="shared" si="59"/>
        <v>-1.5155249310387378</v>
      </c>
      <c r="B402" s="1">
        <f t="shared" si="52"/>
        <v>-7.0098350428545009E-2</v>
      </c>
      <c r="C402" s="1">
        <f t="shared" si="53"/>
        <v>-0.79175620473763098</v>
      </c>
      <c r="D402" s="1">
        <f t="shared" si="54"/>
        <v>-0.62397691827729873</v>
      </c>
      <c r="E402" s="1">
        <f t="shared" si="55"/>
        <v>-1.4858314734434748</v>
      </c>
      <c r="F402" s="1">
        <f t="shared" si="56"/>
        <v>6.9371773801244929E-2</v>
      </c>
      <c r="G402" s="14">
        <f t="shared" si="57"/>
        <v>-0.10307476488249119</v>
      </c>
      <c r="H402" s="14">
        <f t="shared" si="58"/>
        <v>-2.8642022628591376E-2</v>
      </c>
      <c r="I402" s="14"/>
      <c r="J402"/>
    </row>
    <row r="403" spans="1:10">
      <c r="A403" s="1">
        <f t="shared" si="59"/>
        <v>-1.5025161333474177</v>
      </c>
      <c r="B403" s="1">
        <f t="shared" si="52"/>
        <v>-6.7034618443267496E-2</v>
      </c>
      <c r="C403" s="1">
        <f t="shared" si="53"/>
        <v>-0.79963524542699793</v>
      </c>
      <c r="D403" s="1">
        <f t="shared" si="54"/>
        <v>-0.84095275551216309</v>
      </c>
      <c r="E403" s="1">
        <f t="shared" si="55"/>
        <v>-1.7076226193824287</v>
      </c>
      <c r="F403" s="1">
        <f t="shared" si="56"/>
        <v>7.2328096638027264E-2</v>
      </c>
      <c r="G403" s="14">
        <f t="shared" si="57"/>
        <v>-0.12350909383597355</v>
      </c>
      <c r="H403" s="14">
        <f t="shared" si="58"/>
        <v>-3.4320236039535969E-2</v>
      </c>
      <c r="I403" s="14"/>
      <c r="J403"/>
    </row>
    <row r="404" spans="1:10">
      <c r="A404" s="1">
        <f t="shared" si="59"/>
        <v>-1.4895073356560977</v>
      </c>
      <c r="B404" s="1">
        <f t="shared" si="52"/>
        <v>-6.3970254268490859E-2</v>
      </c>
      <c r="C404" s="1">
        <f t="shared" si="53"/>
        <v>-0.80737896669779574</v>
      </c>
      <c r="D404" s="1">
        <f t="shared" si="54"/>
        <v>-0.96976390306707227</v>
      </c>
      <c r="E404" s="1">
        <f t="shared" si="55"/>
        <v>-1.8411131240333589</v>
      </c>
      <c r="F404" s="1">
        <f t="shared" si="56"/>
        <v>7.5333982128547833E-2</v>
      </c>
      <c r="G404" s="14">
        <f t="shared" si="57"/>
        <v>-0.13869838318256392</v>
      </c>
      <c r="H404" s="14">
        <f t="shared" si="58"/>
        <v>-3.8540977844508668E-2</v>
      </c>
      <c r="I404" s="14"/>
      <c r="J404"/>
    </row>
    <row r="405" spans="1:10">
      <c r="A405" s="1">
        <f t="shared" si="59"/>
        <v>-1.4764985379647777</v>
      </c>
      <c r="B405" s="1">
        <f t="shared" si="52"/>
        <v>-6.0905286803592494E-2</v>
      </c>
      <c r="C405" s="1">
        <f t="shared" si="53"/>
        <v>-0.8149860581077123</v>
      </c>
      <c r="D405" s="1">
        <f t="shared" si="54"/>
        <v>-0.99690592234300435</v>
      </c>
      <c r="E405" s="1">
        <f t="shared" si="55"/>
        <v>-1.8727972672543092</v>
      </c>
      <c r="F405" s="1">
        <f t="shared" si="56"/>
        <v>7.8389332233646802E-2</v>
      </c>
      <c r="G405" s="14">
        <f t="shared" si="57"/>
        <v>-0.14680732718906386</v>
      </c>
      <c r="H405" s="14">
        <f t="shared" si="58"/>
        <v>-4.0794260284618356E-2</v>
      </c>
      <c r="I405" s="14"/>
      <c r="J405"/>
    </row>
    <row r="406" spans="1:10">
      <c r="A406" s="1">
        <f t="shared" si="59"/>
        <v>-1.4634897402734577</v>
      </c>
      <c r="B406" s="1">
        <f t="shared" si="52"/>
        <v>-5.7839744953641942E-2</v>
      </c>
      <c r="C406" s="1">
        <f t="shared" si="53"/>
        <v>-0.82245523233581941</v>
      </c>
      <c r="D406" s="1">
        <f t="shared" si="54"/>
        <v>-0.91953326976921224</v>
      </c>
      <c r="E406" s="1">
        <f t="shared" si="55"/>
        <v>-1.7998282470586737</v>
      </c>
      <c r="F406" s="1">
        <f t="shared" si="56"/>
        <v>8.149406997288397E-2</v>
      </c>
      <c r="G406" s="14">
        <f t="shared" si="57"/>
        <v>-0.14667532910497266</v>
      </c>
      <c r="H406" s="14">
        <f t="shared" si="58"/>
        <v>-4.075758116033628E-2</v>
      </c>
      <c r="I406" s="14"/>
      <c r="J406"/>
    </row>
    <row r="407" spans="1:10">
      <c r="A407" s="1">
        <f t="shared" si="59"/>
        <v>-1.4504809425821377</v>
      </c>
      <c r="B407" s="1">
        <f t="shared" si="52"/>
        <v>-5.4773657629125672E-2</v>
      </c>
      <c r="C407" s="1">
        <f t="shared" si="53"/>
        <v>-0.82978522540042077</v>
      </c>
      <c r="D407" s="1">
        <f t="shared" si="54"/>
        <v>-0.74575762089366227</v>
      </c>
      <c r="E407" s="1">
        <f t="shared" si="55"/>
        <v>-1.6303165039232086</v>
      </c>
      <c r="F407" s="1">
        <f t="shared" si="56"/>
        <v>8.4648138625416577E-2</v>
      </c>
      <c r="G407" s="14">
        <f t="shared" si="57"/>
        <v>-0.13800325742739628</v>
      </c>
      <c r="H407" s="14">
        <f t="shared" si="58"/>
        <v>-3.8347818950264033E-2</v>
      </c>
      <c r="I407" s="14"/>
      <c r="J407"/>
    </row>
    <row r="408" spans="1:10">
      <c r="A408" s="1">
        <f t="shared" si="59"/>
        <v>-1.4374721448908176</v>
      </c>
      <c r="B408" s="1">
        <f t="shared" si="52"/>
        <v>-5.1707053745671736E-2</v>
      </c>
      <c r="C408" s="1">
        <f t="shared" si="53"/>
        <v>-0.83697479687295162</v>
      </c>
      <c r="D408" s="1">
        <f t="shared" si="54"/>
        <v>-0.49379745000830055</v>
      </c>
      <c r="E408" s="1">
        <f t="shared" si="55"/>
        <v>-1.3824793006269238</v>
      </c>
      <c r="F408" s="1">
        <f t="shared" si="56"/>
        <v>8.7851501018526262E-2</v>
      </c>
      <c r="G408" s="14">
        <f t="shared" si="57"/>
        <v>-0.12145288168711767</v>
      </c>
      <c r="H408" s="14">
        <f t="shared" si="58"/>
        <v>-3.3748863648205694E-2</v>
      </c>
      <c r="I408" s="14"/>
      <c r="J408"/>
    </row>
    <row r="409" spans="1:10">
      <c r="A409" s="1">
        <f t="shared" si="59"/>
        <v>-1.4244633471994976</v>
      </c>
      <c r="B409" s="1">
        <f t="shared" si="52"/>
        <v>-4.8639962223783299E-2</v>
      </c>
      <c r="C409" s="1">
        <f t="shared" si="53"/>
        <v>-0.84402273008789264</v>
      </c>
      <c r="D409" s="1">
        <f t="shared" si="54"/>
        <v>-0.19006802257509145</v>
      </c>
      <c r="E409" s="1">
        <f t="shared" si="55"/>
        <v>-1.0827307148867673</v>
      </c>
      <c r="F409" s="1">
        <f t="shared" si="56"/>
        <v>9.1104138895503145E-2</v>
      </c>
      <c r="G409" s="14">
        <f t="shared" si="57"/>
        <v>-9.8641249435471465E-2</v>
      </c>
      <c r="H409" s="14">
        <f t="shared" si="58"/>
        <v>-2.74100542617218E-2</v>
      </c>
      <c r="I409" s="14"/>
      <c r="J409"/>
    </row>
    <row r="410" spans="1:10">
      <c r="A410" s="1">
        <f t="shared" si="59"/>
        <v>-1.4114545495081776</v>
      </c>
      <c r="B410" s="1">
        <f t="shared" si="52"/>
        <v>-4.5572411988558791E-2</v>
      </c>
      <c r="C410" s="1">
        <f t="shared" si="53"/>
        <v>-0.85092783234866098</v>
      </c>
      <c r="D410" s="1">
        <f t="shared" si="54"/>
        <v>0.13358795616385535</v>
      </c>
      <c r="E410" s="1">
        <f t="shared" si="55"/>
        <v>-0.76291228817336443</v>
      </c>
      <c r="F410" s="1">
        <f t="shared" si="56"/>
        <v>9.4406052355698211E-2</v>
      </c>
      <c r="G410" s="14">
        <f t="shared" si="57"/>
        <v>-7.2023537420100162E-2</v>
      </c>
      <c r="H410" s="14">
        <f t="shared" si="58"/>
        <v>-2.0013625943551595E-2</v>
      </c>
      <c r="I410" s="14"/>
      <c r="J410"/>
    </row>
    <row r="411" spans="1:10">
      <c r="A411" s="1">
        <f t="shared" si="59"/>
        <v>-1.3984457518168576</v>
      </c>
      <c r="B411" s="1">
        <f t="shared" si="52"/>
        <v>-4.2504431969425334E-2</v>
      </c>
      <c r="C411" s="1">
        <f t="shared" si="53"/>
        <v>-0.85768893512944633</v>
      </c>
      <c r="D411" s="1">
        <f t="shared" si="54"/>
        <v>0.4432387002175408</v>
      </c>
      <c r="E411" s="1">
        <f t="shared" si="55"/>
        <v>-0.45695466688133085</v>
      </c>
      <c r="F411" s="1">
        <f t="shared" si="56"/>
        <v>9.7757259360493703E-2</v>
      </c>
      <c r="G411" s="14">
        <f t="shared" si="57"/>
        <v>-4.4670635886306265E-2</v>
      </c>
      <c r="H411" s="14">
        <f t="shared" si="58"/>
        <v>-1.24129059653716E-2</v>
      </c>
      <c r="I411" s="14"/>
      <c r="J411"/>
    </row>
    <row r="412" spans="1:10">
      <c r="A412" s="1">
        <f t="shared" si="59"/>
        <v>-1.3854369541255376</v>
      </c>
      <c r="B412" s="1">
        <f t="shared" si="52"/>
        <v>-3.9436051099863256E-2</v>
      </c>
      <c r="C412" s="1">
        <f t="shared" si="53"/>
        <v>-0.86430489427295609</v>
      </c>
      <c r="D412" s="1">
        <f t="shared" si="54"/>
        <v>0.70642071912266546</v>
      </c>
      <c r="E412" s="1">
        <f t="shared" si="55"/>
        <v>-0.19732022625015389</v>
      </c>
      <c r="F412" s="1">
        <f t="shared" si="56"/>
        <v>0.10115779529975322</v>
      </c>
      <c r="G412" s="14">
        <f t="shared" si="57"/>
        <v>-1.9960479055514058E-2</v>
      </c>
      <c r="H412" s="14">
        <f t="shared" si="58"/>
        <v>-5.5465418081460131E-3</v>
      </c>
      <c r="I412" s="14"/>
      <c r="J412"/>
    </row>
    <row r="413" spans="1:10">
      <c r="A413" s="1">
        <f t="shared" si="59"/>
        <v>-1.3724281564342176</v>
      </c>
      <c r="B413" s="1">
        <f t="shared" si="52"/>
        <v>-3.6367298317130557E-2</v>
      </c>
      <c r="C413" s="1">
        <f t="shared" si="53"/>
        <v>-0.87077459018403802</v>
      </c>
      <c r="D413" s="1">
        <f t="shared" si="54"/>
        <v>0.89554225950898081</v>
      </c>
      <c r="E413" s="1">
        <f t="shared" si="55"/>
        <v>-1.1599628992187805E-2</v>
      </c>
      <c r="F413" s="1">
        <f t="shared" si="56"/>
        <v>0.10460771261401934</v>
      </c>
      <c r="G413" s="14">
        <f t="shared" si="57"/>
        <v>-1.2134106560440286E-3</v>
      </c>
      <c r="H413" s="14">
        <f t="shared" si="58"/>
        <v>-3.3717792621509591E-4</v>
      </c>
      <c r="I413" s="14"/>
      <c r="J413"/>
    </row>
    <row r="414" spans="1:10">
      <c r="A414" s="1">
        <f t="shared" si="59"/>
        <v>-1.3594193587428975</v>
      </c>
      <c r="B414" s="1">
        <f t="shared" si="52"/>
        <v>-3.3298202561996219E-2</v>
      </c>
      <c r="C414" s="1">
        <f t="shared" si="53"/>
        <v>-0.87709692801914463</v>
      </c>
      <c r="D414" s="1">
        <f t="shared" si="54"/>
        <v>0.99077599836617869</v>
      </c>
      <c r="E414" s="1">
        <f t="shared" si="55"/>
        <v>8.0380867785037835E-2</v>
      </c>
      <c r="F414" s="1">
        <f t="shared" si="56"/>
        <v>0.10810708046833471</v>
      </c>
      <c r="G414" s="14">
        <f t="shared" si="57"/>
        <v>8.6897409417516589E-3</v>
      </c>
      <c r="H414" s="14">
        <f t="shared" si="58"/>
        <v>2.4146720778261605E-3</v>
      </c>
      <c r="I414" s="14"/>
      <c r="J414"/>
    </row>
    <row r="415" spans="1:10">
      <c r="A415" s="1">
        <f t="shared" si="59"/>
        <v>-1.3464105610515775</v>
      </c>
      <c r="B415" s="1">
        <f t="shared" si="52"/>
        <v>-3.0228792778460176E-2</v>
      </c>
      <c r="C415" s="1">
        <f t="shared" si="53"/>
        <v>-0.8832708378716092</v>
      </c>
      <c r="D415" s="1">
        <f t="shared" si="54"/>
        <v>0.9821377207923262</v>
      </c>
      <c r="E415" s="1">
        <f t="shared" si="55"/>
        <v>6.8638090142256858E-2</v>
      </c>
      <c r="F415" s="1">
        <f t="shared" si="56"/>
        <v>0.11165598447410099</v>
      </c>
      <c r="G415" s="14">
        <f t="shared" si="57"/>
        <v>7.6638535272557764E-3</v>
      </c>
      <c r="H415" s="14">
        <f t="shared" si="58"/>
        <v>2.1296023949229168E-3</v>
      </c>
      <c r="I415" s="14"/>
      <c r="J415"/>
    </row>
    <row r="416" spans="1:10">
      <c r="A416" s="1">
        <f t="shared" si="59"/>
        <v>-1.3334017633602575</v>
      </c>
      <c r="B416" s="1">
        <f t="shared" si="52"/>
        <v>-2.7159097913487452E-2</v>
      </c>
      <c r="C416" s="1">
        <f t="shared" si="53"/>
        <v>-0.88929527495270266</v>
      </c>
      <c r="D416" s="1">
        <f t="shared" si="54"/>
        <v>0.87053305561933558</v>
      </c>
      <c r="E416" s="1">
        <f t="shared" si="55"/>
        <v>-4.5921317246854554E-2</v>
      </c>
      <c r="F416" s="1">
        <f t="shared" si="56"/>
        <v>0.11525452645585729</v>
      </c>
      <c r="G416" s="14">
        <f t="shared" si="57"/>
        <v>-5.2926396735154136E-3</v>
      </c>
      <c r="H416" s="14">
        <f t="shared" si="58"/>
        <v>-1.4706985309801965E-3</v>
      </c>
      <c r="I416" s="14"/>
      <c r="J416"/>
    </row>
    <row r="417" spans="1:10">
      <c r="A417" s="1">
        <f t="shared" si="59"/>
        <v>-1.3203929656689375</v>
      </c>
      <c r="B417" s="1">
        <f t="shared" si="52"/>
        <v>-2.4089146916728071E-2</v>
      </c>
      <c r="C417" s="1">
        <f t="shared" si="53"/>
        <v>-0.89516921976844022</v>
      </c>
      <c r="D417" s="1">
        <f t="shared" si="54"/>
        <v>0.66766253014474142</v>
      </c>
      <c r="E417" s="1">
        <f t="shared" si="55"/>
        <v>-0.25159583654042683</v>
      </c>
      <c r="F417" s="1">
        <f t="shared" si="56"/>
        <v>0.11890282426027604</v>
      </c>
      <c r="G417" s="14">
        <f t="shared" si="57"/>
        <v>-2.9915455536783507E-2</v>
      </c>
      <c r="H417" s="14">
        <f t="shared" si="58"/>
        <v>-8.3127927131922043E-3</v>
      </c>
      <c r="I417" s="14"/>
      <c r="J417"/>
    </row>
    <row r="418" spans="1:10">
      <c r="A418" s="1">
        <f t="shared" si="59"/>
        <v>-1.3073841679776175</v>
      </c>
      <c r="B418" s="1">
        <f t="shared" si="52"/>
        <v>-2.1018968740250225E-2</v>
      </c>
      <c r="C418" s="1">
        <f t="shared" si="53"/>
        <v>-0.90089167829210581</v>
      </c>
      <c r="D418" s="1">
        <f t="shared" si="54"/>
        <v>0.39479489794173384</v>
      </c>
      <c r="E418" s="1">
        <f t="shared" si="55"/>
        <v>-0.5271157490906222</v>
      </c>
      <c r="F418" s="1">
        <f t="shared" si="56"/>
        <v>0.12260101160504183</v>
      </c>
      <c r="G418" s="14">
        <f t="shared" si="57"/>
        <v>-6.4624924071459686E-2</v>
      </c>
      <c r="H418" s="14">
        <f t="shared" si="58"/>
        <v>-1.7957727478068362E-2</v>
      </c>
      <c r="I418" s="14"/>
      <c r="J418"/>
    </row>
    <row r="419" spans="1:10">
      <c r="A419" s="1">
        <f t="shared" si="59"/>
        <v>-1.2943753702862975</v>
      </c>
      <c r="B419" s="1">
        <f t="shared" si="52"/>
        <v>-1.794859233826461E-2</v>
      </c>
      <c r="C419" s="1">
        <f t="shared" si="53"/>
        <v>-0.90646168213246758</v>
      </c>
      <c r="D419" s="1">
        <f t="shared" si="54"/>
        <v>8.0537342896910932E-2</v>
      </c>
      <c r="E419" s="1">
        <f t="shared" si="55"/>
        <v>-0.84387293157382126</v>
      </c>
      <c r="F419" s="1">
        <f t="shared" si="56"/>
        <v>0.12634923796560757</v>
      </c>
      <c r="G419" s="14">
        <f t="shared" si="57"/>
        <v>-0.10662270184415562</v>
      </c>
      <c r="H419" s="14">
        <f t="shared" si="58"/>
        <v>-2.9627909822771824E-2</v>
      </c>
      <c r="I419" s="14"/>
      <c r="J419"/>
    </row>
    <row r="420" spans="1:10">
      <c r="A420" s="1">
        <f t="shared" si="59"/>
        <v>-1.2813665725949774</v>
      </c>
      <c r="B420" s="1">
        <f t="shared" si="52"/>
        <v>-1.4878046666848671E-2</v>
      </c>
      <c r="C420" s="1">
        <f t="shared" si="53"/>
        <v>-0.91187828869765553</v>
      </c>
      <c r="D420" s="1">
        <f t="shared" si="54"/>
        <v>-0.24216367082928517</v>
      </c>
      <c r="E420" s="1">
        <f t="shared" si="55"/>
        <v>-1.1689200061937894</v>
      </c>
      <c r="F420" s="1">
        <f t="shared" si="56"/>
        <v>0.1301476684981161</v>
      </c>
      <c r="G420" s="14">
        <f t="shared" si="57"/>
        <v>-0.15213221346692513</v>
      </c>
      <c r="H420" s="14">
        <f t="shared" si="58"/>
        <v>-4.2273919379053844E-2</v>
      </c>
      <c r="I420" s="14"/>
      <c r="J420"/>
    </row>
    <row r="421" spans="1:10">
      <c r="A421" s="1">
        <f t="shared" si="59"/>
        <v>-1.2683577749036574</v>
      </c>
      <c r="B421" s="1">
        <f t="shared" si="52"/>
        <v>-1.1807360683679756E-2</v>
      </c>
      <c r="C421" s="1">
        <f t="shared" si="53"/>
        <v>-0.91714058135467347</v>
      </c>
      <c r="D421" s="1">
        <f t="shared" si="54"/>
        <v>-0.53947647487250561</v>
      </c>
      <c r="E421" s="1">
        <f t="shared" si="55"/>
        <v>-1.4684244169108589</v>
      </c>
      <c r="F421" s="1">
        <f t="shared" si="56"/>
        <v>0.13399648399704428</v>
      </c>
      <c r="G421" s="14">
        <f t="shared" si="57"/>
        <v>-0.19676370888146499</v>
      </c>
      <c r="H421" s="14">
        <f t="shared" si="58"/>
        <v>-5.467594913937851E-2</v>
      </c>
      <c r="I421" s="14"/>
      <c r="J421"/>
    </row>
    <row r="422" spans="1:10">
      <c r="A422" s="1">
        <f t="shared" si="59"/>
        <v>-1.2553489772123374</v>
      </c>
      <c r="B422" s="1">
        <f t="shared" si="52"/>
        <v>-8.7365633477549075E-3</v>
      </c>
      <c r="C422" s="1">
        <f t="shared" si="53"/>
        <v>-0.92224766958451732</v>
      </c>
      <c r="D422" s="1">
        <f t="shared" si="54"/>
        <v>-0.78023107670399583</v>
      </c>
      <c r="E422" s="1">
        <f t="shared" si="55"/>
        <v>-1.7112153096362679</v>
      </c>
      <c r="F422" s="1">
        <f t="shared" si="56"/>
        <v>0.13789588088636603</v>
      </c>
      <c r="G422" s="14">
        <f t="shared" si="57"/>
        <v>-0.23596954250852878</v>
      </c>
      <c r="H422" s="14">
        <f t="shared" si="58"/>
        <v>-6.5570316690925529E-2</v>
      </c>
      <c r="I422" s="14"/>
      <c r="J422"/>
    </row>
    <row r="423" spans="1:10">
      <c r="A423" s="1">
        <f t="shared" si="59"/>
        <v>-1.2423401795210174</v>
      </c>
      <c r="B423" s="1">
        <f t="shared" si="52"/>
        <v>-5.6656836191239781E-3</v>
      </c>
      <c r="C423" s="1">
        <f t="shared" si="53"/>
        <v>-0.92719868913287351</v>
      </c>
      <c r="D423" s="1">
        <f t="shared" si="54"/>
        <v>-0.93918699209873235</v>
      </c>
      <c r="E423" s="1">
        <f t="shared" si="55"/>
        <v>-1.87205136485073</v>
      </c>
      <c r="F423" s="1">
        <f t="shared" si="56"/>
        <v>0.14184607124325568</v>
      </c>
      <c r="G423" s="14">
        <f t="shared" si="57"/>
        <v>-0.26554313126965068</v>
      </c>
      <c r="H423" s="14">
        <f t="shared" si="58"/>
        <v>-7.3788112768077604E-2</v>
      </c>
      <c r="I423" s="14"/>
      <c r="J423"/>
    </row>
    <row r="424" spans="1:10">
      <c r="A424" s="1">
        <f t="shared" si="59"/>
        <v>-1.2293313818296974</v>
      </c>
      <c r="B424" s="1">
        <f t="shared" si="52"/>
        <v>-2.5947504586138486E-3</v>
      </c>
      <c r="C424" s="1">
        <f t="shared" si="53"/>
        <v>-0.93199280215637459</v>
      </c>
      <c r="D424" s="1">
        <f t="shared" si="54"/>
        <v>-0.99967943357405609</v>
      </c>
      <c r="E424" s="1">
        <f t="shared" si="55"/>
        <v>-1.9342669861890447</v>
      </c>
      <c r="F424" s="1">
        <f t="shared" si="56"/>
        <v>0.14584728285355497</v>
      </c>
      <c r="G424" s="14">
        <f t="shared" si="57"/>
        <v>-0.28210758424900689</v>
      </c>
      <c r="H424" s="14">
        <f t="shared" si="58"/>
        <v>-7.8390979799652552E-2</v>
      </c>
      <c r="I424" s="14"/>
      <c r="J424"/>
    </row>
    <row r="425" spans="1:10">
      <c r="A425" s="1">
        <f t="shared" si="59"/>
        <v>-1.2163225841383773</v>
      </c>
      <c r="B425" s="1">
        <f t="shared" si="52"/>
        <v>4.7620717244735878E-4</v>
      </c>
      <c r="C425" s="1">
        <f t="shared" si="53"/>
        <v>-0.93662919736438477</v>
      </c>
      <c r="D425" s="1">
        <f t="shared" si="54"/>
        <v>-0.95536643091142948</v>
      </c>
      <c r="E425" s="1">
        <f t="shared" si="55"/>
        <v>-1.891519421103367</v>
      </c>
      <c r="F425" s="1">
        <f t="shared" si="56"/>
        <v>0.14989975929842161</v>
      </c>
      <c r="G425" s="14">
        <f t="shared" si="57"/>
        <v>-0.2835383059316845</v>
      </c>
      <c r="H425" s="14">
        <f t="shared" si="58"/>
        <v>-7.8788543285314497E-2</v>
      </c>
      <c r="I425" s="14"/>
      <c r="J425"/>
    </row>
    <row r="426" spans="1:10">
      <c r="A426" s="1">
        <f t="shared" si="59"/>
        <v>-1.2033137864470573</v>
      </c>
      <c r="B426" s="1">
        <f t="shared" si="52"/>
        <v>3.5471603124971936E-3</v>
      </c>
      <c r="C426" s="1">
        <f t="shared" si="53"/>
        <v>-0.94110709015629113</v>
      </c>
      <c r="D426" s="1">
        <f t="shared" si="54"/>
        <v>-0.81089371730208104</v>
      </c>
      <c r="E426" s="1">
        <f t="shared" si="55"/>
        <v>-1.7484536471458749</v>
      </c>
      <c r="F426" s="1">
        <f t="shared" si="56"/>
        <v>0.15400376007175218</v>
      </c>
      <c r="G426" s="14">
        <f t="shared" si="57"/>
        <v>-0.26926843597163336</v>
      </c>
      <c r="H426" s="14">
        <f t="shared" si="58"/>
        <v>-7.4823286233612327E-2</v>
      </c>
      <c r="I426" s="14"/>
      <c r="J426"/>
    </row>
    <row r="427" spans="1:10">
      <c r="A427" s="1">
        <f t="shared" si="59"/>
        <v>-1.1903049887557373</v>
      </c>
      <c r="B427" s="1">
        <f t="shared" si="52"/>
        <v>6.6180800000191116E-3</v>
      </c>
      <c r="C427" s="1">
        <f t="shared" si="53"/>
        <v>-0.94542572275427839</v>
      </c>
      <c r="D427" s="1">
        <f t="shared" si="54"/>
        <v>-0.58140767508330249</v>
      </c>
      <c r="E427" s="1">
        <f t="shared" si="55"/>
        <v>-1.5202153178375619</v>
      </c>
      <c r="F427" s="1">
        <f t="shared" si="56"/>
        <v>0.1581595607281466</v>
      </c>
      <c r="G427" s="14">
        <f t="shared" si="57"/>
        <v>-0.24043658688138855</v>
      </c>
      <c r="H427" s="14">
        <f t="shared" si="58"/>
        <v>-6.6811601947857555E-2</v>
      </c>
      <c r="I427" s="14"/>
      <c r="J427"/>
    </row>
    <row r="428" spans="1:10">
      <c r="A428" s="1">
        <f t="shared" si="59"/>
        <v>-1.1772961910644173</v>
      </c>
      <c r="B428" s="1">
        <f t="shared" si="52"/>
        <v>9.6889372738084983E-3</v>
      </c>
      <c r="C428" s="1">
        <f t="shared" si="53"/>
        <v>-0.94958436433156601</v>
      </c>
      <c r="D428" s="1">
        <f t="shared" si="54"/>
        <v>-0.29096740337271354</v>
      </c>
      <c r="E428" s="1">
        <f t="shared" si="55"/>
        <v>-1.2308628304304712</v>
      </c>
      <c r="F428" s="1">
        <f t="shared" si="56"/>
        <v>0.16236745306134009</v>
      </c>
      <c r="G428" s="14">
        <f t="shared" si="57"/>
        <v>-0.19985206284486773</v>
      </c>
      <c r="H428" s="14">
        <f t="shared" si="58"/>
        <v>-5.5534129162449382E-2</v>
      </c>
      <c r="I428" s="14"/>
      <c r="J428"/>
    </row>
    <row r="429" spans="1:10">
      <c r="A429" s="1">
        <f t="shared" si="59"/>
        <v>-1.1642873933730973</v>
      </c>
      <c r="B429" s="1">
        <f t="shared" si="52"/>
        <v>1.2759703173252906E-2</v>
      </c>
      <c r="C429" s="1">
        <f t="shared" si="53"/>
        <v>-0.95358231113608249</v>
      </c>
      <c r="D429" s="1">
        <f t="shared" si="54"/>
        <v>2.9977615075658139E-2</v>
      </c>
      <c r="E429" s="1">
        <f t="shared" si="55"/>
        <v>-0.91084499288717147</v>
      </c>
      <c r="F429" s="1">
        <f t="shared" si="56"/>
        <v>0.16662774531318844</v>
      </c>
      <c r="G429" s="14">
        <f t="shared" si="57"/>
        <v>-0.15177204749459655</v>
      </c>
      <c r="H429" s="14">
        <f t="shared" si="58"/>
        <v>-4.2173837832021027E-2</v>
      </c>
      <c r="I429" s="14"/>
      <c r="J429"/>
    </row>
    <row r="430" spans="1:10">
      <c r="A430" s="1">
        <f t="shared" si="59"/>
        <v>-1.1512785956817773</v>
      </c>
      <c r="B430" s="1">
        <f t="shared" si="52"/>
        <v>1.583034873859895E-2</v>
      </c>
      <c r="C430" s="1">
        <f t="shared" si="53"/>
        <v>-0.95741888660955965</v>
      </c>
      <c r="D430" s="1">
        <f t="shared" si="54"/>
        <v>0.34777980877772929</v>
      </c>
      <c r="E430" s="1">
        <f t="shared" si="55"/>
        <v>-0.59380872909323146</v>
      </c>
      <c r="F430" s="1">
        <f t="shared" si="56"/>
        <v>0.17094076241344205</v>
      </c>
      <c r="G430" s="14">
        <f t="shared" si="57"/>
        <v>-0.10150611687895406</v>
      </c>
      <c r="H430" s="14">
        <f t="shared" si="58"/>
        <v>-2.820613270281928E-2</v>
      </c>
      <c r="I430" s="14"/>
      <c r="J430"/>
    </row>
    <row r="431" spans="1:10">
      <c r="A431" s="1">
        <f t="shared" si="59"/>
        <v>-1.1382697979904572</v>
      </c>
      <c r="B431" s="1">
        <f t="shared" si="52"/>
        <v>1.8900845011228101E-2</v>
      </c>
      <c r="C431" s="1">
        <f t="shared" si="53"/>
        <v>-0.96109344150202325</v>
      </c>
      <c r="D431" s="1">
        <f t="shared" si="54"/>
        <v>0.62912109701648833</v>
      </c>
      <c r="E431" s="1">
        <f t="shared" si="55"/>
        <v>-0.31307149947430679</v>
      </c>
      <c r="F431" s="1">
        <f t="shared" si="56"/>
        <v>0.17530684625070045</v>
      </c>
      <c r="G431" s="14">
        <f t="shared" si="57"/>
        <v>-5.488357722381855E-2</v>
      </c>
      <c r="H431" s="14">
        <f t="shared" si="58"/>
        <v>-1.5250839161018326E-2</v>
      </c>
      <c r="I431" s="14"/>
      <c r="J431"/>
    </row>
    <row r="432" spans="1:10">
      <c r="A432" s="1">
        <f t="shared" si="59"/>
        <v>-1.1252610002991372</v>
      </c>
      <c r="B432" s="1">
        <f t="shared" si="52"/>
        <v>2.1971163033932428E-2</v>
      </c>
      <c r="C432" s="1">
        <f t="shared" si="53"/>
        <v>-0.96460535398166369</v>
      </c>
      <c r="D432" s="1">
        <f t="shared" si="54"/>
        <v>0.84450592583941941</v>
      </c>
      <c r="E432" s="1">
        <f t="shared" si="55"/>
        <v>-9.8128265108311852E-2</v>
      </c>
      <c r="F432" s="1">
        <f t="shared" si="56"/>
        <v>0.17972635597508388</v>
      </c>
      <c r="G432" s="14">
        <f t="shared" si="57"/>
        <v>-1.763623550607386E-2</v>
      </c>
      <c r="H432" s="14">
        <f t="shared" si="58"/>
        <v>-4.900689873258585E-3</v>
      </c>
      <c r="I432" s="14"/>
      <c r="J432"/>
    </row>
    <row r="433" spans="1:10">
      <c r="A433" s="1">
        <f t="shared" si="59"/>
        <v>-1.1122522026078172</v>
      </c>
      <c r="B433" s="1">
        <f t="shared" si="52"/>
        <v>2.5041273851181496E-2</v>
      </c>
      <c r="C433" s="1">
        <f t="shared" si="53"/>
        <v>-0.96795402974006683</v>
      </c>
      <c r="D433" s="1">
        <f t="shared" si="54"/>
        <v>0.97135355397362944</v>
      </c>
      <c r="E433" s="1">
        <f t="shared" si="55"/>
        <v>2.844079808474409E-2</v>
      </c>
      <c r="F433" s="1">
        <f t="shared" si="56"/>
        <v>0.184199668333313</v>
      </c>
      <c r="G433" s="14">
        <f t="shared" si="57"/>
        <v>5.2387855743445851E-3</v>
      </c>
      <c r="H433" s="14">
        <f t="shared" si="58"/>
        <v>1.4557337592550148E-3</v>
      </c>
      <c r="I433" s="14"/>
      <c r="J433"/>
    </row>
    <row r="434" spans="1:10">
      <c r="A434" s="1">
        <f t="shared" si="59"/>
        <v>-1.0992434049164972</v>
      </c>
      <c r="B434" s="1">
        <f t="shared" si="52"/>
        <v>2.811114850940253E-2</v>
      </c>
      <c r="C434" s="1">
        <f t="shared" si="53"/>
        <v>-0.97113890209278597</v>
      </c>
      <c r="D434" s="1">
        <f t="shared" si="54"/>
        <v>0.99636539633477883</v>
      </c>
      <c r="E434" s="1">
        <f t="shared" si="55"/>
        <v>5.3337642751395409E-2</v>
      </c>
      <c r="F434" s="1">
        <f t="shared" si="56"/>
        <v>0.1887271780370379</v>
      </c>
      <c r="G434" s="14">
        <f t="shared" si="57"/>
        <v>1.0066262799618525E-2</v>
      </c>
      <c r="H434" s="14">
        <f t="shared" si="58"/>
        <v>2.7971747228403973E-3</v>
      </c>
      <c r="I434" s="14"/>
      <c r="J434"/>
    </row>
    <row r="435" spans="1:10">
      <c r="A435" s="1">
        <f t="shared" si="59"/>
        <v>-1.0862346072251772</v>
      </c>
      <c r="B435" s="1">
        <f t="shared" si="52"/>
        <v>3.1180758057246374E-2</v>
      </c>
      <c r="C435" s="1">
        <f t="shared" si="53"/>
        <v>-0.97415943207524003</v>
      </c>
      <c r="D435" s="1">
        <f t="shared" si="54"/>
        <v>0.91691923508049678</v>
      </c>
      <c r="E435" s="1">
        <f t="shared" si="55"/>
        <v>-2.6059438937496848E-2</v>
      </c>
      <c r="F435" s="1">
        <f t="shared" si="56"/>
        <v>0.19330929816541834</v>
      </c>
      <c r="G435" s="14">
        <f t="shared" si="57"/>
        <v>-5.0375318515920907E-3</v>
      </c>
      <c r="H435" s="14">
        <f t="shared" si="58"/>
        <v>-1.3998101421821385E-3</v>
      </c>
      <c r="I435" s="14"/>
      <c r="J435"/>
    </row>
    <row r="436" spans="1:10">
      <c r="A436" s="1">
        <f t="shared" si="59"/>
        <v>-1.0732258095338572</v>
      </c>
      <c r="B436" s="1">
        <f t="shared" si="52"/>
        <v>3.4250073545867621E-2</v>
      </c>
      <c r="C436" s="1">
        <f t="shared" si="53"/>
        <v>-0.97701510853392071</v>
      </c>
      <c r="D436" s="1">
        <f t="shared" si="54"/>
        <v>0.74134413044316194</v>
      </c>
      <c r="E436" s="1">
        <f t="shared" si="55"/>
        <v>-0.20142090454489114</v>
      </c>
      <c r="F436" s="1">
        <f t="shared" si="56"/>
        <v>0.19794646060311416</v>
      </c>
      <c r="G436" s="14">
        <f t="shared" si="57"/>
        <v>-3.9870555146138915E-2</v>
      </c>
      <c r="H436" s="14">
        <f t="shared" si="58"/>
        <v>-1.1079077832601418E-2</v>
      </c>
      <c r="I436" s="14"/>
      <c r="J436"/>
    </row>
    <row r="437" spans="1:10">
      <c r="A437" s="1">
        <f t="shared" si="59"/>
        <v>-1.0602170118425371</v>
      </c>
      <c r="B437" s="1">
        <f t="shared" si="52"/>
        <v>3.7319066029191404E-2</v>
      </c>
      <c r="C437" s="1">
        <f t="shared" si="53"/>
        <v>-0.97970544821289329</v>
      </c>
      <c r="D437" s="1">
        <f t="shared" si="54"/>
        <v>0.48804720995094458</v>
      </c>
      <c r="E437" s="1">
        <f t="shared" si="55"/>
        <v>-0.45433917223275727</v>
      </c>
      <c r="F437" s="1">
        <f t="shared" si="56"/>
        <v>0.20263911651501446</v>
      </c>
      <c r="G437" s="14">
        <f t="shared" si="57"/>
        <v>-9.2066888459408927E-2</v>
      </c>
      <c r="H437" s="14">
        <f t="shared" si="58"/>
        <v>-2.5583195902553254E-2</v>
      </c>
      <c r="I437" s="14"/>
      <c r="J437"/>
    </row>
    <row r="438" spans="1:10">
      <c r="A438" s="1">
        <f t="shared" si="59"/>
        <v>-1.0472082141512171</v>
      </c>
      <c r="B438" s="1">
        <f t="shared" si="52"/>
        <v>4.0387706564189066E-2</v>
      </c>
      <c r="C438" s="1">
        <f t="shared" si="53"/>
        <v>-0.98222999583557635</v>
      </c>
      <c r="D438" s="1">
        <f t="shared" si="54"/>
        <v>0.18358388262736511</v>
      </c>
      <c r="E438" s="1">
        <f t="shared" si="55"/>
        <v>-0.75825840664402211</v>
      </c>
      <c r="F438" s="1">
        <f t="shared" si="56"/>
        <v>0.20738773685921136</v>
      </c>
      <c r="G438" s="14">
        <f t="shared" si="57"/>
        <v>-0.15725349490837534</v>
      </c>
      <c r="H438" s="14">
        <f t="shared" si="58"/>
        <v>-4.3697001537918112E-2</v>
      </c>
      <c r="I438" s="14"/>
      <c r="J438"/>
    </row>
    <row r="439" spans="1:10">
      <c r="A439" s="1">
        <f t="shared" si="59"/>
        <v>-1.0341994164598971</v>
      </c>
      <c r="B439" s="1">
        <f t="shared" si="52"/>
        <v>4.3455966211153753E-2</v>
      </c>
      <c r="C439" s="1">
        <f t="shared" si="53"/>
        <v>-0.98458832418178588</v>
      </c>
      <c r="D439" s="1">
        <f t="shared" si="54"/>
        <v>-0.1401262049166829</v>
      </c>
      <c r="E439" s="1">
        <f t="shared" si="55"/>
        <v>-1.081258562887315</v>
      </c>
      <c r="F439" s="1">
        <f t="shared" si="56"/>
        <v>0.21219281293990527</v>
      </c>
      <c r="G439" s="14">
        <f t="shared" si="57"/>
        <v>-0.22943529597441883</v>
      </c>
      <c r="H439" s="14">
        <f t="shared" si="58"/>
        <v>-6.3754605179925386E-2</v>
      </c>
      <c r="I439" s="14"/>
      <c r="J439"/>
    </row>
    <row r="440" spans="1:10">
      <c r="A440" s="1">
        <f t="shared" si="59"/>
        <v>-1.0211906187685771</v>
      </c>
      <c r="B440" s="1">
        <f t="shared" si="52"/>
        <v>4.6523816033967144E-2</v>
      </c>
      <c r="C440" s="1">
        <f t="shared" si="53"/>
        <v>-0.98678003416003324</v>
      </c>
      <c r="D440" s="1">
        <f t="shared" si="54"/>
        <v>-0.44914559397436077</v>
      </c>
      <c r="E440" s="1">
        <f t="shared" si="55"/>
        <v>-1.3894018121004268</v>
      </c>
      <c r="F440" s="1">
        <f t="shared" si="56"/>
        <v>0.2170548570021292</v>
      </c>
      <c r="G440" s="14">
        <f t="shared" si="57"/>
        <v>-0.30157641164395732</v>
      </c>
      <c r="H440" s="14">
        <f t="shared" si="58"/>
        <v>-8.3800903319090347E-2</v>
      </c>
      <c r="I440" s="14"/>
      <c r="J440"/>
    </row>
    <row r="441" spans="1:10">
      <c r="A441" s="1">
        <f t="shared" si="59"/>
        <v>-1.0081818210772571</v>
      </c>
      <c r="B441" s="1">
        <f t="shared" si="52"/>
        <v>4.9591227100379429E-2</v>
      </c>
      <c r="C441" s="1">
        <f t="shared" si="53"/>
        <v>-0.98880475487506114</v>
      </c>
      <c r="D441" s="1">
        <f t="shared" si="54"/>
        <v>-0.71107698474163838</v>
      </c>
      <c r="E441" s="1">
        <f t="shared" si="55"/>
        <v>-1.6502905125163201</v>
      </c>
      <c r="F441" s="1">
        <f t="shared" si="56"/>
        <v>0.22197440287038389</v>
      </c>
      <c r="G441" s="14">
        <f t="shared" si="57"/>
        <v>-0.36632225107846994</v>
      </c>
      <c r="H441" s="14">
        <f t="shared" si="58"/>
        <v>-0.10179223029717847</v>
      </c>
      <c r="I441" s="14"/>
      <c r="J441"/>
    </row>
    <row r="442" spans="1:10">
      <c r="A442" s="1">
        <f t="shared" si="59"/>
        <v>-0.99517302338593716</v>
      </c>
      <c r="B442" s="1">
        <f t="shared" si="52"/>
        <v>5.2658170482275071E-2</v>
      </c>
      <c r="C442" s="1">
        <f t="shared" si="53"/>
        <v>-0.99066214369060979</v>
      </c>
      <c r="D442" s="1">
        <f t="shared" si="54"/>
        <v>-0.89845973851667038</v>
      </c>
      <c r="E442" s="1">
        <f t="shared" si="55"/>
        <v>-1.8364637117250051</v>
      </c>
      <c r="F442" s="1">
        <f t="shared" si="56"/>
        <v>0.22695200663350376</v>
      </c>
      <c r="G442" s="14">
        <f t="shared" si="57"/>
        <v>-0.41678912448560229</v>
      </c>
      <c r="H442" s="14">
        <f t="shared" si="58"/>
        <v>-0.11581577264305946</v>
      </c>
      <c r="I442" s="14"/>
      <c r="J442"/>
    </row>
    <row r="443" spans="1:10">
      <c r="A443" s="1">
        <f t="shared" si="59"/>
        <v>-0.98216422569461725</v>
      </c>
      <c r="B443" s="1">
        <f t="shared" si="52"/>
        <v>5.5724617255952714E-2</v>
      </c>
      <c r="C443" s="1">
        <f t="shared" si="53"/>
        <v>-0.99235188628739901</v>
      </c>
      <c r="D443" s="1">
        <f t="shared" si="54"/>
        <v>-0.99164882502913854</v>
      </c>
      <c r="E443" s="1">
        <f t="shared" si="55"/>
        <v>-1.928276094060585</v>
      </c>
      <c r="F443" s="1">
        <f t="shared" si="56"/>
        <v>0.23198824737830973</v>
      </c>
      <c r="G443" s="14">
        <f t="shared" si="57"/>
        <v>-0.44733739152260782</v>
      </c>
      <c r="H443" s="14">
        <f t="shared" si="58"/>
        <v>-0.12430440860294406</v>
      </c>
      <c r="I443" s="14"/>
      <c r="J443"/>
    </row>
    <row r="444" spans="1:10">
      <c r="A444" s="1">
        <f t="shared" si="59"/>
        <v>-0.96915542800329735</v>
      </c>
      <c r="B444" s="1">
        <f t="shared" si="52"/>
        <v>5.8790538502391756E-2</v>
      </c>
      <c r="C444" s="1">
        <f t="shared" si="53"/>
        <v>-0.99387369671632009</v>
      </c>
      <c r="D444" s="1">
        <f t="shared" si="54"/>
        <v>-0.98087438879063527</v>
      </c>
      <c r="E444" s="1">
        <f t="shared" si="55"/>
        <v>-1.9159575470045636</v>
      </c>
      <c r="F444" s="1">
        <f t="shared" si="56"/>
        <v>0.2370837279748671</v>
      </c>
      <c r="G444" s="14">
        <f t="shared" si="57"/>
        <v>-0.45424235788542361</v>
      </c>
      <c r="H444" s="14">
        <f t="shared" si="58"/>
        <v>-0.12622313432634394</v>
      </c>
      <c r="I444" s="14"/>
      <c r="J444"/>
    </row>
    <row r="445" spans="1:10">
      <c r="A445" s="1">
        <f t="shared" si="59"/>
        <v>-0.95614663031197744</v>
      </c>
      <c r="B445" s="1">
        <f t="shared" si="52"/>
        <v>6.1855905307527721E-2</v>
      </c>
      <c r="C445" s="1">
        <f t="shared" si="53"/>
        <v>-0.9952273174468258</v>
      </c>
      <c r="D445" s="1">
        <f t="shared" si="54"/>
        <v>-0.8672660114824372</v>
      </c>
      <c r="E445" s="1">
        <f t="shared" si="55"/>
        <v>-1.8006374236217353</v>
      </c>
      <c r="F445" s="1">
        <f t="shared" si="56"/>
        <v>0.24223907591644805</v>
      </c>
      <c r="G445" s="14">
        <f t="shared" si="57"/>
        <v>-0.43618474555870296</v>
      </c>
      <c r="H445" s="14">
        <f t="shared" si="58"/>
        <v>-0.12120535386892649</v>
      </c>
      <c r="I445" s="14"/>
      <c r="J445"/>
    </row>
    <row r="446" spans="1:10">
      <c r="A446" s="1">
        <f t="shared" si="59"/>
        <v>-0.94313783262065753</v>
      </c>
      <c r="B446" s="1">
        <f t="shared" si="52"/>
        <v>6.4920688762527629E-2</v>
      </c>
      <c r="C446" s="1">
        <f t="shared" si="53"/>
        <v>-0.99641251941051123</v>
      </c>
      <c r="D446" s="1">
        <f t="shared" si="54"/>
        <v>-0.66273428768285414</v>
      </c>
      <c r="E446" s="1">
        <f t="shared" si="55"/>
        <v>-1.5942261183308377</v>
      </c>
      <c r="F446" s="1">
        <f t="shared" si="56"/>
        <v>0.2474549442176012</v>
      </c>
      <c r="G446" s="14">
        <f t="shared" si="57"/>
        <v>-0.39449913518180035</v>
      </c>
      <c r="H446" s="14">
        <f t="shared" si="58"/>
        <v>-0.10962191540983281</v>
      </c>
      <c r="I446" s="14"/>
      <c r="J446"/>
    </row>
    <row r="447" spans="1:10">
      <c r="A447" s="1">
        <f t="shared" si="59"/>
        <v>-0.93012903492933763</v>
      </c>
      <c r="B447" s="1">
        <f t="shared" si="52"/>
        <v>6.7984859964056399E-2</v>
      </c>
      <c r="C447" s="1">
        <f t="shared" si="53"/>
        <v>-0.997429102039878</v>
      </c>
      <c r="D447" s="1">
        <f t="shared" si="54"/>
        <v>-0.38872212942267392</v>
      </c>
      <c r="E447" s="1">
        <f t="shared" si="55"/>
        <v>-1.3181663714984955</v>
      </c>
      <c r="F447" s="1">
        <f t="shared" si="56"/>
        <v>0.25273201237406723</v>
      </c>
      <c r="G447" s="14">
        <f t="shared" si="57"/>
        <v>-0.33314283971263703</v>
      </c>
      <c r="H447" s="14">
        <f t="shared" si="58"/>
        <v>-9.2572461984081353E-2</v>
      </c>
      <c r="I447" s="14"/>
      <c r="J447"/>
    </row>
    <row r="448" spans="1:10">
      <c r="A448" s="1">
        <f t="shared" si="59"/>
        <v>-0.91712023723801772</v>
      </c>
      <c r="B448" s="1">
        <f t="shared" si="52"/>
        <v>7.1048390014556512E-2</v>
      </c>
      <c r="C448" s="1">
        <f t="shared" si="53"/>
        <v>-0.99827689330227631</v>
      </c>
      <c r="D448" s="1">
        <f t="shared" si="54"/>
        <v>-7.3956711615345894E-2</v>
      </c>
      <c r="E448" s="1">
        <f t="shared" si="55"/>
        <v>-1.0011852149030656</v>
      </c>
      <c r="F448" s="1">
        <f t="shared" si="56"/>
        <v>0.2580709873886427</v>
      </c>
      <c r="G448" s="14">
        <f t="shared" si="57"/>
        <v>-0.25837685696894458</v>
      </c>
      <c r="H448" s="14">
        <f t="shared" si="58"/>
        <v>-7.1796775791296563E-2</v>
      </c>
      <c r="I448" s="14"/>
      <c r="J448"/>
    </row>
    <row r="449" spans="1:10">
      <c r="A449" s="1">
        <f t="shared" si="59"/>
        <v>-0.90411143954669781</v>
      </c>
      <c r="B449" s="1">
        <f t="shared" si="52"/>
        <v>7.4111250022513508E-2</v>
      </c>
      <c r="C449" s="1">
        <f t="shared" si="53"/>
        <v>-0.99895574972901657</v>
      </c>
      <c r="D449" s="1">
        <f t="shared" si="54"/>
        <v>0.24856225772811827</v>
      </c>
      <c r="E449" s="1">
        <f t="shared" si="55"/>
        <v>-0.67628224197838482</v>
      </c>
      <c r="F449" s="1">
        <f t="shared" si="56"/>
        <v>0.26347260486749058</v>
      </c>
      <c r="G449" s="14">
        <f t="shared" si="57"/>
        <v>-0.17818184391967162</v>
      </c>
      <c r="H449" s="14">
        <f t="shared" si="58"/>
        <v>-4.9512491358767834E-2</v>
      </c>
      <c r="I449" s="14"/>
      <c r="J449"/>
    </row>
    <row r="450" spans="1:10">
      <c r="A450" s="1">
        <f t="shared" si="59"/>
        <v>-0.89110264185537791</v>
      </c>
      <c r="B450" s="1">
        <f t="shared" si="52"/>
        <v>7.7173411102735456E-2</v>
      </c>
      <c r="C450" s="1">
        <f t="shared" si="53"/>
        <v>-0.99946555643964874</v>
      </c>
      <c r="D450" s="1">
        <f t="shared" si="54"/>
        <v>0.54502219560387444</v>
      </c>
      <c r="E450" s="1">
        <f t="shared" si="55"/>
        <v>-0.37726994973303885</v>
      </c>
      <c r="F450" s="1">
        <f t="shared" si="56"/>
        <v>0.26893763019184169</v>
      </c>
      <c r="G450" s="14">
        <f t="shared" si="57"/>
        <v>-0.10146208622379871</v>
      </c>
      <c r="H450" s="14">
        <f t="shared" si="58"/>
        <v>-2.8193897632259102E-2</v>
      </c>
      <c r="I450" s="14"/>
      <c r="J450"/>
    </row>
    <row r="451" spans="1:10">
      <c r="A451" s="1">
        <f t="shared" si="59"/>
        <v>-0.878093844164058</v>
      </c>
      <c r="B451" s="1">
        <f t="shared" si="52"/>
        <v>8.0234844376618375E-2</v>
      </c>
      <c r="C451" s="1">
        <f t="shared" si="53"/>
        <v>-0.99980622716140266</v>
      </c>
      <c r="D451" s="1">
        <f t="shared" si="54"/>
        <v>0.78434252316366515</v>
      </c>
      <c r="E451" s="1">
        <f t="shared" si="55"/>
        <v>-0.13522885962111908</v>
      </c>
      <c r="F451" s="1">
        <f t="shared" si="56"/>
        <v>0.27446685977050667</v>
      </c>
      <c r="G451" s="14">
        <f t="shared" si="57"/>
        <v>-3.7115840450555222E-2</v>
      </c>
      <c r="H451" s="14">
        <f t="shared" si="58"/>
        <v>-1.0313608217063891E-2</v>
      </c>
      <c r="I451" s="14"/>
      <c r="J451"/>
    </row>
    <row r="452" spans="1:10">
      <c r="A452" s="1">
        <f t="shared" si="59"/>
        <v>-0.8650850464727381</v>
      </c>
      <c r="B452" s="1">
        <f t="shared" si="52"/>
        <v>8.3295520972425555E-2</v>
      </c>
      <c r="C452" s="1">
        <f t="shared" si="53"/>
        <v>-0.99997770424378807</v>
      </c>
      <c r="D452" s="1">
        <f t="shared" si="54"/>
        <v>0.94143312413745306</v>
      </c>
      <c r="E452" s="1">
        <f t="shared" si="55"/>
        <v>2.4750940866090532E-2</v>
      </c>
      <c r="F452" s="1">
        <f t="shared" si="56"/>
        <v>0.28006112237915848</v>
      </c>
      <c r="G452" s="14">
        <f t="shared" si="57"/>
        <v>6.9317762788974951E-3</v>
      </c>
      <c r="H452" s="14">
        <f t="shared" si="58"/>
        <v>1.9261755606511215E-3</v>
      </c>
      <c r="I452" s="14"/>
      <c r="J452"/>
    </row>
    <row r="453" spans="1:10">
      <c r="A453" s="1">
        <f t="shared" si="59"/>
        <v>-0.85207624878141819</v>
      </c>
      <c r="B453" s="1">
        <f t="shared" si="52"/>
        <v>8.6355412025552858E-2</v>
      </c>
      <c r="C453" s="1">
        <f t="shared" si="53"/>
        <v>-0.99997995866835021</v>
      </c>
      <c r="D453" s="1">
        <f t="shared" si="54"/>
        <v>0.99982476883818117</v>
      </c>
      <c r="E453" s="1">
        <f t="shared" si="55"/>
        <v>8.6200222195383813E-2</v>
      </c>
      <c r="F453" s="1">
        <f t="shared" si="56"/>
        <v>0.28572128059293039</v>
      </c>
      <c r="G453" s="14">
        <f t="shared" si="57"/>
        <v>2.4629237873060206E-2</v>
      </c>
      <c r="H453" s="14">
        <f t="shared" si="58"/>
        <v>6.8438787058051134E-3</v>
      </c>
      <c r="I453" s="14"/>
      <c r="J453"/>
    </row>
    <row r="454" spans="1:10">
      <c r="A454" s="1">
        <f t="shared" si="59"/>
        <v>-0.83906745109009828</v>
      </c>
      <c r="B454" s="1">
        <f t="shared" si="52"/>
        <v>8.9414488678807982E-2</v>
      </c>
      <c r="C454" s="1">
        <f t="shared" si="53"/>
        <v>-0.99981299005358104</v>
      </c>
      <c r="D454" s="1">
        <f t="shared" si="54"/>
        <v>0.95339573258964527</v>
      </c>
      <c r="E454" s="1">
        <f t="shared" si="55"/>
        <v>4.29972312148722E-2</v>
      </c>
      <c r="F454" s="1">
        <f t="shared" si="56"/>
        <v>0.29144823231953376</v>
      </c>
      <c r="G454" s="14">
        <f t="shared" si="57"/>
        <v>1.2531467032208782E-2</v>
      </c>
      <c r="H454" s="14">
        <f t="shared" si="58"/>
        <v>3.4821962748608692E-3</v>
      </c>
      <c r="I454" s="14"/>
      <c r="J454"/>
    </row>
    <row r="455" spans="1:10">
      <c r="A455" s="1">
        <f t="shared" si="59"/>
        <v>-0.82605865339877838</v>
      </c>
      <c r="B455" s="1">
        <f t="shared" ref="B455:B518" si="60">COS(B$2*A455+B$4)</f>
        <v>9.2472722082676387E-2</v>
      </c>
      <c r="C455" s="1">
        <f t="shared" ref="C455:C518" si="61">COS(A455*C$2+C$4)</f>
        <v>-0.99947682665498305</v>
      </c>
      <c r="D455" s="1">
        <f t="shared" ref="D455:D518" si="62">COS(A455*D$2+D$4)</f>
        <v>0.80701359153825736</v>
      </c>
      <c r="E455" s="1">
        <f t="shared" ref="E455:E518" si="63">B455+C455+D455</f>
        <v>-9.9990513034049266E-2</v>
      </c>
      <c r="F455" s="1">
        <f t="shared" ref="F455:F518" si="64">ABS(1-ABS((A455/A$4))^(2/3))^(3/2)</f>
        <v>0.29724291244082252</v>
      </c>
      <c r="G455" s="14">
        <f t="shared" ref="G455:G518" si="65">F455*(B455+C455+D455)</f>
        <v>-2.9721471310692828E-2</v>
      </c>
      <c r="H455" s="14">
        <f t="shared" ref="H455:H518" si="66">G455/G$4</f>
        <v>-8.2588891161322134E-3</v>
      </c>
      <c r="I455" s="14"/>
      <c r="J455"/>
    </row>
    <row r="456" spans="1:10">
      <c r="A456" s="1">
        <f t="shared" ref="A456:A519" si="67">A455+A$2*2*PI()/1023</f>
        <v>-0.81304985570745847</v>
      </c>
      <c r="B456" s="1">
        <f t="shared" si="60"/>
        <v>9.553008339559603E-2</v>
      </c>
      <c r="C456" s="1">
        <f t="shared" si="61"/>
        <v>-0.99897152536028866</v>
      </c>
      <c r="D456" s="1">
        <f t="shared" si="62"/>
        <v>0.57602491058423266</v>
      </c>
      <c r="E456" s="1">
        <f t="shared" si="63"/>
        <v>-0.32741653138046001</v>
      </c>
      <c r="F456" s="1">
        <f t="shared" si="64"/>
        <v>0.30310629457154292</v>
      </c>
      <c r="G456" s="14">
        <f t="shared" si="65"/>
        <v>-9.9242011608198538E-2</v>
      </c>
      <c r="H456" s="14">
        <f t="shared" si="66"/>
        <v>-2.7576991763497982E-2</v>
      </c>
      <c r="I456" s="14"/>
      <c r="J456"/>
    </row>
    <row r="457" spans="1:10">
      <c r="A457" s="1">
        <f t="shared" si="67"/>
        <v>-0.80004105801613856</v>
      </c>
      <c r="B457" s="1">
        <f t="shared" si="60"/>
        <v>9.8586543784232053E-2</v>
      </c>
      <c r="C457" s="1">
        <f t="shared" si="61"/>
        <v>-0.99829717167983234</v>
      </c>
      <c r="D457" s="1">
        <f t="shared" si="62"/>
        <v>0.28464632406571844</v>
      </c>
      <c r="E457" s="1">
        <f t="shared" si="63"/>
        <v>-0.61506430382988186</v>
      </c>
      <c r="F457" s="1">
        <f t="shared" si="64"/>
        <v>0.30903939294490818</v>
      </c>
      <c r="G457" s="14">
        <f t="shared" si="65"/>
        <v>-0.19007909907766926</v>
      </c>
      <c r="H457" s="14">
        <f t="shared" si="66"/>
        <v>-5.2818455256352016E-2</v>
      </c>
      <c r="I457" s="14"/>
      <c r="J457"/>
    </row>
    <row r="458" spans="1:10">
      <c r="A458" s="1">
        <f t="shared" si="67"/>
        <v>-0.78703226032481866</v>
      </c>
      <c r="B458" s="1">
        <f t="shared" si="60"/>
        <v>0.10164207442374248</v>
      </c>
      <c r="C458" s="1">
        <f t="shared" si="61"/>
        <v>-0.99745387973208044</v>
      </c>
      <c r="D458" s="1">
        <f t="shared" si="62"/>
        <v>-3.6574313228300952E-2</v>
      </c>
      <c r="E458" s="1">
        <f t="shared" si="63"/>
        <v>-0.93238611853663889</v>
      </c>
      <c r="F458" s="1">
        <f t="shared" si="64"/>
        <v>0.31504326443564679</v>
      </c>
      <c r="G458" s="14">
        <f t="shared" si="65"/>
        <v>-0.29374196649826462</v>
      </c>
      <c r="H458" s="14">
        <f t="shared" si="66"/>
        <v>-8.1623897575723331E-2</v>
      </c>
      <c r="I458" s="14"/>
      <c r="J458"/>
    </row>
    <row r="459" spans="1:10">
      <c r="A459" s="1">
        <f t="shared" si="67"/>
        <v>-0.77402346263349875</v>
      </c>
      <c r="B459" s="1">
        <f t="shared" si="60"/>
        <v>0.10469664649805716</v>
      </c>
      <c r="C459" s="1">
        <f t="shared" si="61"/>
        <v>-0.99644179222431972</v>
      </c>
      <c r="D459" s="1">
        <f t="shared" si="62"/>
        <v>-0.3539605341952502</v>
      </c>
      <c r="E459" s="1">
        <f t="shared" si="63"/>
        <v>-1.2457056799215129</v>
      </c>
      <c r="F459" s="1">
        <f t="shared" si="64"/>
        <v>0.32111901073230209</v>
      </c>
      <c r="G459" s="14">
        <f t="shared" si="65"/>
        <v>-0.40001977560000601</v>
      </c>
      <c r="H459" s="14">
        <f t="shared" si="66"/>
        <v>-0.11115596991835221</v>
      </c>
      <c r="I459" s="14"/>
      <c r="J459"/>
    </row>
    <row r="460" spans="1:10">
      <c r="A460" s="1">
        <f t="shared" si="67"/>
        <v>-0.76101466494217884</v>
      </c>
      <c r="B460" s="1">
        <f t="shared" si="60"/>
        <v>0.10775023120014239</v>
      </c>
      <c r="C460" s="1">
        <f t="shared" si="61"/>
        <v>-0.99526108042850658</v>
      </c>
      <c r="D460" s="1">
        <f t="shared" si="62"/>
        <v>-0.63423786830532725</v>
      </c>
      <c r="E460" s="1">
        <f t="shared" si="63"/>
        <v>-1.5217487175336915</v>
      </c>
      <c r="F460" s="1">
        <f t="shared" si="64"/>
        <v>0.32726778067182632</v>
      </c>
      <c r="G460" s="14">
        <f t="shared" si="65"/>
        <v>-0.49801932552744915</v>
      </c>
      <c r="H460" s="14">
        <f t="shared" si="66"/>
        <v>-0.13838771116766349</v>
      </c>
      <c r="I460" s="14"/>
      <c r="J460"/>
    </row>
    <row r="461" spans="1:10">
      <c r="A461" s="1">
        <f t="shared" si="67"/>
        <v>-0.74800586725085894</v>
      </c>
      <c r="B461" s="1">
        <f t="shared" si="60"/>
        <v>0.11080279973227974</v>
      </c>
      <c r="C461" s="1">
        <f t="shared" si="61"/>
        <v>-0.99391194415228423</v>
      </c>
      <c r="D461" s="1">
        <f t="shared" si="62"/>
        <v>-0.84802230554826219</v>
      </c>
      <c r="E461" s="1">
        <f t="shared" si="63"/>
        <v>-1.7311314499682666</v>
      </c>
      <c r="F461" s="1">
        <f t="shared" si="64"/>
        <v>0.33349077275093686</v>
      </c>
      <c r="G461" s="14">
        <f t="shared" si="65"/>
        <v>-0.57731636498336703</v>
      </c>
      <c r="H461" s="14">
        <f t="shared" si="66"/>
        <v>-0.16042247012215619</v>
      </c>
      <c r="I461" s="14"/>
      <c r="J461"/>
    </row>
    <row r="462" spans="1:10">
      <c r="A462" s="1">
        <f t="shared" si="67"/>
        <v>-0.73499706955953903</v>
      </c>
      <c r="B462" s="1">
        <f t="shared" si="60"/>
        <v>0.11385432330633055</v>
      </c>
      <c r="C462" s="1">
        <f t="shared" si="61"/>
        <v>-0.9923946117051694</v>
      </c>
      <c r="D462" s="1">
        <f t="shared" si="62"/>
        <v>-0.97290088818726783</v>
      </c>
      <c r="E462" s="1">
        <f t="shared" si="63"/>
        <v>-1.8514411765861067</v>
      </c>
      <c r="F462" s="1">
        <f t="shared" si="64"/>
        <v>0.33978923783030907</v>
      </c>
      <c r="G462" s="14">
        <f t="shared" si="65"/>
        <v>-0.62909978627984386</v>
      </c>
      <c r="H462" s="14">
        <f t="shared" si="66"/>
        <v>-0.17481184977536665</v>
      </c>
      <c r="I462" s="14"/>
      <c r="J462"/>
    </row>
    <row r="463" spans="1:10">
      <c r="A463" s="1">
        <f t="shared" si="67"/>
        <v>-0.72198827186821912</v>
      </c>
      <c r="B463" s="1">
        <f t="shared" si="60"/>
        <v>0.11690477314401441</v>
      </c>
      <c r="C463" s="1">
        <f t="shared" si="61"/>
        <v>-0.99070933985991649</v>
      </c>
      <c r="D463" s="1">
        <f t="shared" si="62"/>
        <v>-0.99578146400110046</v>
      </c>
      <c r="E463" s="1">
        <f t="shared" si="63"/>
        <v>-1.8695860307170027</v>
      </c>
      <c r="F463" s="1">
        <f t="shared" si="64"/>
        <v>0.34616448204948608</v>
      </c>
      <c r="G463" s="14">
        <f t="shared" si="65"/>
        <v>-0.64718427997010586</v>
      </c>
      <c r="H463" s="14">
        <f t="shared" si="66"/>
        <v>-0.17983709992358296</v>
      </c>
      <c r="I463" s="14"/>
      <c r="J463"/>
    </row>
    <row r="464" spans="1:10">
      <c r="A464" s="1">
        <f t="shared" si="67"/>
        <v>-0.70897947417689922</v>
      </c>
      <c r="B464" s="1">
        <f t="shared" si="60"/>
        <v>0.11995412047717451</v>
      </c>
      <c r="C464" s="1">
        <f t="shared" si="61"/>
        <v>-0.98885641380906508</v>
      </c>
      <c r="D464" s="1">
        <f t="shared" si="62"/>
        <v>-0.91426525511180878</v>
      </c>
      <c r="E464" s="1">
        <f t="shared" si="63"/>
        <v>-1.7831675484436995</v>
      </c>
      <c r="F464" s="1">
        <f t="shared" si="64"/>
        <v>0.35261786997244132</v>
      </c>
      <c r="G464" s="14">
        <f t="shared" si="65"/>
        <v>-0.62877674273619744</v>
      </c>
      <c r="H464" s="14">
        <f t="shared" si="66"/>
        <v>-0.17472208366726355</v>
      </c>
      <c r="I464" s="14"/>
      <c r="J464"/>
    </row>
    <row r="465" spans="1:10">
      <c r="A465" s="1">
        <f t="shared" si="67"/>
        <v>-0.69597067648557931</v>
      </c>
      <c r="B465" s="1">
        <f t="shared" si="60"/>
        <v>0.12300233654805148</v>
      </c>
      <c r="C465" s="1">
        <f t="shared" si="61"/>
        <v>-0.98683614711667711</v>
      </c>
      <c r="D465" s="1">
        <f t="shared" si="62"/>
        <v>-0.73689834358345907</v>
      </c>
      <c r="E465" s="1">
        <f t="shared" si="63"/>
        <v>-1.6007321541520847</v>
      </c>
      <c r="F465" s="1">
        <f t="shared" si="64"/>
        <v>0.35915082798604875</v>
      </c>
      <c r="G465" s="14">
        <f t="shared" si="65"/>
        <v>-0.57490427854761261</v>
      </c>
      <c r="H465" s="14">
        <f t="shared" si="66"/>
        <v>-0.15975220874097568</v>
      </c>
      <c r="I465" s="14"/>
      <c r="J465"/>
    </row>
    <row r="466" spans="1:10">
      <c r="A466" s="1">
        <f t="shared" si="67"/>
        <v>-0.6829618787942594</v>
      </c>
      <c r="B466" s="1">
        <f t="shared" si="60"/>
        <v>0.12604939260955736</v>
      </c>
      <c r="C466" s="1">
        <f t="shared" si="61"/>
        <v>-0.98464888166527442</v>
      </c>
      <c r="D466" s="1">
        <f t="shared" si="62"/>
        <v>-0.48227570828007471</v>
      </c>
      <c r="E466" s="1">
        <f t="shared" si="63"/>
        <v>-1.3408751973357917</v>
      </c>
      <c r="F466" s="1">
        <f t="shared" si="64"/>
        <v>0.36576484797635994</v>
      </c>
      <c r="G466" s="14">
        <f t="shared" si="65"/>
        <v>-0.49044501270879748</v>
      </c>
      <c r="H466" s="14">
        <f t="shared" si="66"/>
        <v>-0.13628299000341756</v>
      </c>
      <c r="I466" s="14"/>
      <c r="J466"/>
    </row>
    <row r="467" spans="1:10">
      <c r="A467" s="1">
        <f t="shared" si="67"/>
        <v>-0.6699530811029395</v>
      </c>
      <c r="B467" s="1">
        <f t="shared" si="60"/>
        <v>0.12909525992554038</v>
      </c>
      <c r="C467" s="1">
        <f t="shared" si="61"/>
        <v>-0.98229498759798284</v>
      </c>
      <c r="D467" s="1">
        <f t="shared" si="62"/>
        <v>-0.17709174490922097</v>
      </c>
      <c r="E467" s="1">
        <f t="shared" si="63"/>
        <v>-1.0302914725816634</v>
      </c>
      <c r="F467" s="1">
        <f t="shared" si="64"/>
        <v>0.37246149131059331</v>
      </c>
      <c r="G467" s="14">
        <f t="shared" si="65"/>
        <v>-0.38374389836235362</v>
      </c>
      <c r="H467" s="14">
        <f t="shared" si="66"/>
        <v>-0.10663329121350655</v>
      </c>
      <c r="I467" s="14"/>
      <c r="J467"/>
    </row>
    <row r="468" spans="1:10">
      <c r="A468" s="1">
        <f t="shared" si="67"/>
        <v>-0.65694428341161959</v>
      </c>
      <c r="B468" s="1">
        <f t="shared" si="60"/>
        <v>0.13213990977106316</v>
      </c>
      <c r="C468" s="1">
        <f t="shared" si="61"/>
        <v>-0.9797748632558938</v>
      </c>
      <c r="D468" s="1">
        <f t="shared" si="62"/>
        <v>0.14665834911815628</v>
      </c>
      <c r="E468" s="1">
        <f t="shared" si="63"/>
        <v>-0.70097660436667431</v>
      </c>
      <c r="F468" s="1">
        <f t="shared" si="64"/>
        <v>0.37924239315618069</v>
      </c>
      <c r="G468" s="14">
        <f t="shared" si="65"/>
        <v>-0.26584004498651082</v>
      </c>
      <c r="H468" s="14">
        <f t="shared" si="66"/>
        <v>-7.3870618019549597E-2</v>
      </c>
      <c r="I468" s="14"/>
      <c r="J468"/>
    </row>
    <row r="469" spans="1:10">
      <c r="A469" s="1">
        <f t="shared" si="67"/>
        <v>-0.64393548572029968</v>
      </c>
      <c r="B469" s="1">
        <f t="shared" si="60"/>
        <v>0.13518331343266654</v>
      </c>
      <c r="C469" s="1">
        <f t="shared" si="61"/>
        <v>-0.97708893511065498</v>
      </c>
      <c r="D469" s="1">
        <f t="shared" si="62"/>
        <v>0.45503292085343533</v>
      </c>
      <c r="E469" s="1">
        <f t="shared" si="63"/>
        <v>-0.38687270082455311</v>
      </c>
      <c r="F469" s="1">
        <f t="shared" si="64"/>
        <v>0.38610926717214977</v>
      </c>
      <c r="G469" s="14">
        <f t="shared" si="65"/>
        <v>-0.14937513500427854</v>
      </c>
      <c r="H469" s="14">
        <f t="shared" si="66"/>
        <v>-4.1507792928938227E-2</v>
      </c>
      <c r="I469" s="14"/>
      <c r="J469"/>
    </row>
    <row r="470" spans="1:10">
      <c r="A470" s="1">
        <f t="shared" si="67"/>
        <v>-0.63092668802897978</v>
      </c>
      <c r="B470" s="1">
        <f t="shared" si="60"/>
        <v>0.1382254422086473</v>
      </c>
      <c r="C470" s="1">
        <f t="shared" si="61"/>
        <v>-0.97423765769230009</v>
      </c>
      <c r="D470" s="1">
        <f t="shared" si="62"/>
        <v>0.715702272529392</v>
      </c>
      <c r="E470" s="1">
        <f t="shared" si="63"/>
        <v>-0.12030994295426078</v>
      </c>
      <c r="F470" s="1">
        <f t="shared" si="64"/>
        <v>0.39306391061263424</v>
      </c>
      <c r="G470" s="14">
        <f t="shared" si="65"/>
        <v>-4.7289496663184688E-2</v>
      </c>
      <c r="H470" s="14">
        <f t="shared" si="66"/>
        <v>-1.314062501200727E-2</v>
      </c>
      <c r="I470" s="14"/>
      <c r="J470"/>
    </row>
    <row r="471" spans="1:10">
      <c r="A471" s="1">
        <f t="shared" si="67"/>
        <v>-0.61791789033765987</v>
      </c>
      <c r="B471" s="1">
        <f t="shared" si="60"/>
        <v>0.14126626740932197</v>
      </c>
      <c r="C471" s="1">
        <f t="shared" si="61"/>
        <v>-0.97122151351232999</v>
      </c>
      <c r="D471" s="1">
        <f t="shared" si="62"/>
        <v>0.90133807642612773</v>
      </c>
      <c r="E471" s="1">
        <f t="shared" si="63"/>
        <v>7.1382830323119761E-2</v>
      </c>
      <c r="F471" s="1">
        <f t="shared" si="64"/>
        <v>0.40010820988750717</v>
      </c>
      <c r="G471" s="14">
        <f t="shared" si="65"/>
        <v>2.8560856457287113E-2</v>
      </c>
      <c r="H471" s="14">
        <f t="shared" si="66"/>
        <v>7.9363818862372617E-3</v>
      </c>
      <c r="I471" s="14"/>
      <c r="J471"/>
    </row>
    <row r="472" spans="1:10">
      <c r="A472" s="1">
        <f t="shared" si="67"/>
        <v>-0.60490909264633996</v>
      </c>
      <c r="B472" s="1">
        <f t="shared" si="60"/>
        <v>0.14430576035730425</v>
      </c>
      <c r="C472" s="1">
        <f t="shared" si="61"/>
        <v>-0.96804101298205913</v>
      </c>
      <c r="D472" s="1">
        <f t="shared" si="62"/>
        <v>0.99247845084248276</v>
      </c>
      <c r="E472" s="1">
        <f t="shared" si="63"/>
        <v>0.16874319821772787</v>
      </c>
      <c r="F472" s="1">
        <f t="shared" si="64"/>
        <v>0.40724414663112923</v>
      </c>
      <c r="G472" s="14">
        <f t="shared" si="65"/>
        <v>6.8719679757986082E-2</v>
      </c>
      <c r="H472" s="14">
        <f t="shared" si="66"/>
        <v>1.9095562574425341E-2</v>
      </c>
      <c r="I472" s="14"/>
      <c r="J472"/>
    </row>
    <row r="473" spans="1:10">
      <c r="A473" s="1">
        <f t="shared" si="67"/>
        <v>-0.59190029495502006</v>
      </c>
      <c r="B473" s="1">
        <f t="shared" si="60"/>
        <v>0.14734389238776946</v>
      </c>
      <c r="C473" s="1">
        <f t="shared" si="61"/>
        <v>-0.96469669432624061</v>
      </c>
      <c r="D473" s="1">
        <f t="shared" si="62"/>
        <v>0.97956832532406635</v>
      </c>
      <c r="E473" s="1">
        <f t="shared" si="63"/>
        <v>0.1622155233855952</v>
      </c>
      <c r="F473" s="1">
        <f t="shared" si="64"/>
        <v>0.41447380433715031</v>
      </c>
      <c r="G473" s="14">
        <f t="shared" si="65"/>
        <v>6.7234085100169608E-2</v>
      </c>
      <c r="H473" s="14">
        <f t="shared" si="66"/>
        <v>1.8682751195669318E-2</v>
      </c>
      <c r="I473" s="14"/>
      <c r="J473"/>
    </row>
    <row r="474" spans="1:10">
      <c r="A474" s="1">
        <f t="shared" si="67"/>
        <v>-0.57889149726370015</v>
      </c>
      <c r="B474" s="1">
        <f t="shared" si="60"/>
        <v>0.15038063484872746</v>
      </c>
      <c r="C474" s="1">
        <f t="shared" si="61"/>
        <v>-0.96118912349198415</v>
      </c>
      <c r="D474" s="1">
        <f t="shared" si="62"/>
        <v>0.86396118519166487</v>
      </c>
      <c r="E474" s="1">
        <f t="shared" si="63"/>
        <v>5.3152696548408152E-2</v>
      </c>
      <c r="F474" s="1">
        <f t="shared" si="64"/>
        <v>0.4217993756253724</v>
      </c>
      <c r="G474" s="14">
        <f t="shared" si="65"/>
        <v>2.2419774216923444E-2</v>
      </c>
      <c r="H474" s="14">
        <f t="shared" si="66"/>
        <v>6.2299213699987714E-3</v>
      </c>
      <c r="I474" s="14"/>
      <c r="J474"/>
    </row>
    <row r="475" spans="1:10">
      <c r="A475" s="1">
        <f t="shared" si="67"/>
        <v>-0.56588269957238024</v>
      </c>
      <c r="B475" s="1">
        <f t="shared" si="60"/>
        <v>0.15341595910129543</v>
      </c>
      <c r="C475" s="1">
        <f t="shared" si="61"/>
        <v>-0.95751889405298307</v>
      </c>
      <c r="D475" s="1">
        <f t="shared" si="62"/>
        <v>0.65777717342328934</v>
      </c>
      <c r="E475" s="1">
        <f t="shared" si="63"/>
        <v>-0.14632576152839827</v>
      </c>
      <c r="F475" s="1">
        <f t="shared" si="64"/>
        <v>0.42922317021606288</v>
      </c>
      <c r="G475" s="14">
        <f t="shared" si="65"/>
        <v>-6.2806407247498711E-2</v>
      </c>
      <c r="H475" s="14">
        <f t="shared" si="66"/>
        <v>-1.7452404957257917E-2</v>
      </c>
      <c r="I475" s="14"/>
      <c r="J475"/>
    </row>
    <row r="476" spans="1:10">
      <c r="A476" s="1">
        <f t="shared" si="67"/>
        <v>-0.55287390188106034</v>
      </c>
      <c r="B476" s="1">
        <f t="shared" si="60"/>
        <v>0.15644983651996192</v>
      </c>
      <c r="C476" s="1">
        <f t="shared" si="61"/>
        <v>-0.95368662710906582</v>
      </c>
      <c r="D476" s="1">
        <f t="shared" si="62"/>
        <v>0.38263242635403416</v>
      </c>
      <c r="E476" s="1">
        <f t="shared" si="63"/>
        <v>-0.41460436423506974</v>
      </c>
      <c r="F476" s="1">
        <f t="shared" si="64"/>
        <v>0.43674762369810449</v>
      </c>
      <c r="G476" s="14">
        <f t="shared" si="65"/>
        <v>-0.1810774708545301</v>
      </c>
      <c r="H476" s="14">
        <f t="shared" si="66"/>
        <v>-5.0317117130039064E-2</v>
      </c>
      <c r="I476" s="14"/>
      <c r="J476"/>
    </row>
    <row r="477" spans="1:10">
      <c r="A477" s="1">
        <f t="shared" si="67"/>
        <v>-0.53986510418974043</v>
      </c>
      <c r="B477" s="1">
        <f t="shared" si="60"/>
        <v>0.15948223849286375</v>
      </c>
      <c r="C477" s="1">
        <f t="shared" si="61"/>
        <v>-0.94969297118108909</v>
      </c>
      <c r="D477" s="1">
        <f t="shared" si="62"/>
        <v>6.7372858434417662E-2</v>
      </c>
      <c r="E477" s="1">
        <f t="shared" si="63"/>
        <v>-0.72283787425380763</v>
      </c>
      <c r="F477" s="1">
        <f t="shared" si="64"/>
        <v>0.44437530719021767</v>
      </c>
      <c r="G477" s="14">
        <f t="shared" si="65"/>
        <v>-0.32121130242025969</v>
      </c>
      <c r="H477" s="14">
        <f t="shared" si="66"/>
        <v>-8.9256971897717807E-2</v>
      </c>
      <c r="I477" s="14"/>
      <c r="J477"/>
    </row>
    <row r="478" spans="1:10">
      <c r="A478" s="1">
        <f t="shared" si="67"/>
        <v>-0.52685630649842052</v>
      </c>
      <c r="B478" s="1">
        <f t="shared" si="60"/>
        <v>0.16251313642204887</v>
      </c>
      <c r="C478" s="1">
        <f t="shared" si="61"/>
        <v>-0.94553860210119189</v>
      </c>
      <c r="D478" s="1">
        <f t="shared" si="62"/>
        <v>-0.25495001609521639</v>
      </c>
      <c r="E478" s="1">
        <f t="shared" si="63"/>
        <v>-1.0379754817743594</v>
      </c>
      <c r="F478" s="1">
        <f t="shared" si="64"/>
        <v>0.45210893800966118</v>
      </c>
      <c r="G478" s="14">
        <f t="shared" si="65"/>
        <v>-0.46927799274507204</v>
      </c>
      <c r="H478" s="14">
        <f t="shared" si="66"/>
        <v>-0.13040117920838898</v>
      </c>
      <c r="I478" s="14"/>
      <c r="J478"/>
    </row>
    <row r="479" spans="1:10">
      <c r="A479" s="1">
        <f t="shared" si="67"/>
        <v>-0.51384750880710062</v>
      </c>
      <c r="B479" s="1">
        <f t="shared" si="60"/>
        <v>0.16554250172375301</v>
      </c>
      <c r="C479" s="1">
        <f t="shared" si="61"/>
        <v>-0.94122422289842622</v>
      </c>
      <c r="D479" s="1">
        <f t="shared" si="62"/>
        <v>-0.55054417262541666</v>
      </c>
      <c r="E479" s="1">
        <f t="shared" si="63"/>
        <v>-1.3262258938000899</v>
      </c>
      <c r="F479" s="1">
        <f t="shared" si="64"/>
        <v>0.45995139148069053</v>
      </c>
      <c r="G479" s="14">
        <f t="shared" si="65"/>
        <v>-0.60999944527107386</v>
      </c>
      <c r="H479" s="14">
        <f t="shared" si="66"/>
        <v>-0.16950431984783604</v>
      </c>
      <c r="I479" s="14"/>
      <c r="J479"/>
    </row>
    <row r="480" spans="1:10">
      <c r="A480" s="1">
        <f t="shared" si="67"/>
        <v>-0.50083871111578071</v>
      </c>
      <c r="B480" s="1">
        <f t="shared" si="60"/>
        <v>0.16857030582866239</v>
      </c>
      <c r="C480" s="1">
        <f t="shared" si="61"/>
        <v>-0.9367505636797856</v>
      </c>
      <c r="D480" s="1">
        <f t="shared" si="62"/>
        <v>-0.78841980000344802</v>
      </c>
      <c r="E480" s="1">
        <f t="shared" si="63"/>
        <v>-1.5566000578545713</v>
      </c>
      <c r="F480" s="1">
        <f t="shared" si="64"/>
        <v>0.46790571403628567</v>
      </c>
      <c r="G480" s="14">
        <f t="shared" si="65"/>
        <v>-0.72834206153936676</v>
      </c>
      <c r="H480" s="14">
        <f t="shared" si="66"/>
        <v>-0.20238891480128929</v>
      </c>
      <c r="I480" s="14"/>
      <c r="J480"/>
    </row>
    <row r="481" spans="1:10">
      <c r="A481" s="1">
        <f t="shared" si="67"/>
        <v>-0.48782991342446075</v>
      </c>
      <c r="B481" s="1">
        <f t="shared" si="60"/>
        <v>0.17159652018218993</v>
      </c>
      <c r="C481" s="1">
        <f t="shared" si="61"/>
        <v>-0.93211838150665238</v>
      </c>
      <c r="D481" s="1">
        <f t="shared" si="62"/>
        <v>-0.94363824295677667</v>
      </c>
      <c r="E481" s="1">
        <f t="shared" si="63"/>
        <v>-1.7041601042812391</v>
      </c>
      <c r="F481" s="1">
        <f t="shared" si="64"/>
        <v>0.47597513779191619</v>
      </c>
      <c r="G481" s="14">
        <f t="shared" si="65"/>
        <v>-0.81113784045474902</v>
      </c>
      <c r="H481" s="14">
        <f t="shared" si="66"/>
        <v>-0.22539589013564731</v>
      </c>
      <c r="I481" s="14"/>
      <c r="J481"/>
    </row>
    <row r="482" spans="1:10">
      <c r="A482" s="1">
        <f t="shared" si="67"/>
        <v>-0.47482111573314079</v>
      </c>
      <c r="B482" s="1">
        <f t="shared" si="60"/>
        <v>0.17462111624473775</v>
      </c>
      <c r="C482" s="1">
        <f t="shared" si="61"/>
        <v>-0.92732846026668314</v>
      </c>
      <c r="D482" s="1">
        <f t="shared" si="62"/>
        <v>-0.99992654707044026</v>
      </c>
      <c r="E482" s="1">
        <f t="shared" si="63"/>
        <v>-1.7526338910923855</v>
      </c>
      <c r="F482" s="1">
        <f t="shared" si="64"/>
        <v>0.48416309680032915</v>
      </c>
      <c r="G482" s="14">
        <f t="shared" si="65"/>
        <v>-0.84856065226850019</v>
      </c>
      <c r="H482" s="14">
        <f t="shared" si="66"/>
        <v>-0.23579479838459597</v>
      </c>
      <c r="I482" s="14"/>
      <c r="J482"/>
    </row>
    <row r="483" spans="1:10">
      <c r="A483" s="1">
        <f t="shared" si="67"/>
        <v>-0.46181231804182082</v>
      </c>
      <c r="B483" s="1">
        <f t="shared" si="60"/>
        <v>0.17764406549197317</v>
      </c>
      <c r="C483" s="1">
        <f t="shared" si="61"/>
        <v>-0.92238161054115331</v>
      </c>
      <c r="D483" s="1">
        <f t="shared" si="62"/>
        <v>-0.95138349990145266</v>
      </c>
      <c r="E483" s="1">
        <f t="shared" si="63"/>
        <v>-1.6961210449506328</v>
      </c>
      <c r="F483" s="1">
        <f t="shared" si="64"/>
        <v>0.49247324523262892</v>
      </c>
      <c r="G483" s="14">
        <f t="shared" si="65"/>
        <v>-0.83529423531419578</v>
      </c>
      <c r="H483" s="14">
        <f t="shared" si="66"/>
        <v>-0.23210837702783901</v>
      </c>
      <c r="I483" s="14"/>
      <c r="J483"/>
    </row>
    <row r="484" spans="1:10">
      <c r="A484" s="1">
        <f t="shared" si="67"/>
        <v>-0.44880352035050086</v>
      </c>
      <c r="B484" s="1">
        <f t="shared" si="60"/>
        <v>0.18066533941509175</v>
      </c>
      <c r="C484" s="1">
        <f t="shared" si="61"/>
        <v>-0.91727866946778558</v>
      </c>
      <c r="D484" s="1">
        <f t="shared" si="62"/>
        <v>-0.80309830849708297</v>
      </c>
      <c r="E484" s="1">
        <f t="shared" si="63"/>
        <v>-1.5397116385497767</v>
      </c>
      <c r="F484" s="1">
        <f t="shared" si="64"/>
        <v>0.50090947777473227</v>
      </c>
      <c r="G484" s="14">
        <f t="shared" si="65"/>
        <v>-0.77125615278964599</v>
      </c>
      <c r="H484" s="14">
        <f t="shared" si="66"/>
        <v>-0.21431371884112585</v>
      </c>
      <c r="I484" s="14"/>
      <c r="J484"/>
    </row>
    <row r="485" spans="1:10">
      <c r="A485" s="1">
        <f t="shared" si="67"/>
        <v>-0.4357947226591809</v>
      </c>
      <c r="B485" s="1">
        <f t="shared" si="60"/>
        <v>0.18368490952108857</v>
      </c>
      <c r="C485" s="1">
        <f t="shared" si="61"/>
        <v>-0.91202050059908524</v>
      </c>
      <c r="D485" s="1">
        <f t="shared" si="62"/>
        <v>-0.57061705175249611</v>
      </c>
      <c r="E485" s="1">
        <f t="shared" si="63"/>
        <v>-1.2989526428304927</v>
      </c>
      <c r="F485" s="1">
        <f t="shared" si="64"/>
        <v>0.50947595258140499</v>
      </c>
      <c r="G485" s="14">
        <f t="shared" si="65"/>
        <v>-0.66178513506419878</v>
      </c>
      <c r="H485" s="14">
        <f t="shared" si="66"/>
        <v>-0.18389432986224499</v>
      </c>
      <c r="I485" s="14"/>
      <c r="J485"/>
    </row>
    <row r="486" spans="1:10">
      <c r="A486" s="1">
        <f t="shared" si="67"/>
        <v>-0.42278592496786094</v>
      </c>
      <c r="B486" s="1">
        <f t="shared" si="60"/>
        <v>0.18670274733302974</v>
      </c>
      <c r="C486" s="1">
        <f t="shared" si="61"/>
        <v>-0.90660799375620205</v>
      </c>
      <c r="D486" s="1">
        <f t="shared" si="62"/>
        <v>-0.27831284423678343</v>
      </c>
      <c r="E486" s="1">
        <f t="shared" si="63"/>
        <v>-0.99821809065995581</v>
      </c>
      <c r="F486" s="1">
        <f t="shared" si="64"/>
        <v>0.51817711719488502</v>
      </c>
      <c r="G486" s="14">
        <f t="shared" si="65"/>
        <v>-0.5172537725499583</v>
      </c>
      <c r="H486" s="14">
        <f t="shared" si="66"/>
        <v>-0.14373250596292894</v>
      </c>
      <c r="I486" s="14"/>
      <c r="J486"/>
    </row>
    <row r="487" spans="1:10">
      <c r="A487" s="1">
        <f t="shared" si="67"/>
        <v>-0.40977712727654098</v>
      </c>
      <c r="B487" s="1">
        <f t="shared" si="60"/>
        <v>0.18971882439031482</v>
      </c>
      <c r="C487" s="1">
        <f t="shared" si="61"/>
        <v>-0.9010420648783517</v>
      </c>
      <c r="D487" s="1">
        <f t="shared" si="62"/>
        <v>4.3169418033189785E-2</v>
      </c>
      <c r="E487" s="1">
        <f t="shared" si="63"/>
        <v>-0.66815382245484711</v>
      </c>
      <c r="F487" s="1">
        <f t="shared" si="64"/>
        <v>0.5270177379145462</v>
      </c>
      <c r="G487" s="14">
        <f t="shared" si="65"/>
        <v>-0.35212891608911084</v>
      </c>
      <c r="H487" s="14">
        <f t="shared" si="66"/>
        <v>-9.7848240491294813E-2</v>
      </c>
      <c r="I487" s="14"/>
      <c r="J487"/>
    </row>
    <row r="488" spans="1:10">
      <c r="A488" s="1">
        <f t="shared" si="67"/>
        <v>-0.39676832958522101</v>
      </c>
      <c r="B488" s="1">
        <f t="shared" si="60"/>
        <v>0.19273311224895207</v>
      </c>
      <c r="C488" s="1">
        <f t="shared" si="61"/>
        <v>-0.89532365586781226</v>
      </c>
      <c r="D488" s="1">
        <f t="shared" si="62"/>
        <v>0.36012583944038962</v>
      </c>
      <c r="E488" s="1">
        <f t="shared" si="63"/>
        <v>-0.34246470417847058</v>
      </c>
      <c r="F488" s="1">
        <f t="shared" si="64"/>
        <v>0.53600293320205628</v>
      </c>
      <c r="G488" s="14">
        <f t="shared" si="65"/>
        <v>-0.18356208595783474</v>
      </c>
      <c r="H488" s="14">
        <f t="shared" si="66"/>
        <v>-5.1007532500797578E-2</v>
      </c>
      <c r="I488" s="14"/>
      <c r="J488"/>
    </row>
    <row r="489" spans="1:10">
      <c r="A489" s="1">
        <f t="shared" si="67"/>
        <v>-0.38375953189390105</v>
      </c>
      <c r="B489" s="1">
        <f t="shared" si="60"/>
        <v>0.19574558248181986</v>
      </c>
      <c r="C489" s="1">
        <f t="shared" si="61"/>
        <v>-0.88945373443053066</v>
      </c>
      <c r="D489" s="1">
        <f t="shared" si="62"/>
        <v>0.63932700923341523</v>
      </c>
      <c r="E489" s="1">
        <f t="shared" si="63"/>
        <v>-5.4381142715295594E-2</v>
      </c>
      <c r="F489" s="1">
        <f t="shared" si="64"/>
        <v>0.54513821182812894</v>
      </c>
      <c r="G489" s="14">
        <f t="shared" si="65"/>
        <v>-2.9645238896986521E-2</v>
      </c>
      <c r="H489" s="14">
        <f t="shared" si="66"/>
        <v>-8.2377059436952223E-3</v>
      </c>
      <c r="I489" s="14"/>
      <c r="J489"/>
    </row>
    <row r="490" spans="1:10">
      <c r="A490" s="1">
        <f t="shared" si="67"/>
        <v>-0.37075073420258109</v>
      </c>
      <c r="B490" s="1">
        <f t="shared" si="60"/>
        <v>0.19875620667894175</v>
      </c>
      <c r="C490" s="1">
        <f t="shared" si="61"/>
        <v>-0.88343329391236125</v>
      </c>
      <c r="D490" s="1">
        <f t="shared" si="62"/>
        <v>0.85150174144880797</v>
      </c>
      <c r="E490" s="1">
        <f t="shared" si="63"/>
        <v>0.1668246542153885</v>
      </c>
      <c r="F490" s="1">
        <f t="shared" si="64"/>
        <v>0.55442951661895068</v>
      </c>
      <c r="G490" s="14">
        <f t="shared" si="65"/>
        <v>9.2492512396761442E-2</v>
      </c>
      <c r="H490" s="14">
        <f t="shared" si="66"/>
        <v>2.5701466659307528E-2</v>
      </c>
      <c r="I490" s="14"/>
      <c r="J490"/>
    </row>
    <row r="491" spans="1:10">
      <c r="A491" s="1">
        <f t="shared" si="67"/>
        <v>-0.35774193651126113</v>
      </c>
      <c r="B491" s="1">
        <f t="shared" si="60"/>
        <v>0.20176495644774819</v>
      </c>
      <c r="C491" s="1">
        <f t="shared" si="61"/>
        <v>-0.87726335313096526</v>
      </c>
      <c r="D491" s="1">
        <f t="shared" si="62"/>
        <v>0.97440583829890015</v>
      </c>
      <c r="E491" s="1">
        <f t="shared" si="63"/>
        <v>0.29890744161568306</v>
      </c>
      <c r="F491" s="1">
        <f t="shared" si="64"/>
        <v>0.56388327485161438</v>
      </c>
      <c r="G491" s="14">
        <f t="shared" si="65"/>
        <v>0.16854890705576908</v>
      </c>
      <c r="H491" s="14">
        <f t="shared" si="66"/>
        <v>4.6835727594618272E-2</v>
      </c>
      <c r="I491" s="14"/>
      <c r="J491"/>
    </row>
    <row r="492" spans="1:10">
      <c r="A492" s="1">
        <f t="shared" si="67"/>
        <v>-0.34473313881994117</v>
      </c>
      <c r="B492" s="1">
        <f t="shared" si="60"/>
        <v>0.20477180341334703</v>
      </c>
      <c r="C492" s="1">
        <f t="shared" si="61"/>
        <v>-0.87094495620339918</v>
      </c>
      <c r="D492" s="1">
        <f t="shared" si="62"/>
        <v>0.99515415078078084</v>
      </c>
      <c r="E492" s="1">
        <f t="shared" si="63"/>
        <v>0.32898099799072866</v>
      </c>
      <c r="F492" s="1">
        <f t="shared" si="64"/>
        <v>0.57350645659035193</v>
      </c>
      <c r="G492" s="14">
        <f t="shared" si="65"/>
        <v>0.18867272644322047</v>
      </c>
      <c r="H492" s="14">
        <f t="shared" si="66"/>
        <v>5.2427657791365941E-2</v>
      </c>
      <c r="I492" s="14"/>
      <c r="J492"/>
    </row>
    <row r="493" spans="1:10">
      <c r="A493" s="1">
        <f t="shared" si="67"/>
        <v>-0.3317243411286212</v>
      </c>
      <c r="B493" s="1">
        <f t="shared" si="60"/>
        <v>0.20777671921879362</v>
      </c>
      <c r="C493" s="1">
        <f t="shared" si="61"/>
        <v>-0.8644791723694244</v>
      </c>
      <c r="D493" s="1">
        <f t="shared" si="62"/>
        <v>0.91157144548287317</v>
      </c>
      <c r="E493" s="1">
        <f t="shared" si="63"/>
        <v>0.25486899233224236</v>
      </c>
      <c r="F493" s="1">
        <f t="shared" si="64"/>
        <v>0.58330664256522979</v>
      </c>
      <c r="G493" s="14">
        <f t="shared" si="65"/>
        <v>0.14866677621130359</v>
      </c>
      <c r="H493" s="14">
        <f t="shared" si="66"/>
        <v>4.1310956888606913E-2</v>
      </c>
      <c r="I493" s="14"/>
      <c r="J493"/>
    </row>
    <row r="494" spans="1:10">
      <c r="A494" s="1">
        <f t="shared" si="67"/>
        <v>-0.31871554343730124</v>
      </c>
      <c r="B494" s="1">
        <f t="shared" si="60"/>
        <v>0.21077967552535226</v>
      </c>
      <c r="C494" s="1">
        <f t="shared" si="61"/>
        <v>-0.85786709581056153</v>
      </c>
      <c r="D494" s="1">
        <f t="shared" si="62"/>
        <v>0.73242045399372258</v>
      </c>
      <c r="E494" s="1">
        <f t="shared" si="63"/>
        <v>8.5333033708513306E-2</v>
      </c>
      <c r="F494" s="1">
        <f t="shared" si="64"/>
        <v>0.5932921035944031</v>
      </c>
      <c r="G494" s="14">
        <f t="shared" si="65"/>
        <v>5.0627415075015968E-2</v>
      </c>
      <c r="H494" s="14">
        <f t="shared" si="66"/>
        <v>1.4068153052387046E-2</v>
      </c>
      <c r="I494" s="14"/>
      <c r="J494"/>
    </row>
    <row r="495" spans="1:10">
      <c r="A495" s="1">
        <f t="shared" si="67"/>
        <v>-0.30570674574598128</v>
      </c>
      <c r="B495" s="1">
        <f t="shared" si="60"/>
        <v>0.21378064401277028</v>
      </c>
      <c r="C495" s="1">
        <f t="shared" si="61"/>
        <v>-0.85110984546492696</v>
      </c>
      <c r="D495" s="1">
        <f t="shared" si="62"/>
        <v>0.47648319642916404</v>
      </c>
      <c r="E495" s="1">
        <f t="shared" si="63"/>
        <v>-0.16084600502299262</v>
      </c>
      <c r="F495" s="1">
        <f t="shared" si="64"/>
        <v>0.60347189407067903</v>
      </c>
      <c r="G495" s="14">
        <f t="shared" si="65"/>
        <v>-9.706604330492731E-2</v>
      </c>
      <c r="H495" s="14">
        <f t="shared" si="66"/>
        <v>-2.697234198862395E-2</v>
      </c>
      <c r="I495" s="14"/>
      <c r="J495"/>
    </row>
    <row r="496" spans="1:10">
      <c r="A496" s="1">
        <f t="shared" si="67"/>
        <v>-0.29269794805466132</v>
      </c>
      <c r="B496" s="1">
        <f t="shared" si="60"/>
        <v>0.21677959637953828</v>
      </c>
      <c r="C496" s="1">
        <f t="shared" si="61"/>
        <v>-0.84420856483787954</v>
      </c>
      <c r="D496" s="1">
        <f t="shared" si="62"/>
        <v>0.17059189224839108</v>
      </c>
      <c r="E496" s="1">
        <f t="shared" si="63"/>
        <v>-0.45683707620995018</v>
      </c>
      <c r="F496" s="1">
        <f t="shared" si="64"/>
        <v>0.61385596271591603</v>
      </c>
      <c r="G496" s="14">
        <f t="shared" si="65"/>
        <v>-0.28043216322118325</v>
      </c>
      <c r="H496" s="14">
        <f t="shared" si="66"/>
        <v>-7.7925420193030615E-2</v>
      </c>
      <c r="I496" s="14"/>
      <c r="J496"/>
    </row>
    <row r="497" spans="1:10">
      <c r="A497" s="1">
        <f t="shared" si="67"/>
        <v>-0.27968915036334135</v>
      </c>
      <c r="B497" s="1">
        <f t="shared" si="60"/>
        <v>0.21977650434316398</v>
      </c>
      <c r="C497" s="1">
        <f t="shared" si="61"/>
        <v>-0.83716442180850759</v>
      </c>
      <c r="D497" s="1">
        <f t="shared" si="62"/>
        <v>-0.15318410419768466</v>
      </c>
      <c r="E497" s="1">
        <f t="shared" si="63"/>
        <v>-0.77057202166302829</v>
      </c>
      <c r="F497" s="1">
        <f t="shared" si="64"/>
        <v>0.62445528471357381</v>
      </c>
      <c r="G497" s="14">
        <f t="shared" si="65"/>
        <v>-0.48118777117990053</v>
      </c>
      <c r="H497" s="14">
        <f t="shared" si="66"/>
        <v>-0.13371062302638612</v>
      </c>
      <c r="I497" s="14"/>
      <c r="J497"/>
    </row>
    <row r="498" spans="1:10">
      <c r="A498" s="1">
        <f t="shared" si="67"/>
        <v>-0.26668035267202139</v>
      </c>
      <c r="B498" s="1">
        <f t="shared" si="60"/>
        <v>0.22277133964043191</v>
      </c>
      <c r="C498" s="1">
        <f t="shared" si="61"/>
        <v>-0.82997860843199489</v>
      </c>
      <c r="D498" s="1">
        <f t="shared" si="62"/>
        <v>-0.46090042437542583</v>
      </c>
      <c r="E498" s="1">
        <f t="shared" si="63"/>
        <v>-1.0681076931669888</v>
      </c>
      <c r="F498" s="1">
        <f t="shared" si="64"/>
        <v>0.63528202054797878</v>
      </c>
      <c r="G498" s="14">
        <f t="shared" si="65"/>
        <v>-0.67854961347796516</v>
      </c>
      <c r="H498" s="14">
        <f t="shared" si="66"/>
        <v>-0.18855277919881189</v>
      </c>
      <c r="I498" s="14"/>
      <c r="J498"/>
    </row>
    <row r="499" spans="1:10">
      <c r="A499" s="1">
        <f t="shared" si="67"/>
        <v>-0.25367155498070143</v>
      </c>
      <c r="B499" s="1">
        <f t="shared" si="60"/>
        <v>0.22576407402767695</v>
      </c>
      <c r="C499" s="1">
        <f t="shared" si="61"/>
        <v>-0.82265234073789184</v>
      </c>
      <c r="D499" s="1">
        <f t="shared" si="62"/>
        <v>-0.72029638098688242</v>
      </c>
      <c r="E499" s="1">
        <f t="shared" si="63"/>
        <v>-1.3171846476970974</v>
      </c>
      <c r="F499" s="1">
        <f t="shared" si="64"/>
        <v>0.64634970853634188</v>
      </c>
      <c r="G499" s="14">
        <f t="shared" si="65"/>
        <v>-0.85136191312756304</v>
      </c>
      <c r="H499" s="14">
        <f t="shared" si="66"/>
        <v>-0.23657320207055474</v>
      </c>
      <c r="I499" s="14"/>
      <c r="J499"/>
    </row>
    <row r="500" spans="1:10">
      <c r="A500" s="1">
        <f t="shared" si="67"/>
        <v>-0.24066275728938147</v>
      </c>
      <c r="B500" s="1">
        <f t="shared" si="60"/>
        <v>0.2287546792810447</v>
      </c>
      <c r="C500" s="1">
        <f t="shared" si="61"/>
        <v>-0.81518685852433126</v>
      </c>
      <c r="D500" s="1">
        <f t="shared" si="62"/>
        <v>-0.90417714784356706</v>
      </c>
      <c r="E500" s="1">
        <f t="shared" si="63"/>
        <v>-1.4906093270868537</v>
      </c>
      <c r="F500" s="1">
        <f t="shared" si="64"/>
        <v>0.65767350032561944</v>
      </c>
      <c r="G500" s="14">
        <f t="shared" si="65"/>
        <v>-0.98033425376322725</v>
      </c>
      <c r="H500" s="14">
        <f t="shared" si="66"/>
        <v>-0.2724115442987462</v>
      </c>
      <c r="I500" s="14"/>
      <c r="J500"/>
    </row>
    <row r="501" spans="1:10">
      <c r="A501" s="1">
        <f t="shared" si="67"/>
        <v>-0.22765395959806151</v>
      </c>
      <c r="B501" s="1">
        <f t="shared" si="60"/>
        <v>0.23174312719676013</v>
      </c>
      <c r="C501" s="1">
        <f t="shared" si="61"/>
        <v>-0.80758342514822357</v>
      </c>
      <c r="D501" s="1">
        <f t="shared" si="62"/>
        <v>-0.99326483966385382</v>
      </c>
      <c r="E501" s="1">
        <f t="shared" si="63"/>
        <v>-1.5691051376153173</v>
      </c>
      <c r="F501" s="1">
        <f t="shared" si="64"/>
        <v>0.66927045182699951</v>
      </c>
      <c r="G501" s="14">
        <f t="shared" si="65"/>
        <v>-1.0501557044158696</v>
      </c>
      <c r="H501" s="14">
        <f t="shared" si="66"/>
        <v>-0.29181326276818853</v>
      </c>
      <c r="I501" s="14"/>
      <c r="J501"/>
    </row>
    <row r="502" spans="1:10">
      <c r="A502" s="1">
        <f t="shared" si="67"/>
        <v>-0.21464516190674154</v>
      </c>
      <c r="B502" s="1">
        <f t="shared" si="60"/>
        <v>0.23472938959139616</v>
      </c>
      <c r="C502" s="1">
        <f t="shared" si="61"/>
        <v>-0.79984332731146046</v>
      </c>
      <c r="D502" s="1">
        <f t="shared" si="62"/>
        <v>-0.97821958729081748</v>
      </c>
      <c r="E502" s="1">
        <f t="shared" si="63"/>
        <v>-1.5433335250108817</v>
      </c>
      <c r="F502" s="1">
        <f t="shared" si="64"/>
        <v>0.6811598866163916</v>
      </c>
      <c r="G502" s="14">
        <f t="shared" si="65"/>
        <v>-1.0512568889076881</v>
      </c>
      <c r="H502" s="14">
        <f t="shared" si="66"/>
        <v>-0.29211925571582104</v>
      </c>
      <c r="I502" s="14"/>
      <c r="J502"/>
    </row>
    <row r="503" spans="1:10">
      <c r="A503" s="1">
        <f t="shared" si="67"/>
        <v>-0.20163636421542158</v>
      </c>
      <c r="B503" s="1">
        <f t="shared" si="60"/>
        <v>0.23771343830213351</v>
      </c>
      <c r="C503" s="1">
        <f t="shared" si="61"/>
        <v>-0.79196787484317399</v>
      </c>
      <c r="D503" s="1">
        <f t="shared" si="62"/>
        <v>-0.86061872072062184</v>
      </c>
      <c r="E503" s="1">
        <f t="shared" si="63"/>
        <v>-1.4148731572616624</v>
      </c>
      <c r="F503" s="1">
        <f t="shared" si="64"/>
        <v>0.69336385543236057</v>
      </c>
      <c r="G503" s="14">
        <f t="shared" si="65"/>
        <v>-0.9810219072667028</v>
      </c>
      <c r="H503" s="14">
        <f t="shared" si="66"/>
        <v>-0.27260262683218323</v>
      </c>
      <c r="I503" s="14"/>
      <c r="J503"/>
    </row>
    <row r="504" spans="1:10">
      <c r="A504" s="1">
        <f t="shared" si="67"/>
        <v>-0.18862756652410162</v>
      </c>
      <c r="B504" s="1">
        <f t="shared" si="60"/>
        <v>0.24069524518703314</v>
      </c>
      <c r="C504" s="1">
        <f t="shared" si="61"/>
        <v>-0.78395840047807652</v>
      </c>
      <c r="D504" s="1">
        <f t="shared" si="62"/>
        <v>-0.65279140332099972</v>
      </c>
      <c r="E504" s="1">
        <f t="shared" si="63"/>
        <v>-1.196054558612043</v>
      </c>
      <c r="F504" s="1">
        <f t="shared" si="64"/>
        <v>0.7059077251687812</v>
      </c>
      <c r="G504" s="14">
        <f t="shared" si="65"/>
        <v>-0.84430415264757797</v>
      </c>
      <c r="H504" s="14">
        <f t="shared" si="66"/>
        <v>-0.2346120185004989</v>
      </c>
      <c r="I504" s="14"/>
      <c r="J504"/>
    </row>
    <row r="505" spans="1:10">
      <c r="A505" s="1">
        <f t="shared" si="67"/>
        <v>-0.17561876883278166</v>
      </c>
      <c r="B505" s="1">
        <f t="shared" si="60"/>
        <v>0.24367478212529473</v>
      </c>
      <c r="C505" s="1">
        <f t="shared" si="61"/>
        <v>-0.77581625963092737</v>
      </c>
      <c r="D505" s="1">
        <f t="shared" si="62"/>
        <v>-0.37652605403160327</v>
      </c>
      <c r="E505" s="1">
        <f t="shared" si="63"/>
        <v>-0.9086675315372359</v>
      </c>
      <c r="F505" s="1">
        <f t="shared" si="64"/>
        <v>0.71882094553236842</v>
      </c>
      <c r="G505" s="14">
        <f t="shared" si="65"/>
        <v>-0.65316925419415905</v>
      </c>
      <c r="H505" s="14">
        <f t="shared" si="66"/>
        <v>-0.18150018173950846</v>
      </c>
      <c r="I505" s="14"/>
      <c r="J505"/>
    </row>
    <row r="506" spans="1:10">
      <c r="A506" s="1">
        <f t="shared" si="67"/>
        <v>-0.1626099711414617</v>
      </c>
      <c r="B506" s="1">
        <f t="shared" si="60"/>
        <v>0.24665202101752881</v>
      </c>
      <c r="C506" s="1">
        <f t="shared" si="61"/>
        <v>-0.7675428301671624</v>
      </c>
      <c r="D506" s="1">
        <f t="shared" si="62"/>
        <v>-6.0786070177397324E-2</v>
      </c>
      <c r="E506" s="1">
        <f t="shared" si="63"/>
        <v>-0.58167687932703094</v>
      </c>
      <c r="F506" s="1">
        <f t="shared" si="64"/>
        <v>0.73213806445609919</v>
      </c>
      <c r="G506" s="14">
        <f t="shared" si="65"/>
        <v>-0.42586778456935642</v>
      </c>
      <c r="H506" s="14">
        <f t="shared" si="66"/>
        <v>-0.11833851608906799</v>
      </c>
      <c r="I506" s="14"/>
      <c r="J506"/>
    </row>
    <row r="507" spans="1:10">
      <c r="A507" s="1">
        <f t="shared" si="67"/>
        <v>-0.14960117345014173</v>
      </c>
      <c r="B507" s="1">
        <f t="shared" si="60"/>
        <v>0.24962693378601569</v>
      </c>
      <c r="C507" s="1">
        <f t="shared" si="61"/>
        <v>-0.75913951216972042</v>
      </c>
      <c r="D507" s="1">
        <f t="shared" si="62"/>
        <v>0.26132666765011597</v>
      </c>
      <c r="E507" s="1">
        <f t="shared" si="63"/>
        <v>-0.2481859107335887</v>
      </c>
      <c r="F507" s="1">
        <f t="shared" si="64"/>
        <v>0.7459000999591574</v>
      </c>
      <c r="G507" s="14">
        <f t="shared" si="65"/>
        <v>-0.18512189562463832</v>
      </c>
      <c r="H507" s="14">
        <f t="shared" si="66"/>
        <v>-5.1440966463259838E-2</v>
      </c>
      <c r="I507" s="14"/>
      <c r="J507"/>
    </row>
    <row r="508" spans="1:10">
      <c r="A508" s="1">
        <f t="shared" si="67"/>
        <v>-0.13659237575882177</v>
      </c>
      <c r="B508" s="1">
        <f t="shared" si="60"/>
        <v>0.25259949237497292</v>
      </c>
      <c r="C508" s="1">
        <f t="shared" si="61"/>
        <v>-0.75060772770211293</v>
      </c>
      <c r="D508" s="1">
        <f t="shared" si="62"/>
        <v>0.55604216537412932</v>
      </c>
      <c r="E508" s="1">
        <f t="shared" si="63"/>
        <v>5.8033930046989313E-2</v>
      </c>
      <c r="F508" s="1">
        <f t="shared" si="64"/>
        <v>0.76015643653783971</v>
      </c>
      <c r="G508" s="14">
        <f t="shared" si="65"/>
        <v>4.4114865462805658E-2</v>
      </c>
      <c r="H508" s="14">
        <f t="shared" si="66"/>
        <v>1.2258470599311308E-2</v>
      </c>
      <c r="I508" s="14"/>
      <c r="J508"/>
    </row>
    <row r="509" spans="1:10">
      <c r="A509" s="1">
        <f t="shared" si="67"/>
        <v>-0.12358357806750182</v>
      </c>
      <c r="B509" s="1">
        <f t="shared" si="60"/>
        <v>0.25556966875082238</v>
      </c>
      <c r="C509" s="1">
        <f t="shared" si="61"/>
        <v>-0.74194892056777506</v>
      </c>
      <c r="D509" s="1">
        <f t="shared" si="62"/>
        <v>0.79246272959819453</v>
      </c>
      <c r="E509" s="1">
        <f t="shared" si="63"/>
        <v>0.30608347778124184</v>
      </c>
      <c r="F509" s="1">
        <f t="shared" si="64"/>
        <v>0.77496751768572292</v>
      </c>
      <c r="G509" s="14">
        <f t="shared" si="65"/>
        <v>0.23720475298074212</v>
      </c>
      <c r="H509" s="14">
        <f t="shared" si="66"/>
        <v>6.5913552266932324E-2</v>
      </c>
      <c r="I509" s="14"/>
      <c r="J509"/>
    </row>
    <row r="510" spans="1:10">
      <c r="A510" s="1">
        <f t="shared" si="67"/>
        <v>-0.11057478037618187</v>
      </c>
      <c r="B510" s="1">
        <f t="shared" si="60"/>
        <v>0.25853743490244868</v>
      </c>
      <c r="C510" s="1">
        <f t="shared" si="61"/>
        <v>-0.73316455606573316</v>
      </c>
      <c r="D510" s="1">
        <f t="shared" si="62"/>
        <v>0.94580225249146754</v>
      </c>
      <c r="E510" s="1">
        <f t="shared" si="63"/>
        <v>0.47117513132818306</v>
      </c>
      <c r="F510" s="1">
        <f t="shared" si="64"/>
        <v>0.79040879162046318</v>
      </c>
      <c r="G510" s="14">
        <f t="shared" si="65"/>
        <v>0.3724209661947222</v>
      </c>
      <c r="H510" s="14">
        <f t="shared" si="66"/>
        <v>0.10348691799852003</v>
      </c>
      <c r="I510" s="14"/>
      <c r="J510"/>
    </row>
    <row r="511" spans="1:10">
      <c r="A511" s="1">
        <f t="shared" si="67"/>
        <v>-9.7565982684861927E-2</v>
      </c>
      <c r="B511" s="1">
        <f t="shared" si="60"/>
        <v>0.26150276284147017</v>
      </c>
      <c r="C511" s="1">
        <f t="shared" si="61"/>
        <v>-0.72425612074263901</v>
      </c>
      <c r="D511" s="1">
        <f t="shared" si="62"/>
        <v>0.99998476383690027</v>
      </c>
      <c r="E511" s="1">
        <f t="shared" si="63"/>
        <v>0.53723140593573149</v>
      </c>
      <c r="F511" s="1">
        <f t="shared" si="64"/>
        <v>0.80657671763756866</v>
      </c>
      <c r="G511" s="14">
        <f t="shared" si="65"/>
        <v>0.43331834401145852</v>
      </c>
      <c r="H511" s="14">
        <f t="shared" si="66"/>
        <v>0.1204088491369254</v>
      </c>
      <c r="I511" s="14"/>
      <c r="J511"/>
    </row>
    <row r="512" spans="1:10">
      <c r="A512" s="1">
        <f t="shared" si="67"/>
        <v>-8.4557184993541978E-2</v>
      </c>
      <c r="B512" s="1">
        <f t="shared" si="60"/>
        <v>0.26446562460249601</v>
      </c>
      <c r="C512" s="1">
        <f t="shared" si="61"/>
        <v>-0.71522512214120737</v>
      </c>
      <c r="D512" s="1">
        <f t="shared" si="62"/>
        <v>0.94932982050907455</v>
      </c>
      <c r="E512" s="1">
        <f t="shared" si="63"/>
        <v>0.49857032297036319</v>
      </c>
      <c r="F512" s="1">
        <f t="shared" si="64"/>
        <v>0.82359834582289593</v>
      </c>
      <c r="G512" s="14">
        <f t="shared" si="65"/>
        <v>0.4106216932747781</v>
      </c>
      <c r="H512" s="14">
        <f t="shared" si="66"/>
        <v>0.11410199037538132</v>
      </c>
      <c r="I512" s="14"/>
      <c r="J512"/>
    </row>
    <row r="513" spans="1:10">
      <c r="A513" s="1">
        <f t="shared" si="67"/>
        <v>-7.154838730222203E-2</v>
      </c>
      <c r="B513" s="1">
        <f t="shared" si="60"/>
        <v>0.26742599224339686</v>
      </c>
      <c r="C513" s="1">
        <f t="shared" si="61"/>
        <v>-0.70607308854509843</v>
      </c>
      <c r="D513" s="1">
        <f t="shared" si="62"/>
        <v>0.79914803874651297</v>
      </c>
      <c r="E513" s="1">
        <f t="shared" si="63"/>
        <v>0.3605009424448114</v>
      </c>
      <c r="F513" s="1">
        <f t="shared" si="64"/>
        <v>0.84164751932218518</v>
      </c>
      <c r="G513" s="14">
        <f t="shared" si="65"/>
        <v>0.30341472392198537</v>
      </c>
      <c r="H513" s="14">
        <f t="shared" si="66"/>
        <v>8.4311726525194419E-2</v>
      </c>
      <c r="I513" s="14"/>
      <c r="J513"/>
    </row>
    <row r="514" spans="1:10">
      <c r="A514" s="1">
        <f t="shared" si="67"/>
        <v>-5.8539589610902075E-2</v>
      </c>
      <c r="B514" s="1">
        <f t="shared" si="60"/>
        <v>0.27038383784556147</v>
      </c>
      <c r="C514" s="1">
        <f t="shared" si="61"/>
        <v>-0.6968015687202922</v>
      </c>
      <c r="D514" s="1">
        <f t="shared" si="62"/>
        <v>0.56518433417959979</v>
      </c>
      <c r="E514" s="1">
        <f t="shared" si="63"/>
        <v>0.13876660330486906</v>
      </c>
      <c r="F514" s="1">
        <f t="shared" si="64"/>
        <v>0.86097444956812086</v>
      </c>
      <c r="G514" s="14">
        <f t="shared" si="65"/>
        <v>0.11947449989884742</v>
      </c>
      <c r="H514" s="14">
        <f t="shared" si="66"/>
        <v>3.319911846069807E-2</v>
      </c>
      <c r="I514" s="14"/>
      <c r="J514"/>
    </row>
    <row r="515" spans="1:10">
      <c r="A515" s="1">
        <f t="shared" si="67"/>
        <v>-4.553079191958212E-2</v>
      </c>
      <c r="B515" s="1">
        <f t="shared" si="60"/>
        <v>0.27333913351416678</v>
      </c>
      <c r="C515" s="1">
        <f t="shared" si="61"/>
        <v>-0.68741213165299808</v>
      </c>
      <c r="D515" s="1">
        <f t="shared" si="62"/>
        <v>0.27196723980178578</v>
      </c>
      <c r="E515" s="1">
        <f t="shared" si="63"/>
        <v>-0.14210575833704553</v>
      </c>
      <c r="F515" s="1">
        <f t="shared" si="64"/>
        <v>0.8819656063920055</v>
      </c>
      <c r="G515" s="14">
        <f t="shared" si="65"/>
        <v>-0.12533239132352816</v>
      </c>
      <c r="H515" s="14">
        <f t="shared" si="66"/>
        <v>-3.4826886992916542E-2</v>
      </c>
      <c r="I515" s="14"/>
      <c r="J515"/>
    </row>
    <row r="516" spans="1:10">
      <c r="A516" s="1">
        <f t="shared" si="67"/>
        <v>-3.2521994228262165E-2</v>
      </c>
      <c r="B516" s="1">
        <f t="shared" si="60"/>
        <v>0.27629185137843515</v>
      </c>
      <c r="C516" s="1">
        <f t="shared" si="61"/>
        <v>-0.67790636628413792</v>
      </c>
      <c r="D516" s="1">
        <f t="shared" si="62"/>
        <v>-4.9762642176841475E-2</v>
      </c>
      <c r="E516" s="1">
        <f t="shared" si="63"/>
        <v>-0.45137715708254422</v>
      </c>
      <c r="F516" s="1">
        <f t="shared" si="64"/>
        <v>0.90528478009259661</v>
      </c>
      <c r="G516" s="14">
        <f t="shared" si="65"/>
        <v>-0.40862487038829248</v>
      </c>
      <c r="H516" s="14">
        <f t="shared" si="66"/>
        <v>-0.11354712084581982</v>
      </c>
      <c r="I516" s="14"/>
      <c r="J516"/>
    </row>
    <row r="517" spans="1:10">
      <c r="A517" s="1">
        <f t="shared" si="67"/>
        <v>-1.9513196536942209E-2</v>
      </c>
      <c r="B517" s="1">
        <f t="shared" si="60"/>
        <v>0.27924196359189957</v>
      </c>
      <c r="C517" s="1">
        <f t="shared" si="61"/>
        <v>-0.66828588124045829</v>
      </c>
      <c r="D517" s="1">
        <f t="shared" si="62"/>
        <v>-0.36627545592373006</v>
      </c>
      <c r="E517" s="1">
        <f t="shared" si="63"/>
        <v>-0.75531937357228873</v>
      </c>
      <c r="F517" s="1">
        <f t="shared" si="64"/>
        <v>0.93229842569336707</v>
      </c>
      <c r="G517" s="14">
        <f t="shared" si="65"/>
        <v>-0.70418306287714494</v>
      </c>
      <c r="H517" s="14">
        <f t="shared" si="66"/>
        <v>-0.19567570437431112</v>
      </c>
      <c r="I517" s="14"/>
      <c r="J517"/>
    </row>
    <row r="518" spans="1:10">
      <c r="A518" s="1">
        <f t="shared" si="67"/>
        <v>-6.504398845622256E-3</v>
      </c>
      <c r="B518" s="1">
        <f t="shared" si="60"/>
        <v>0.28218944233266907</v>
      </c>
      <c r="C518" s="1">
        <f t="shared" si="61"/>
        <v>-0.65855230456230596</v>
      </c>
      <c r="D518" s="1">
        <f t="shared" si="62"/>
        <v>-0.64438829809405751</v>
      </c>
      <c r="E518" s="1">
        <f t="shared" si="63"/>
        <v>-1.0207511603236945</v>
      </c>
      <c r="F518" s="1">
        <f t="shared" si="64"/>
        <v>0.96725507371715591</v>
      </c>
      <c r="G518" s="14">
        <f t="shared" si="65"/>
        <v>-0.9873267388257676</v>
      </c>
      <c r="H518" s="14">
        <f t="shared" si="66"/>
        <v>-0.2743545893847058</v>
      </c>
      <c r="I518" s="14"/>
      <c r="J518"/>
    </row>
    <row r="519" spans="1:10">
      <c r="A519" s="1">
        <f t="shared" si="67"/>
        <v>6.5043988456976974E-3</v>
      </c>
      <c r="B519" s="1">
        <f t="shared" ref="B519:B582" si="68">COS(B$2*A519+B$4)</f>
        <v>0.28513425980368479</v>
      </c>
      <c r="C519" s="1">
        <f t="shared" ref="C519:C582" si="69">COS(A519*C$2+C$4)</f>
        <v>-0.64870728342812167</v>
      </c>
      <c r="D519" s="1">
        <f t="shared" ref="D519:D582" si="70">COS(A519*D$2+D$4)</f>
        <v>-0.85494408196061233</v>
      </c>
      <c r="E519" s="1">
        <f t="shared" ref="E519:E582" si="71">B519+C519+D519</f>
        <v>-1.2185171055850492</v>
      </c>
      <c r="F519" s="1">
        <f t="shared" ref="F519:F582" si="72">ABS(1-ABS((A519/A$4))^(2/3))^(3/2)</f>
        <v>0.96725507371690411</v>
      </c>
      <c r="G519" s="14">
        <f t="shared" ref="G519:G582" si="73">F519*(B519+C519+D519)</f>
        <v>-1.1786168527879755</v>
      </c>
      <c r="H519" s="14">
        <f t="shared" ref="H519:H582" si="74">G519/G$4</f>
        <v>-0.32750955683942234</v>
      </c>
      <c r="I519" s="14"/>
      <c r="J519"/>
    </row>
    <row r="520" spans="1:10">
      <c r="A520" s="1">
        <f t="shared" ref="A520:A583" si="75">A519+A$2*2*PI()/1023</f>
        <v>1.9513196537017649E-2</v>
      </c>
      <c r="B520" s="1">
        <f t="shared" si="68"/>
        <v>0.28807638823298942</v>
      </c>
      <c r="C520" s="1">
        <f t="shared" si="69"/>
        <v>-0.63875248387569306</v>
      </c>
      <c r="D520" s="1">
        <f t="shared" si="70"/>
        <v>-0.97586833874588541</v>
      </c>
      <c r="E520" s="1">
        <f t="shared" si="71"/>
        <v>-1.326544434388589</v>
      </c>
      <c r="F520" s="1">
        <f t="shared" si="72"/>
        <v>0.93229842569319465</v>
      </c>
      <c r="G520" s="14">
        <f t="shared" si="73"/>
        <v>-1.2367352877925508</v>
      </c>
      <c r="H520" s="14">
        <f t="shared" si="74"/>
        <v>-0.34365928594564055</v>
      </c>
      <c r="I520" s="14"/>
      <c r="J520"/>
    </row>
    <row r="521" spans="1:10">
      <c r="A521" s="1">
        <f t="shared" si="75"/>
        <v>3.2521994228337604E-2</v>
      </c>
      <c r="B521" s="1">
        <f t="shared" si="68"/>
        <v>0.29101579987398185</v>
      </c>
      <c r="C521" s="1">
        <f t="shared" si="69"/>
        <v>-0.62868959052021889</v>
      </c>
      <c r="D521" s="1">
        <f t="shared" si="70"/>
        <v>-0.99448348400250886</v>
      </c>
      <c r="E521" s="1">
        <f t="shared" si="71"/>
        <v>-1.332157274648746</v>
      </c>
      <c r="F521" s="1">
        <f t="shared" si="72"/>
        <v>0.90528478009245261</v>
      </c>
      <c r="G521" s="14">
        <f t="shared" si="73"/>
        <v>-1.205981705428951</v>
      </c>
      <c r="H521" s="14">
        <f t="shared" si="74"/>
        <v>-0.33511359774569494</v>
      </c>
      <c r="I521" s="14"/>
      <c r="J521"/>
    </row>
    <row r="522" spans="1:10">
      <c r="A522" s="1">
        <f t="shared" si="75"/>
        <v>4.5530791919657559E-2</v>
      </c>
      <c r="B522" s="1">
        <f t="shared" si="68"/>
        <v>0.29395246700568589</v>
      </c>
      <c r="C522" s="1">
        <f t="shared" si="69"/>
        <v>-0.61852030626922627</v>
      </c>
      <c r="D522" s="1">
        <f t="shared" si="70"/>
        <v>-0.90883792354859883</v>
      </c>
      <c r="E522" s="1">
        <f t="shared" si="71"/>
        <v>-1.2334057628121391</v>
      </c>
      <c r="F522" s="1">
        <f t="shared" si="72"/>
        <v>0.88196560639187793</v>
      </c>
      <c r="G522" s="14">
        <f t="shared" si="73"/>
        <v>-1.087821461525845</v>
      </c>
      <c r="H522" s="14">
        <f t="shared" si="74"/>
        <v>-0.30227967972967118</v>
      </c>
      <c r="I522" s="14"/>
      <c r="J522"/>
    </row>
    <row r="523" spans="1:10">
      <c r="A523" s="1">
        <f t="shared" si="75"/>
        <v>5.8539589610977515E-2</v>
      </c>
      <c r="B523" s="1">
        <f t="shared" si="68"/>
        <v>0.29688636193300572</v>
      </c>
      <c r="C523" s="1">
        <f t="shared" si="69"/>
        <v>-0.60824635203439203</v>
      </c>
      <c r="D523" s="1">
        <f t="shared" si="70"/>
        <v>-0.72791065675170585</v>
      </c>
      <c r="E523" s="1">
        <f t="shared" si="71"/>
        <v>-1.0392706468530921</v>
      </c>
      <c r="F523" s="1">
        <f t="shared" si="72"/>
        <v>0.8609744495680044</v>
      </c>
      <c r="G523" s="14">
        <f t="shared" si="73"/>
        <v>-0.8947854731265249</v>
      </c>
      <c r="H523" s="14">
        <f t="shared" si="74"/>
        <v>-0.24863957534360723</v>
      </c>
      <c r="I523" s="14"/>
      <c r="J523"/>
    </row>
    <row r="524" spans="1:10">
      <c r="A524" s="1">
        <f t="shared" si="75"/>
        <v>7.154838730229747E-2</v>
      </c>
      <c r="B524" s="1">
        <f t="shared" si="68"/>
        <v>0.29981745698698953</v>
      </c>
      <c r="C524" s="1">
        <f t="shared" si="69"/>
        <v>-0.59786946644032279</v>
      </c>
      <c r="D524" s="1">
        <f t="shared" si="70"/>
        <v>-0.47066992674705199</v>
      </c>
      <c r="E524" s="1">
        <f t="shared" si="71"/>
        <v>-0.7687219362003852</v>
      </c>
      <c r="F524" s="1">
        <f t="shared" si="72"/>
        <v>0.84164751932207704</v>
      </c>
      <c r="G524" s="14">
        <f t="shared" si="73"/>
        <v>-0.6469929106515182</v>
      </c>
      <c r="H524" s="14">
        <f t="shared" si="74"/>
        <v>-0.17978392294704895</v>
      </c>
      <c r="I524" s="14"/>
      <c r="J524"/>
    </row>
    <row r="525" spans="1:10">
      <c r="A525" s="1">
        <f t="shared" si="75"/>
        <v>8.4557184993617418E-2</v>
      </c>
      <c r="B525" s="1">
        <f t="shared" si="68"/>
        <v>0.30274572452509318</v>
      </c>
      <c r="C525" s="1">
        <f t="shared" si="69"/>
        <v>-0.58739140553033176</v>
      </c>
      <c r="D525" s="1">
        <f t="shared" si="70"/>
        <v>-0.16408460780878312</v>
      </c>
      <c r="E525" s="1">
        <f t="shared" si="71"/>
        <v>-0.44873028881402166</v>
      </c>
      <c r="F525" s="1">
        <f t="shared" si="72"/>
        <v>0.82359834582279445</v>
      </c>
      <c r="G525" s="14">
        <f t="shared" si="73"/>
        <v>-0.36957352358781304</v>
      </c>
      <c r="H525" s="14">
        <f t="shared" si="74"/>
        <v>-0.10269568150456648</v>
      </c>
      <c r="I525" s="14"/>
      <c r="J525"/>
    </row>
    <row r="526" spans="1:10">
      <c r="A526" s="1">
        <f t="shared" si="75"/>
        <v>9.7565982684937366E-2</v>
      </c>
      <c r="B526" s="1">
        <f t="shared" si="68"/>
        <v>0.30567113693143472</v>
      </c>
      <c r="C526" s="1">
        <f t="shared" si="69"/>
        <v>-0.57681394246926754</v>
      </c>
      <c r="D526" s="1">
        <f t="shared" si="70"/>
        <v>0.1597031858629292</v>
      </c>
      <c r="E526" s="1">
        <f t="shared" si="71"/>
        <v>-0.11143961967490362</v>
      </c>
      <c r="F526" s="1">
        <f t="shared" si="72"/>
        <v>0.80657671763747252</v>
      </c>
      <c r="G526" s="14">
        <f t="shared" si="73"/>
        <v>-8.9884602652152062E-2</v>
      </c>
      <c r="H526" s="14">
        <f t="shared" si="74"/>
        <v>-2.4976790643761126E-2</v>
      </c>
      <c r="I526" s="14"/>
      <c r="J526"/>
    </row>
    <row r="527" spans="1:10">
      <c r="A527" s="1">
        <f t="shared" si="75"/>
        <v>0.11057478037625731</v>
      </c>
      <c r="B527" s="1">
        <f t="shared" si="68"/>
        <v>0.30859366661706189</v>
      </c>
      <c r="C527" s="1">
        <f t="shared" si="69"/>
        <v>-0.56613886724345208</v>
      </c>
      <c r="D527" s="1">
        <f t="shared" si="70"/>
        <v>0.46674784892449289</v>
      </c>
      <c r="E527" s="1">
        <f t="shared" si="71"/>
        <v>0.2092026482981027</v>
      </c>
      <c r="F527" s="1">
        <f t="shared" si="72"/>
        <v>0.7904087916203717</v>
      </c>
      <c r="G527" s="14">
        <f t="shared" si="73"/>
        <v>0.16535561244508495</v>
      </c>
      <c r="H527" s="14">
        <f t="shared" si="74"/>
        <v>4.594838706463264E-2</v>
      </c>
      <c r="I527" s="14"/>
      <c r="J527"/>
    </row>
    <row r="528" spans="1:10">
      <c r="A528" s="1">
        <f t="shared" si="75"/>
        <v>0.12358357806757726</v>
      </c>
      <c r="B528" s="1">
        <f t="shared" si="68"/>
        <v>0.31151328602020534</v>
      </c>
      <c r="C528" s="1">
        <f t="shared" si="69"/>
        <v>-0.55536798635776585</v>
      </c>
      <c r="D528" s="1">
        <f t="shared" si="70"/>
        <v>0.72485910997330016</v>
      </c>
      <c r="E528" s="1">
        <f t="shared" si="71"/>
        <v>0.48100440963573965</v>
      </c>
      <c r="F528" s="1">
        <f t="shared" si="72"/>
        <v>0.77496751768563532</v>
      </c>
      <c r="G528" s="14">
        <f t="shared" si="73"/>
        <v>0.37276279333125362</v>
      </c>
      <c r="H528" s="14">
        <f t="shared" si="74"/>
        <v>0.10358190361978981</v>
      </c>
      <c r="I528" s="14"/>
      <c r="J528"/>
    </row>
    <row r="529" spans="1:10">
      <c r="A529" s="1">
        <f t="shared" si="75"/>
        <v>0.13659237575889721</v>
      </c>
      <c r="B529" s="1">
        <f t="shared" si="68"/>
        <v>0.31442996760654524</v>
      </c>
      <c r="C529" s="1">
        <f t="shared" si="69"/>
        <v>-0.54450312252993671</v>
      </c>
      <c r="D529" s="1">
        <f t="shared" si="70"/>
        <v>0.90697682908578359</v>
      </c>
      <c r="E529" s="1">
        <f t="shared" si="71"/>
        <v>0.67690367416239217</v>
      </c>
      <c r="F529" s="1">
        <f t="shared" si="72"/>
        <v>0.76015643653775544</v>
      </c>
      <c r="G529" s="14">
        <f t="shared" si="73"/>
        <v>0.51455268483059791</v>
      </c>
      <c r="H529" s="14">
        <f t="shared" si="74"/>
        <v>0.14298193800705797</v>
      </c>
      <c r="I529" s="14"/>
      <c r="J529"/>
    </row>
    <row r="530" spans="1:10">
      <c r="A530" s="1">
        <f t="shared" si="75"/>
        <v>0.14960117345021717</v>
      </c>
      <c r="B530" s="1">
        <f t="shared" si="68"/>
        <v>0.31734368386946443</v>
      </c>
      <c r="C530" s="1">
        <f t="shared" si="69"/>
        <v>-0.53354611438209276</v>
      </c>
      <c r="D530" s="1">
        <f t="shared" si="70"/>
        <v>0.9940079572344821</v>
      </c>
      <c r="E530" s="1">
        <f t="shared" si="71"/>
        <v>0.77780552672185377</v>
      </c>
      <c r="F530" s="1">
        <f t="shared" si="72"/>
        <v>0.74590009995907636</v>
      </c>
      <c r="G530" s="14">
        <f t="shared" si="73"/>
        <v>0.58016522013055272</v>
      </c>
      <c r="H530" s="14">
        <f t="shared" si="74"/>
        <v>0.16121409912741558</v>
      </c>
      <c r="I530" s="14"/>
      <c r="J530"/>
    </row>
    <row r="531" spans="1:10">
      <c r="A531" s="1">
        <f t="shared" si="75"/>
        <v>0.16260997114153714</v>
      </c>
      <c r="B531" s="1">
        <f t="shared" si="68"/>
        <v>0.32025440733031452</v>
      </c>
      <c r="C531" s="1">
        <f t="shared" si="69"/>
        <v>-0.52249881612961646</v>
      </c>
      <c r="D531" s="1">
        <f t="shared" si="70"/>
        <v>0.97682823344821557</v>
      </c>
      <c r="E531" s="1">
        <f t="shared" si="71"/>
        <v>0.77458382464891362</v>
      </c>
      <c r="F531" s="1">
        <f t="shared" si="72"/>
        <v>0.7321380644560207</v>
      </c>
      <c r="G531" s="14">
        <f t="shared" si="73"/>
        <v>0.56710230213739732</v>
      </c>
      <c r="H531" s="14">
        <f t="shared" si="74"/>
        <v>0.15758422528601576</v>
      </c>
      <c r="I531" s="14"/>
      <c r="J531"/>
    </row>
    <row r="532" spans="1:10">
      <c r="A532" s="1">
        <f t="shared" si="75"/>
        <v>0.1756187688328571</v>
      </c>
      <c r="B532" s="1">
        <f t="shared" si="68"/>
        <v>0.32316211053866895</v>
      </c>
      <c r="C532" s="1">
        <f t="shared" si="69"/>
        <v>-0.51136309726736007</v>
      </c>
      <c r="D532" s="1">
        <f t="shared" si="70"/>
        <v>0.85723876368266982</v>
      </c>
      <c r="E532" s="1">
        <f t="shared" si="71"/>
        <v>0.6690377769539787</v>
      </c>
      <c r="F532" s="1">
        <f t="shared" si="72"/>
        <v>0.71882094553229248</v>
      </c>
      <c r="G532" s="14">
        <f t="shared" si="73"/>
        <v>0.48091836742688199</v>
      </c>
      <c r="H532" s="14">
        <f t="shared" si="74"/>
        <v>0.13363576213876749</v>
      </c>
      <c r="I532" s="14"/>
      <c r="J532"/>
    </row>
    <row r="533" spans="1:10">
      <c r="A533" s="1">
        <f t="shared" si="75"/>
        <v>0.18862756652417706</v>
      </c>
      <c r="B533" s="1">
        <f t="shared" si="68"/>
        <v>0.32606676607258461</v>
      </c>
      <c r="C533" s="1">
        <f t="shared" si="69"/>
        <v>-0.50014084225328248</v>
      </c>
      <c r="D533" s="1">
        <f t="shared" si="70"/>
        <v>0.64777719457941851</v>
      </c>
      <c r="E533" s="1">
        <f t="shared" si="71"/>
        <v>0.47370311839872065</v>
      </c>
      <c r="F533" s="1">
        <f t="shared" si="72"/>
        <v>0.70590772516870737</v>
      </c>
      <c r="G533" s="14">
        <f t="shared" si="73"/>
        <v>0.33439069071416372</v>
      </c>
      <c r="H533" s="14">
        <f t="shared" si="74"/>
        <v>9.2919210062173838E-2</v>
      </c>
      <c r="I533" s="14"/>
      <c r="J533"/>
    </row>
    <row r="534" spans="1:10">
      <c r="A534" s="1">
        <f t="shared" si="75"/>
        <v>0.20163636421549702</v>
      </c>
      <c r="B534" s="1">
        <f t="shared" si="68"/>
        <v>0.32896834653886298</v>
      </c>
      <c r="C534" s="1">
        <f t="shared" si="69"/>
        <v>-0.48883395018954579</v>
      </c>
      <c r="D534" s="1">
        <f t="shared" si="70"/>
        <v>0.37040327847747828</v>
      </c>
      <c r="E534" s="1">
        <f t="shared" si="71"/>
        <v>0.21053767482679547</v>
      </c>
      <c r="F534" s="1">
        <f t="shared" si="72"/>
        <v>0.69336385543228862</v>
      </c>
      <c r="G534" s="14">
        <f t="shared" si="73"/>
        <v>0.14597921393165642</v>
      </c>
      <c r="H534" s="14">
        <f t="shared" si="74"/>
        <v>4.0564147330349277E-2</v>
      </c>
      <c r="I534" s="14"/>
      <c r="J534"/>
    </row>
    <row r="535" spans="1:10">
      <c r="A535" s="1">
        <f t="shared" si="75"/>
        <v>0.21464516190681698</v>
      </c>
      <c r="B535" s="1">
        <f t="shared" si="68"/>
        <v>0.3318668245733023</v>
      </c>
      <c r="C535" s="1">
        <f t="shared" si="69"/>
        <v>-0.47744433450113888</v>
      </c>
      <c r="D535" s="1">
        <f t="shared" si="70"/>
        <v>5.419663379554554E-2</v>
      </c>
      <c r="E535" s="1">
        <f t="shared" si="71"/>
        <v>-9.1380876132291039E-2</v>
      </c>
      <c r="F535" s="1">
        <f t="shared" si="72"/>
        <v>0.68115988661632187</v>
      </c>
      <c r="G535" s="14">
        <f t="shared" si="73"/>
        <v>-6.2244987225171515E-2</v>
      </c>
      <c r="H535" s="14">
        <f t="shared" si="74"/>
        <v>-1.7296399702218319E-2</v>
      </c>
      <c r="I535" s="14"/>
      <c r="J535"/>
    </row>
    <row r="536" spans="1:10">
      <c r="A536" s="1">
        <f t="shared" si="75"/>
        <v>0.22765395959813695</v>
      </c>
      <c r="B536" s="1">
        <f t="shared" si="68"/>
        <v>0.33476217284096271</v>
      </c>
      <c r="C536" s="1">
        <f t="shared" si="69"/>
        <v>-0.46597392261207182</v>
      </c>
      <c r="D536" s="1">
        <f t="shared" si="70"/>
        <v>-0.26769193459608726</v>
      </c>
      <c r="E536" s="1">
        <f t="shared" si="71"/>
        <v>-0.39890368436719637</v>
      </c>
      <c r="F536" s="1">
        <f t="shared" si="72"/>
        <v>0.66927045182693157</v>
      </c>
      <c r="G536" s="14">
        <f t="shared" si="73"/>
        <v>-0.26697444907186119</v>
      </c>
      <c r="H536" s="14">
        <f t="shared" si="74"/>
        <v>-7.4185841901162272E-2</v>
      </c>
      <c r="I536" s="14"/>
      <c r="J536"/>
    </row>
    <row r="537" spans="1:10">
      <c r="A537" s="1">
        <f t="shared" si="75"/>
        <v>0.24066275728945691</v>
      </c>
      <c r="B537" s="1">
        <f t="shared" si="68"/>
        <v>0.33765436403641713</v>
      </c>
      <c r="C537" s="1">
        <f t="shared" si="69"/>
        <v>-0.45442465561920992</v>
      </c>
      <c r="D537" s="1">
        <f t="shared" si="70"/>
        <v>-0.5615159343317605</v>
      </c>
      <c r="E537" s="1">
        <f t="shared" si="71"/>
        <v>-0.67828622591455323</v>
      </c>
      <c r="F537" s="1">
        <f t="shared" si="72"/>
        <v>0.65767350032555305</v>
      </c>
      <c r="G537" s="14">
        <f t="shared" si="73"/>
        <v>-0.44609087641983308</v>
      </c>
      <c r="H537" s="14">
        <f t="shared" si="74"/>
        <v>-0.12395803173930282</v>
      </c>
      <c r="I537" s="14"/>
      <c r="J537"/>
    </row>
    <row r="538" spans="1:10">
      <c r="A538" s="1">
        <f t="shared" si="75"/>
        <v>0.25367155498077687</v>
      </c>
      <c r="B538" s="1">
        <f t="shared" si="68"/>
        <v>0.34054337088401548</v>
      </c>
      <c r="C538" s="1">
        <f t="shared" si="69"/>
        <v>-0.44279848796378612</v>
      </c>
      <c r="D538" s="1">
        <f t="shared" si="70"/>
        <v>-0.79647113581900386</v>
      </c>
      <c r="E538" s="1">
        <f t="shared" si="71"/>
        <v>-0.8987262528987745</v>
      </c>
      <c r="F538" s="1">
        <f t="shared" si="72"/>
        <v>0.64634970853627693</v>
      </c>
      <c r="G538" s="14">
        <f t="shared" si="73"/>
        <v>-0.5808914516150232</v>
      </c>
      <c r="H538" s="14">
        <f t="shared" si="74"/>
        <v>-0.16141590156310887</v>
      </c>
      <c r="I538" s="14"/>
      <c r="J538"/>
    </row>
    <row r="539" spans="1:10">
      <c r="A539" s="1">
        <f t="shared" si="75"/>
        <v>0.26668035267209683</v>
      </c>
      <c r="B539" s="1">
        <f t="shared" si="68"/>
        <v>0.34342916613813618</v>
      </c>
      <c r="C539" s="1">
        <f t="shared" si="69"/>
        <v>-0.4310973871006557</v>
      </c>
      <c r="D539" s="1">
        <f t="shared" si="70"/>
        <v>-0.94792505846716035</v>
      </c>
      <c r="E539" s="1">
        <f t="shared" si="71"/>
        <v>-1.0355932794296798</v>
      </c>
      <c r="F539" s="1">
        <f t="shared" si="72"/>
        <v>0.63528202054791549</v>
      </c>
      <c r="G539" s="14">
        <f t="shared" si="73"/>
        <v>-0.65789379102192902</v>
      </c>
      <c r="H539" s="14">
        <f t="shared" si="74"/>
        <v>-0.18281301801796004</v>
      </c>
      <c r="I539" s="14"/>
      <c r="J539"/>
    </row>
    <row r="540" spans="1:10">
      <c r="A540" s="1">
        <f t="shared" si="75"/>
        <v>0.27968915036341679</v>
      </c>
      <c r="B540" s="1">
        <f t="shared" si="68"/>
        <v>0.34631172258344539</v>
      </c>
      <c r="C540" s="1">
        <f t="shared" si="69"/>
        <v>-0.41932333316535553</v>
      </c>
      <c r="D540" s="1">
        <f t="shared" si="70"/>
        <v>-0.99999941660136638</v>
      </c>
      <c r="E540" s="1">
        <f t="shared" si="71"/>
        <v>-1.0730110271832765</v>
      </c>
      <c r="F540" s="1">
        <f t="shared" si="72"/>
        <v>0.62445528471351153</v>
      </c>
      <c r="G540" s="14">
        <f t="shared" si="73"/>
        <v>-0.67004740648047034</v>
      </c>
      <c r="H540" s="14">
        <f t="shared" si="74"/>
        <v>-0.18619021833832547</v>
      </c>
      <c r="I540" s="14"/>
      <c r="J540"/>
    </row>
    <row r="541" spans="1:10">
      <c r="A541" s="1">
        <f t="shared" si="75"/>
        <v>0.29269794805473676</v>
      </c>
      <c r="B541" s="1">
        <f t="shared" si="68"/>
        <v>0.34919101303515643</v>
      </c>
      <c r="C541" s="1">
        <f t="shared" si="69"/>
        <v>-0.40747831863901057</v>
      </c>
      <c r="D541" s="1">
        <f t="shared" si="70"/>
        <v>-0.94723478388037796</v>
      </c>
      <c r="E541" s="1">
        <f t="shared" si="71"/>
        <v>-1.0055220894842321</v>
      </c>
      <c r="F541" s="1">
        <f t="shared" si="72"/>
        <v>0.6138559627158553</v>
      </c>
      <c r="G541" s="14">
        <f t="shared" si="73"/>
        <v>-0.6172457302724017</v>
      </c>
      <c r="H541" s="14">
        <f t="shared" si="74"/>
        <v>-0.17151788989301506</v>
      </c>
      <c r="I541" s="14"/>
      <c r="J541"/>
    </row>
    <row r="542" spans="1:10">
      <c r="A542" s="1">
        <f t="shared" si="75"/>
        <v>0.30570674574605672</v>
      </c>
      <c r="B542" s="1">
        <f t="shared" si="68"/>
        <v>0.35206701033928012</v>
      </c>
      <c r="C542" s="1">
        <f t="shared" si="69"/>
        <v>-0.39556434801115103</v>
      </c>
      <c r="D542" s="1">
        <f t="shared" si="70"/>
        <v>-0.79516295437874951</v>
      </c>
      <c r="E542" s="1">
        <f t="shared" si="71"/>
        <v>-0.83866029205062043</v>
      </c>
      <c r="F542" s="1">
        <f t="shared" si="72"/>
        <v>0.6034718940706193</v>
      </c>
      <c r="G542" s="14">
        <f t="shared" si="73"/>
        <v>-0.50610791492560669</v>
      </c>
      <c r="H542" s="14">
        <f t="shared" si="74"/>
        <v>-0.14063533754682164</v>
      </c>
      <c r="I542" s="14"/>
      <c r="J542"/>
    </row>
    <row r="543" spans="1:10">
      <c r="A543" s="1">
        <f t="shared" si="75"/>
        <v>0.31871554343737668</v>
      </c>
      <c r="B543" s="1">
        <f t="shared" si="68"/>
        <v>0.35493968737288761</v>
      </c>
      <c r="C543" s="1">
        <f t="shared" si="69"/>
        <v>-0.38358343744050427</v>
      </c>
      <c r="D543" s="1">
        <f t="shared" si="70"/>
        <v>-0.55972699454009811</v>
      </c>
      <c r="E543" s="1">
        <f t="shared" si="71"/>
        <v>-0.58837074460771477</v>
      </c>
      <c r="F543" s="1">
        <f t="shared" si="72"/>
        <v>0.59329210359434481</v>
      </c>
      <c r="G543" s="14">
        <f t="shared" si="73"/>
        <v>-0.34907571676168209</v>
      </c>
      <c r="H543" s="14">
        <f t="shared" si="74"/>
        <v>-9.6999829104419372E-2</v>
      </c>
      <c r="I543" s="14"/>
      <c r="J543"/>
    </row>
    <row r="544" spans="1:10">
      <c r="A544" s="1">
        <f t="shared" si="75"/>
        <v>0.33172434112869664</v>
      </c>
      <c r="B544" s="1">
        <f t="shared" si="68"/>
        <v>0.35780901704435952</v>
      </c>
      <c r="C544" s="1">
        <f t="shared" si="69"/>
        <v>-0.37153761441380539</v>
      </c>
      <c r="D544" s="1">
        <f t="shared" si="70"/>
        <v>-0.26560978720489237</v>
      </c>
      <c r="E544" s="1">
        <f t="shared" si="71"/>
        <v>-0.27933838457433824</v>
      </c>
      <c r="F544" s="1">
        <f t="shared" si="72"/>
        <v>0.58330664256517251</v>
      </c>
      <c r="G544" s="14">
        <f t="shared" si="73"/>
        <v>-0.16293993524563621</v>
      </c>
      <c r="H544" s="14">
        <f t="shared" si="74"/>
        <v>-4.5277127895728769E-2</v>
      </c>
      <c r="I544" s="14"/>
      <c r="J544"/>
    </row>
    <row r="545" spans="1:10">
      <c r="A545" s="1">
        <f t="shared" si="75"/>
        <v>0.3447331388200166</v>
      </c>
      <c r="B545" s="1">
        <f t="shared" si="68"/>
        <v>0.36067497229364809</v>
      </c>
      <c r="C545" s="1">
        <f t="shared" si="69"/>
        <v>-0.35942891740269023</v>
      </c>
      <c r="D545" s="1">
        <f t="shared" si="70"/>
        <v>5.6353698427618004E-2</v>
      </c>
      <c r="E545" s="1">
        <f t="shared" si="71"/>
        <v>5.7599753318575864E-2</v>
      </c>
      <c r="F545" s="1">
        <f t="shared" si="72"/>
        <v>0.57350645659029575</v>
      </c>
      <c r="G545" s="14">
        <f t="shared" si="73"/>
        <v>3.3033830426211573E-2</v>
      </c>
      <c r="H545" s="14">
        <f t="shared" si="74"/>
        <v>9.1793148367134529E-3</v>
      </c>
      <c r="I545" s="14"/>
      <c r="J545"/>
    </row>
    <row r="546" spans="1:10">
      <c r="A546" s="1">
        <f t="shared" si="75"/>
        <v>0.35774193651133657</v>
      </c>
      <c r="B546" s="1">
        <f t="shared" si="68"/>
        <v>0.36353752609252643</v>
      </c>
      <c r="C546" s="1">
        <f t="shared" si="69"/>
        <v>-0.34725939551873719</v>
      </c>
      <c r="D546" s="1">
        <f t="shared" si="70"/>
        <v>0.37240911573925994</v>
      </c>
      <c r="E546" s="1">
        <f t="shared" si="71"/>
        <v>0.38868724631304918</v>
      </c>
      <c r="F546" s="1">
        <f t="shared" si="72"/>
        <v>0.56388327485155909</v>
      </c>
      <c r="G546" s="14">
        <f t="shared" si="73"/>
        <v>0.21917423734403677</v>
      </c>
      <c r="H546" s="14">
        <f t="shared" si="74"/>
        <v>6.0903301334413254E-2</v>
      </c>
      <c r="I546" s="14"/>
      <c r="J546"/>
    </row>
    <row r="547" spans="1:10">
      <c r="A547" s="1">
        <f t="shared" si="75"/>
        <v>0.37075073420265653</v>
      </c>
      <c r="B547" s="1">
        <f t="shared" si="68"/>
        <v>0.36639665144484618</v>
      </c>
      <c r="C547" s="1">
        <f t="shared" si="69"/>
        <v>-0.33503110816670068</v>
      </c>
      <c r="D547" s="1">
        <f t="shared" si="70"/>
        <v>0.64942151439387885</v>
      </c>
      <c r="E547" s="1">
        <f t="shared" si="71"/>
        <v>0.6807870576720243</v>
      </c>
      <c r="F547" s="1">
        <f t="shared" si="72"/>
        <v>0.55442951661889628</v>
      </c>
      <c r="G547" s="14">
        <f t="shared" si="73"/>
        <v>0.37744843930550109</v>
      </c>
      <c r="H547" s="14">
        <f t="shared" si="74"/>
        <v>0.10488393305616023</v>
      </c>
      <c r="I547" s="14"/>
      <c r="J547"/>
    </row>
    <row r="548" spans="1:10">
      <c r="A548" s="1">
        <f t="shared" si="75"/>
        <v>0.38375953189397649</v>
      </c>
      <c r="B548" s="1">
        <f t="shared" si="68"/>
        <v>0.3692523213867942</v>
      </c>
      <c r="C548" s="1">
        <f t="shared" si="69"/>
        <v>-0.32274612469600306</v>
      </c>
      <c r="D548" s="1">
        <f t="shared" si="70"/>
        <v>0.8583491771192493</v>
      </c>
      <c r="E548" s="1">
        <f t="shared" si="71"/>
        <v>0.90485537381004044</v>
      </c>
      <c r="F548" s="1">
        <f t="shared" si="72"/>
        <v>0.54513821182807554</v>
      </c>
      <c r="G548" s="14">
        <f t="shared" si="73"/>
        <v>0.49327124044183029</v>
      </c>
      <c r="H548" s="14">
        <f t="shared" si="74"/>
        <v>0.13706833138911331</v>
      </c>
      <c r="I548" s="14"/>
      <c r="J548"/>
    </row>
    <row r="549" spans="1:10">
      <c r="A549" s="1">
        <f t="shared" si="75"/>
        <v>0.39676832958529645</v>
      </c>
      <c r="B549" s="1">
        <f t="shared" si="68"/>
        <v>0.37210450898714159</v>
      </c>
      <c r="C549" s="1">
        <f t="shared" si="69"/>
        <v>-0.31040652405055102</v>
      </c>
      <c r="D549" s="1">
        <f t="shared" si="70"/>
        <v>0.97728832581487501</v>
      </c>
      <c r="E549" s="1">
        <f t="shared" si="71"/>
        <v>1.0389863107514656</v>
      </c>
      <c r="F549" s="1">
        <f t="shared" si="72"/>
        <v>0.53600293320200376</v>
      </c>
      <c r="G549" s="14">
        <f t="shared" si="73"/>
        <v>0.55689971011951411</v>
      </c>
      <c r="H549" s="14">
        <f t="shared" si="74"/>
        <v>0.15474916791984433</v>
      </c>
      <c r="I549" s="14"/>
      <c r="J549"/>
    </row>
    <row r="550" spans="1:10">
      <c r="A550" s="1">
        <f t="shared" si="75"/>
        <v>0.40977712727661642</v>
      </c>
      <c r="B550" s="1">
        <f t="shared" si="68"/>
        <v>0.37495318734750382</v>
      </c>
      <c r="C550" s="1">
        <f t="shared" si="69"/>
        <v>-0.29801439441692085</v>
      </c>
      <c r="D550" s="1">
        <f t="shared" si="70"/>
        <v>0.99376949288366023</v>
      </c>
      <c r="E550" s="1">
        <f t="shared" si="71"/>
        <v>1.0707082858142432</v>
      </c>
      <c r="F550" s="1">
        <f t="shared" si="72"/>
        <v>0.52701773791449436</v>
      </c>
      <c r="G550" s="14">
        <f t="shared" si="73"/>
        <v>0.56428225875612836</v>
      </c>
      <c r="H550" s="14">
        <f t="shared" si="74"/>
        <v>0.15680060238440646</v>
      </c>
      <c r="I550" s="14"/>
      <c r="J550"/>
    </row>
    <row r="551" spans="1:10">
      <c r="A551" s="1">
        <f t="shared" si="75"/>
        <v>0.42278592496793638</v>
      </c>
      <c r="B551" s="1">
        <f t="shared" si="68"/>
        <v>0.37779832960258791</v>
      </c>
      <c r="C551" s="1">
        <f t="shared" si="69"/>
        <v>-0.28557183287097943</v>
      </c>
      <c r="D551" s="1">
        <f t="shared" si="70"/>
        <v>0.90606480839396075</v>
      </c>
      <c r="E551" s="1">
        <f t="shared" si="71"/>
        <v>0.99829130512556929</v>
      </c>
      <c r="F551" s="1">
        <f t="shared" si="72"/>
        <v>0.51817711719483428</v>
      </c>
      <c r="G551" s="14">
        <f t="shared" si="73"/>
        <v>0.51729171061063617</v>
      </c>
      <c r="H551" s="14">
        <f t="shared" si="74"/>
        <v>0.14374304804656754</v>
      </c>
      <c r="I551" s="14"/>
      <c r="J551"/>
    </row>
    <row r="552" spans="1:10">
      <c r="A552" s="1">
        <f t="shared" si="75"/>
        <v>0.43579472265925634</v>
      </c>
      <c r="B552" s="1">
        <f t="shared" si="68"/>
        <v>0.38063990892045257</v>
      </c>
      <c r="C552" s="1">
        <f t="shared" si="69"/>
        <v>-0.27308094502300867</v>
      </c>
      <c r="D552" s="1">
        <f t="shared" si="70"/>
        <v>0.72336914832522781</v>
      </c>
      <c r="E552" s="1">
        <f t="shared" si="71"/>
        <v>0.83092811222267171</v>
      </c>
      <c r="F552" s="1">
        <f t="shared" si="72"/>
        <v>0.50947595258135492</v>
      </c>
      <c r="G552" s="14">
        <f t="shared" si="73"/>
        <v>0.42333789150127266</v>
      </c>
      <c r="H552" s="14">
        <f t="shared" si="74"/>
        <v>0.11763551905010719</v>
      </c>
      <c r="I552" s="14"/>
      <c r="J552"/>
    </row>
    <row r="553" spans="1:10">
      <c r="A553" s="1">
        <f t="shared" si="75"/>
        <v>0.4488035203505763</v>
      </c>
      <c r="B553" s="1">
        <f t="shared" si="68"/>
        <v>0.38347789850275454</v>
      </c>
      <c r="C553" s="1">
        <f t="shared" si="69"/>
        <v>-0.26054384466137726</v>
      </c>
      <c r="D553" s="1">
        <f t="shared" si="70"/>
        <v>0.46483615248689847</v>
      </c>
      <c r="E553" s="1">
        <f t="shared" si="71"/>
        <v>0.5877702063282757</v>
      </c>
      <c r="F553" s="1">
        <f t="shared" si="72"/>
        <v>0.50090947777468298</v>
      </c>
      <c r="G553" s="14">
        <f t="shared" si="73"/>
        <v>0.29441966710341422</v>
      </c>
      <c r="H553" s="14">
        <f t="shared" si="74"/>
        <v>8.1812214435725242E-2</v>
      </c>
      <c r="I553" s="14"/>
      <c r="J553"/>
    </row>
    <row r="554" spans="1:10">
      <c r="A554" s="1">
        <f t="shared" si="75"/>
        <v>0.46181231804189626</v>
      </c>
      <c r="B554" s="1">
        <f t="shared" si="68"/>
        <v>0.38631227158500775</v>
      </c>
      <c r="C554" s="1">
        <f t="shared" si="69"/>
        <v>-0.24796265339483362</v>
      </c>
      <c r="D554" s="1">
        <f t="shared" si="70"/>
        <v>0.15757017507807652</v>
      </c>
      <c r="E554" s="1">
        <f t="shared" si="71"/>
        <v>0.29591979326825069</v>
      </c>
      <c r="F554" s="1">
        <f t="shared" si="72"/>
        <v>0.49247324523258035</v>
      </c>
      <c r="G554" s="14">
        <f t="shared" si="73"/>
        <v>0.14573258091936969</v>
      </c>
      <c r="H554" s="14">
        <f t="shared" si="74"/>
        <v>4.0495613889337534E-2</v>
      </c>
      <c r="I554" s="14"/>
      <c r="J554"/>
    </row>
    <row r="555" spans="1:10">
      <c r="A555" s="1">
        <f t="shared" si="75"/>
        <v>0.47482111573321623</v>
      </c>
      <c r="B555" s="1">
        <f t="shared" si="68"/>
        <v>0.38914300143683034</v>
      </c>
      <c r="C555" s="1">
        <f t="shared" si="69"/>
        <v>-0.23533950029346992</v>
      </c>
      <c r="D555" s="1">
        <f t="shared" si="70"/>
        <v>-0.16621531011226556</v>
      </c>
      <c r="E555" s="1">
        <f t="shared" si="71"/>
        <v>-1.2411808968905147E-2</v>
      </c>
      <c r="F555" s="1">
        <f t="shared" si="72"/>
        <v>0.48416309680028141</v>
      </c>
      <c r="G555" s="14">
        <f t="shared" si="73"/>
        <v>-6.0093398672786237E-3</v>
      </c>
      <c r="H555" s="14">
        <f t="shared" si="74"/>
        <v>-1.6698524479557438E-3</v>
      </c>
      <c r="I555" s="14"/>
      <c r="J555"/>
    </row>
    <row r="556" spans="1:10">
      <c r="A556" s="1">
        <f t="shared" si="75"/>
        <v>0.48782991342453619</v>
      </c>
      <c r="B556" s="1">
        <f t="shared" si="68"/>
        <v>0.39197006136219875</v>
      </c>
      <c r="C556" s="1">
        <f t="shared" si="69"/>
        <v>-0.22267652152843248</v>
      </c>
      <c r="D556" s="1">
        <f t="shared" si="70"/>
        <v>-0.47257493975953418</v>
      </c>
      <c r="E556" s="1">
        <f t="shared" si="71"/>
        <v>-0.30328139992576791</v>
      </c>
      <c r="F556" s="1">
        <f t="shared" si="72"/>
        <v>0.47597513779186912</v>
      </c>
      <c r="G556" s="14">
        <f t="shared" si="73"/>
        <v>-0.14435440611937836</v>
      </c>
      <c r="H556" s="14">
        <f t="shared" si="74"/>
        <v>-4.0112651931068624E-2</v>
      </c>
      <c r="I556" s="14"/>
      <c r="J556"/>
    </row>
    <row r="557" spans="1:10">
      <c r="A557" s="1">
        <f t="shared" si="75"/>
        <v>0.50083871111585609</v>
      </c>
      <c r="B557" s="1">
        <f t="shared" si="68"/>
        <v>0.39479342469970247</v>
      </c>
      <c r="C557" s="1">
        <f t="shared" si="69"/>
        <v>-0.20997586001042257</v>
      </c>
      <c r="D557" s="1">
        <f t="shared" si="70"/>
        <v>-0.72939026071487689</v>
      </c>
      <c r="E557" s="1">
        <f t="shared" si="71"/>
        <v>-0.54457269602559699</v>
      </c>
      <c r="F557" s="1">
        <f t="shared" si="72"/>
        <v>0.4679057140362391</v>
      </c>
      <c r="G557" s="14">
        <f t="shared" si="73"/>
        <v>-0.25480867617849673</v>
      </c>
      <c r="H557" s="14">
        <f t="shared" si="74"/>
        <v>-7.080526331916602E-2</v>
      </c>
      <c r="I557" s="14"/>
      <c r="J557"/>
    </row>
    <row r="558" spans="1:10">
      <c r="A558" s="1">
        <f t="shared" si="75"/>
        <v>0.513847508807176</v>
      </c>
      <c r="B558" s="1">
        <f t="shared" si="68"/>
        <v>0.39761306482278913</v>
      </c>
      <c r="C558" s="1">
        <f t="shared" si="69"/>
        <v>-0.19723966502705664</v>
      </c>
      <c r="D558" s="1">
        <f t="shared" si="70"/>
        <v>-0.90973699818559761</v>
      </c>
      <c r="E558" s="1">
        <f t="shared" si="71"/>
        <v>-0.70936359838986518</v>
      </c>
      <c r="F558" s="1">
        <f t="shared" si="72"/>
        <v>0.45995139148064479</v>
      </c>
      <c r="G558" s="14">
        <f t="shared" si="73"/>
        <v>-0.32627277414513578</v>
      </c>
      <c r="H558" s="14">
        <f t="shared" si="74"/>
        <v>-9.0663434360602368E-2</v>
      </c>
      <c r="I558" s="14"/>
      <c r="J558"/>
    </row>
    <row r="559" spans="1:10">
      <c r="A559" s="1">
        <f t="shared" si="75"/>
        <v>0.52685630649849591</v>
      </c>
      <c r="B559" s="1">
        <f t="shared" si="68"/>
        <v>0.4004289551400228</v>
      </c>
      <c r="C559" s="1">
        <f t="shared" si="69"/>
        <v>-0.18447009187915525</v>
      </c>
      <c r="D559" s="1">
        <f t="shared" si="70"/>
        <v>-0.99470777118069909</v>
      </c>
      <c r="E559" s="1">
        <f t="shared" si="71"/>
        <v>-0.77874890791983153</v>
      </c>
      <c r="F559" s="1">
        <f t="shared" si="72"/>
        <v>0.45210893800961621</v>
      </c>
      <c r="G559" s="14">
        <f t="shared" si="73"/>
        <v>-0.35207934173578342</v>
      </c>
      <c r="H559" s="14">
        <f t="shared" si="74"/>
        <v>-9.7834464959025397E-2</v>
      </c>
      <c r="I559" s="14"/>
      <c r="J559"/>
    </row>
    <row r="560" spans="1:10">
      <c r="A560" s="1">
        <f t="shared" si="75"/>
        <v>0.53986510418981581</v>
      </c>
      <c r="B560" s="1">
        <f t="shared" si="68"/>
        <v>0.40324106909532781</v>
      </c>
      <c r="C560" s="1">
        <f t="shared" si="69"/>
        <v>-0.17166930151600662</v>
      </c>
      <c r="D560" s="1">
        <f t="shared" si="70"/>
        <v>-0.97539432441012575</v>
      </c>
      <c r="E560" s="1">
        <f t="shared" si="71"/>
        <v>-0.74382255683080456</v>
      </c>
      <c r="F560" s="1">
        <f t="shared" si="72"/>
        <v>0.44437530719017321</v>
      </c>
      <c r="G560" s="14">
        <f t="shared" si="73"/>
        <v>-0.33053637718666884</v>
      </c>
      <c r="H560" s="14">
        <f t="shared" si="74"/>
        <v>-9.1848188116132545E-2</v>
      </c>
      <c r="I560" s="14"/>
      <c r="J560"/>
    </row>
    <row r="561" spans="1:10">
      <c r="A561" s="1">
        <f t="shared" si="75"/>
        <v>0.55287390188113572</v>
      </c>
      <c r="B561" s="1">
        <f t="shared" si="68"/>
        <v>0.40604938016824571</v>
      </c>
      <c r="C561" s="1">
        <f t="shared" si="69"/>
        <v>-0.15883946016967432</v>
      </c>
      <c r="D561" s="1">
        <f t="shared" si="70"/>
        <v>-0.85382146132450909</v>
      </c>
      <c r="E561" s="1">
        <f t="shared" si="71"/>
        <v>-0.60661154132593764</v>
      </c>
      <c r="F561" s="1">
        <f t="shared" si="72"/>
        <v>0.43674762369806047</v>
      </c>
      <c r="G561" s="14">
        <f t="shared" si="73"/>
        <v>-0.2649361491819211</v>
      </c>
      <c r="H561" s="14">
        <f t="shared" si="74"/>
        <v>-7.3619446900037841E-2</v>
      </c>
      <c r="I561" s="14"/>
      <c r="J561"/>
    </row>
    <row r="562" spans="1:10">
      <c r="A562" s="1">
        <f t="shared" si="75"/>
        <v>0.56588269957245563</v>
      </c>
      <c r="B562" s="1">
        <f t="shared" si="68"/>
        <v>0.40885386187417916</v>
      </c>
      <c r="C562" s="1">
        <f t="shared" si="69"/>
        <v>-0.14598273898841951</v>
      </c>
      <c r="D562" s="1">
        <f t="shared" si="70"/>
        <v>-0.64273476564087506</v>
      </c>
      <c r="E562" s="1">
        <f t="shared" si="71"/>
        <v>-0.37986364275511542</v>
      </c>
      <c r="F562" s="1">
        <f t="shared" si="72"/>
        <v>0.42922317021601969</v>
      </c>
      <c r="G562" s="14">
        <f t="shared" si="73"/>
        <v>-0.16304627699315619</v>
      </c>
      <c r="H562" s="14">
        <f t="shared" si="74"/>
        <v>-4.5306677735035251E-2</v>
      </c>
      <c r="I562" s="14"/>
      <c r="J562"/>
    </row>
    <row r="563" spans="1:10">
      <c r="A563" s="1">
        <f t="shared" si="75"/>
        <v>0.57889149726377553</v>
      </c>
      <c r="B563" s="1">
        <f t="shared" si="68"/>
        <v>0.41165448776464791</v>
      </c>
      <c r="C563" s="1">
        <f t="shared" si="69"/>
        <v>-0.13310131366927846</v>
      </c>
      <c r="D563" s="1">
        <f t="shared" si="70"/>
        <v>-0.36426436642834115</v>
      </c>
      <c r="E563" s="1">
        <f t="shared" si="71"/>
        <v>-8.5711192332971697E-2</v>
      </c>
      <c r="F563" s="1">
        <f t="shared" si="72"/>
        <v>0.42179937562532949</v>
      </c>
      <c r="G563" s="14">
        <f t="shared" si="73"/>
        <v>-3.6152927410149992E-2</v>
      </c>
      <c r="H563" s="14">
        <f t="shared" si="74"/>
        <v>-1.0046037613103803E-2</v>
      </c>
      <c r="I563" s="14"/>
      <c r="J563"/>
    </row>
    <row r="564" spans="1:10">
      <c r="A564" s="1">
        <f t="shared" si="75"/>
        <v>0.59190029495509544</v>
      </c>
      <c r="B564" s="1">
        <f t="shared" si="68"/>
        <v>0.41445123142753282</v>
      </c>
      <c r="C564" s="1">
        <f t="shared" si="69"/>
        <v>-0.12019736408988314</v>
      </c>
      <c r="D564" s="1">
        <f t="shared" si="70"/>
        <v>-4.7604836355466439E-2</v>
      </c>
      <c r="E564" s="1">
        <f t="shared" si="71"/>
        <v>0.24664903098218324</v>
      </c>
      <c r="F564" s="1">
        <f t="shared" si="72"/>
        <v>0.41447380433710823</v>
      </c>
      <c r="G564" s="14">
        <f t="shared" si="73"/>
        <v>0.10222956220724676</v>
      </c>
      <c r="H564" s="14">
        <f t="shared" si="74"/>
        <v>2.8407160932057841E-2</v>
      </c>
      <c r="I564" s="14"/>
      <c r="J564"/>
    </row>
    <row r="565" spans="1:10">
      <c r="A565" s="1">
        <f t="shared" si="75"/>
        <v>0.60490909264641535</v>
      </c>
      <c r="B565" s="1">
        <f t="shared" si="68"/>
        <v>0.41724406648732698</v>
      </c>
      <c r="C565" s="1">
        <f t="shared" si="69"/>
        <v>-0.10727307393956566</v>
      </c>
      <c r="D565" s="1">
        <f t="shared" si="70"/>
        <v>0.27404553963239475</v>
      </c>
      <c r="E565" s="1">
        <f t="shared" si="71"/>
        <v>0.58401653218015603</v>
      </c>
      <c r="F565" s="1">
        <f t="shared" si="72"/>
        <v>0.40724414663108749</v>
      </c>
      <c r="G565" s="14">
        <f t="shared" si="73"/>
        <v>0.23783731426615468</v>
      </c>
      <c r="H565" s="14">
        <f t="shared" si="74"/>
        <v>6.6089325984887565E-2</v>
      </c>
      <c r="I565" s="14"/>
      <c r="J565"/>
    </row>
    <row r="566" spans="1:10">
      <c r="A566" s="1">
        <f t="shared" si="75"/>
        <v>0.61791789033773525</v>
      </c>
      <c r="B566" s="1">
        <f t="shared" si="68"/>
        <v>0.42003296660538736</v>
      </c>
      <c r="C566" s="1">
        <f t="shared" si="69"/>
        <v>-9.4330630349817715E-2</v>
      </c>
      <c r="D566" s="1">
        <f t="shared" si="70"/>
        <v>0.56696524103538926</v>
      </c>
      <c r="E566" s="1">
        <f t="shared" si="71"/>
        <v>0.89266757729095891</v>
      </c>
      <c r="F566" s="1">
        <f t="shared" si="72"/>
        <v>0.40010820988746615</v>
      </c>
      <c r="G566" s="14">
        <f t="shared" si="73"/>
        <v>0.35716362637446691</v>
      </c>
      <c r="H566" s="14">
        <f t="shared" si="74"/>
        <v>9.9247266587410274E-2</v>
      </c>
      <c r="I566" s="14"/>
      <c r="J566"/>
    </row>
    <row r="567" spans="1:10">
      <c r="A567" s="1">
        <f t="shared" si="75"/>
        <v>0.63092668802905516</v>
      </c>
      <c r="B567" s="1">
        <f t="shared" si="68"/>
        <v>0.42281790548017723</v>
      </c>
      <c r="C567" s="1">
        <f t="shared" si="69"/>
        <v>-8.1372223524176293E-2</v>
      </c>
      <c r="D567" s="1">
        <f t="shared" si="70"/>
        <v>0.80044484404099059</v>
      </c>
      <c r="E567" s="1">
        <f t="shared" si="71"/>
        <v>1.1418905259969916</v>
      </c>
      <c r="F567" s="1">
        <f t="shared" si="72"/>
        <v>0.39306391061259371</v>
      </c>
      <c r="G567" s="14">
        <f t="shared" si="73"/>
        <v>0.44883595563984913</v>
      </c>
      <c r="H567" s="14">
        <f t="shared" si="74"/>
        <v>0.12472082388563088</v>
      </c>
      <c r="I567" s="14"/>
      <c r="J567"/>
    </row>
    <row r="568" spans="1:10">
      <c r="A568" s="1">
        <f t="shared" si="75"/>
        <v>0.64393548572037507</v>
      </c>
      <c r="B568" s="1">
        <f t="shared" si="68"/>
        <v>0.42559885684752075</v>
      </c>
      <c r="C568" s="1">
        <f t="shared" si="69"/>
        <v>-6.8400046367576323E-2</v>
      </c>
      <c r="D568" s="1">
        <f t="shared" si="70"/>
        <v>0.95000656840451803</v>
      </c>
      <c r="E568" s="1">
        <f t="shared" si="71"/>
        <v>1.3072053788844624</v>
      </c>
      <c r="F568" s="1">
        <f t="shared" si="72"/>
        <v>0.38610926717210969</v>
      </c>
      <c r="G568" s="14">
        <f t="shared" si="73"/>
        <v>0.50472411088451974</v>
      </c>
      <c r="H568" s="14">
        <f t="shared" si="74"/>
        <v>0.14025081135650208</v>
      </c>
      <c r="I568" s="14"/>
      <c r="J568"/>
    </row>
    <row r="569" spans="1:10">
      <c r="A569" s="1">
        <f t="shared" si="75"/>
        <v>0.65694428341169497</v>
      </c>
      <c r="B569" s="1">
        <f t="shared" si="68"/>
        <v>0.42837579448084412</v>
      </c>
      <c r="C569" s="1">
        <f t="shared" si="69"/>
        <v>-5.5416294115259272E-2</v>
      </c>
      <c r="D569" s="1">
        <f t="shared" si="70"/>
        <v>0.99997050472549609</v>
      </c>
      <c r="E569" s="1">
        <f t="shared" si="71"/>
        <v>1.3729300050910809</v>
      </c>
      <c r="F569" s="1">
        <f t="shared" si="72"/>
        <v>0.37924239315614111</v>
      </c>
      <c r="G569" s="14">
        <f t="shared" si="73"/>
        <v>0.52067326076661447</v>
      </c>
      <c r="H569" s="14">
        <f t="shared" si="74"/>
        <v>0.14468270030963759</v>
      </c>
      <c r="I569" s="14"/>
      <c r="J569"/>
    </row>
    <row r="570" spans="1:10">
      <c r="A570" s="1">
        <f t="shared" si="75"/>
        <v>0.66995308110301488</v>
      </c>
      <c r="B570" s="1">
        <f t="shared" si="68"/>
        <v>0.43114869219142959</v>
      </c>
      <c r="C570" s="1">
        <f t="shared" si="69"/>
        <v>-4.2423163961278806E-2</v>
      </c>
      <c r="D570" s="1">
        <f t="shared" si="70"/>
        <v>0.94509848128493801</v>
      </c>
      <c r="E570" s="1">
        <f t="shared" si="71"/>
        <v>1.3338240095150888</v>
      </c>
      <c r="F570" s="1">
        <f t="shared" si="72"/>
        <v>0.37246149131055428</v>
      </c>
      <c r="G570" s="14">
        <f t="shared" si="73"/>
        <v>0.49679807972981294</v>
      </c>
      <c r="H570" s="14">
        <f t="shared" si="74"/>
        <v>0.13804835604217913</v>
      </c>
      <c r="I570" s="14"/>
      <c r="J570"/>
    </row>
    <row r="571" spans="1:10">
      <c r="A571" s="1">
        <f t="shared" si="75"/>
        <v>0.68296187879433479</v>
      </c>
      <c r="B571" s="1">
        <f t="shared" si="68"/>
        <v>0.43391752382865584</v>
      </c>
      <c r="C571" s="1">
        <f t="shared" si="69"/>
        <v>-2.9422854686674736E-2</v>
      </c>
      <c r="D571" s="1">
        <f t="shared" si="70"/>
        <v>0.79114322900266976</v>
      </c>
      <c r="E571" s="1">
        <f t="shared" si="71"/>
        <v>1.1956378981446509</v>
      </c>
      <c r="F571" s="1">
        <f t="shared" si="72"/>
        <v>0.36576484797632136</v>
      </c>
      <c r="G571" s="14">
        <f t="shared" si="73"/>
        <v>0.43732231404960664</v>
      </c>
      <c r="H571" s="14">
        <f t="shared" si="74"/>
        <v>0.12152145706348805</v>
      </c>
      <c r="I571" s="14"/>
      <c r="J571"/>
    </row>
    <row r="572" spans="1:10">
      <c r="A572" s="1">
        <f t="shared" si="75"/>
        <v>0.69597067648565469</v>
      </c>
      <c r="B572" s="1">
        <f t="shared" si="68"/>
        <v>0.43668226328025089</v>
      </c>
      <c r="C572" s="1">
        <f t="shared" si="69"/>
        <v>-1.6417566287386491E-2</v>
      </c>
      <c r="D572" s="1">
        <f t="shared" si="70"/>
        <v>0.55424527058118012</v>
      </c>
      <c r="E572" s="1">
        <f t="shared" si="71"/>
        <v>0.97450996757404451</v>
      </c>
      <c r="F572" s="1">
        <f t="shared" si="72"/>
        <v>0.35915082798601078</v>
      </c>
      <c r="G572" s="14">
        <f t="shared" si="73"/>
        <v>0.3499960617348386</v>
      </c>
      <c r="H572" s="14">
        <f t="shared" si="74"/>
        <v>9.7255571056169748E-2</v>
      </c>
      <c r="I572" s="14"/>
      <c r="J572"/>
    </row>
    <row r="573" spans="1:10">
      <c r="A573" s="1">
        <f t="shared" si="75"/>
        <v>0.7089794741769746</v>
      </c>
      <c r="B573" s="1">
        <f t="shared" si="68"/>
        <v>0.43944288447253316</v>
      </c>
      <c r="C573" s="1">
        <f t="shared" si="69"/>
        <v>-3.4094996019530034E-3</v>
      </c>
      <c r="D573" s="1">
        <f t="shared" si="70"/>
        <v>0.25924076340641428</v>
      </c>
      <c r="E573" s="1">
        <f t="shared" si="71"/>
        <v>0.69527414827699441</v>
      </c>
      <c r="F573" s="1">
        <f t="shared" si="72"/>
        <v>0.35261786997240363</v>
      </c>
      <c r="G573" s="14">
        <f t="shared" si="73"/>
        <v>0.24516608921231089</v>
      </c>
      <c r="H573" s="14">
        <f t="shared" si="74"/>
        <v>6.8125818021391019E-2</v>
      </c>
      <c r="I573" s="14"/>
      <c r="J573"/>
    </row>
    <row r="574" spans="1:10">
      <c r="A574" s="1">
        <f t="shared" si="75"/>
        <v>0.72198827186829451</v>
      </c>
      <c r="B574" s="1">
        <f t="shared" si="68"/>
        <v>0.44219936137065929</v>
      </c>
      <c r="C574" s="1">
        <f t="shared" si="69"/>
        <v>9.5991440609300115E-3</v>
      </c>
      <c r="D574" s="1">
        <f t="shared" si="70"/>
        <v>-6.2942299648335601E-2</v>
      </c>
      <c r="E574" s="1">
        <f t="shared" si="71"/>
        <v>0.38885620578325369</v>
      </c>
      <c r="F574" s="1">
        <f t="shared" si="72"/>
        <v>0.34616448204944894</v>
      </c>
      <c r="G574" s="14">
        <f t="shared" si="73"/>
        <v>0.13460820706667395</v>
      </c>
      <c r="H574" s="14">
        <f t="shared" si="74"/>
        <v>3.7404415301777669E-2</v>
      </c>
      <c r="I574" s="14"/>
      <c r="J574"/>
    </row>
    <row r="575" spans="1:10">
      <c r="A575" s="1">
        <f t="shared" si="75"/>
        <v>0.73499706955961441</v>
      </c>
      <c r="B575" s="1">
        <f t="shared" si="68"/>
        <v>0.44495166797887237</v>
      </c>
      <c r="C575" s="1">
        <f t="shared" si="69"/>
        <v>2.2606163294924337E-2</v>
      </c>
      <c r="D575" s="1">
        <f t="shared" si="70"/>
        <v>-0.37852655167611821</v>
      </c>
      <c r="E575" s="1">
        <f t="shared" si="71"/>
        <v>8.9031279597678481E-2</v>
      </c>
      <c r="F575" s="1">
        <f t="shared" si="72"/>
        <v>0.33978923783027237</v>
      </c>
      <c r="G575" s="14">
        <f t="shared" si="73"/>
        <v>3.0251870637549048E-2</v>
      </c>
      <c r="H575" s="14">
        <f t="shared" si="74"/>
        <v>8.4062744586001267E-3</v>
      </c>
      <c r="I575" s="14"/>
      <c r="J575"/>
    </row>
    <row r="576" spans="1:10">
      <c r="A576" s="1">
        <f t="shared" si="75"/>
        <v>0.74800586725093432</v>
      </c>
      <c r="B576" s="1">
        <f t="shared" si="68"/>
        <v>0.44769977834074148</v>
      </c>
      <c r="C576" s="1">
        <f t="shared" si="69"/>
        <v>3.5609356968588059E-2</v>
      </c>
      <c r="D576" s="1">
        <f t="shared" si="70"/>
        <v>-0.65442643886247576</v>
      </c>
      <c r="E576" s="1">
        <f t="shared" si="71"/>
        <v>-0.17111730355314619</v>
      </c>
      <c r="F576" s="1">
        <f t="shared" si="72"/>
        <v>0.33349077275090067</v>
      </c>
      <c r="G576" s="14">
        <f t="shared" si="73"/>
        <v>-5.7066041792989165E-2</v>
      </c>
      <c r="H576" s="14">
        <f t="shared" si="74"/>
        <v>-1.5857294093489408E-2</v>
      </c>
      <c r="I576" s="14"/>
      <c r="J576"/>
    </row>
    <row r="577" spans="1:10">
      <c r="A577" s="1">
        <f t="shared" si="75"/>
        <v>0.76101466494225423</v>
      </c>
      <c r="B577" s="1">
        <f t="shared" si="68"/>
        <v>0.45044366653941281</v>
      </c>
      <c r="C577" s="1">
        <f t="shared" si="69"/>
        <v>4.8606524597867858E-2</v>
      </c>
      <c r="D577" s="1">
        <f t="shared" si="70"/>
        <v>-0.86171687858287116</v>
      </c>
      <c r="E577" s="1">
        <f t="shared" si="71"/>
        <v>-0.3626666874455905</v>
      </c>
      <c r="F577" s="1">
        <f t="shared" si="72"/>
        <v>0.32726778067179046</v>
      </c>
      <c r="G577" s="14">
        <f t="shared" si="73"/>
        <v>-0.11868912192390829</v>
      </c>
      <c r="H577" s="14">
        <f t="shared" si="74"/>
        <v>-3.2980880623766314E-2</v>
      </c>
      <c r="I577" s="14"/>
      <c r="J577"/>
    </row>
    <row r="578" spans="1:10">
      <c r="A578" s="1">
        <f t="shared" si="75"/>
        <v>0.77402346263357413</v>
      </c>
      <c r="B578" s="1">
        <f t="shared" si="68"/>
        <v>0.45318330669784762</v>
      </c>
      <c r="C578" s="1">
        <f t="shared" si="69"/>
        <v>6.1595466718472831E-2</v>
      </c>
      <c r="D578" s="1">
        <f t="shared" si="70"/>
        <v>-0.97866573764460096</v>
      </c>
      <c r="E578" s="1">
        <f t="shared" si="71"/>
        <v>-0.46388696422828046</v>
      </c>
      <c r="F578" s="1">
        <f t="shared" si="72"/>
        <v>0.32111901073226679</v>
      </c>
      <c r="G578" s="14">
        <f t="shared" si="73"/>
        <v>-0.14896292304457986</v>
      </c>
      <c r="H578" s="14">
        <f t="shared" si="74"/>
        <v>-4.1393249041392854E-2</v>
      </c>
      <c r="I578" s="14"/>
      <c r="J578"/>
    </row>
    <row r="579" spans="1:10">
      <c r="A579" s="1">
        <f t="shared" si="75"/>
        <v>0.78703226032489404</v>
      </c>
      <c r="B579" s="1">
        <f t="shared" si="68"/>
        <v>0.45591867297907274</v>
      </c>
      <c r="C579" s="1">
        <f t="shared" si="69"/>
        <v>7.4573985258089115E-2</v>
      </c>
      <c r="D579" s="1">
        <f t="shared" si="70"/>
        <v>-0.99301220852902305</v>
      </c>
      <c r="E579" s="1">
        <f t="shared" si="71"/>
        <v>-0.4625195502918612</v>
      </c>
      <c r="F579" s="1">
        <f t="shared" si="72"/>
        <v>0.31504326443561176</v>
      </c>
      <c r="G579" s="14">
        <f t="shared" si="73"/>
        <v>-0.14571366898923907</v>
      </c>
      <c r="H579" s="14">
        <f t="shared" si="74"/>
        <v>-4.0490358714306389E-2</v>
      </c>
      <c r="I579" s="14"/>
      <c r="J579"/>
    </row>
    <row r="580" spans="1:10">
      <c r="A580" s="1">
        <f t="shared" si="75"/>
        <v>0.80004105801621395</v>
      </c>
      <c r="B580" s="1">
        <f t="shared" si="68"/>
        <v>0.45864973958641797</v>
      </c>
      <c r="C580" s="1">
        <f t="shared" si="69"/>
        <v>8.7539883908345578E-2</v>
      </c>
      <c r="D580" s="1">
        <f t="shared" si="70"/>
        <v>-0.90325222082880885</v>
      </c>
      <c r="E580" s="1">
        <f t="shared" si="71"/>
        <v>-0.35706259733404533</v>
      </c>
      <c r="F580" s="1">
        <f t="shared" si="72"/>
        <v>0.30903939294487354</v>
      </c>
      <c r="G580" s="14">
        <f t="shared" si="73"/>
        <v>-0.11034640832343319</v>
      </c>
      <c r="H580" s="14">
        <f t="shared" si="74"/>
        <v>-3.0662639180275477E-2</v>
      </c>
      <c r="I580" s="14"/>
      <c r="J580"/>
    </row>
    <row r="581" spans="1:10">
      <c r="A581" s="1">
        <f t="shared" si="75"/>
        <v>0.81304985570753385</v>
      </c>
      <c r="B581" s="1">
        <f t="shared" si="68"/>
        <v>0.46137648076376558</v>
      </c>
      <c r="C581" s="1">
        <f t="shared" si="69"/>
        <v>0.10049096849648993</v>
      </c>
      <c r="D581" s="1">
        <f t="shared" si="70"/>
        <v>-0.71879612656360981</v>
      </c>
      <c r="E581" s="1">
        <f t="shared" si="71"/>
        <v>-0.15692867730335425</v>
      </c>
      <c r="F581" s="1">
        <f t="shared" si="72"/>
        <v>0.30310629457150867</v>
      </c>
      <c r="G581" s="14">
        <f t="shared" si="73"/>
        <v>-4.7566069889427721E-2</v>
      </c>
      <c r="H581" s="14">
        <f t="shared" si="74"/>
        <v>-1.321747812550742E-2</v>
      </c>
      <c r="I581" s="14"/>
      <c r="J581"/>
    </row>
    <row r="582" spans="1:10">
      <c r="A582" s="1">
        <f t="shared" si="75"/>
        <v>0.82605865339885376</v>
      </c>
      <c r="B582" s="1">
        <f t="shared" si="68"/>
        <v>0.46409887079578677</v>
      </c>
      <c r="C582" s="1">
        <f t="shared" si="69"/>
        <v>0.1134250473567034</v>
      </c>
      <c r="D582" s="1">
        <f t="shared" si="70"/>
        <v>-0.45898212779516079</v>
      </c>
      <c r="E582" s="1">
        <f t="shared" si="71"/>
        <v>0.11854179035732937</v>
      </c>
      <c r="F582" s="1">
        <f t="shared" si="72"/>
        <v>0.29724291244078871</v>
      </c>
      <c r="G582" s="14">
        <f t="shared" si="73"/>
        <v>3.5235707011757982E-2</v>
      </c>
      <c r="H582" s="14">
        <f t="shared" si="74"/>
        <v>9.7911639062745956E-3</v>
      </c>
      <c r="I582" s="14"/>
      <c r="J582"/>
    </row>
    <row r="583" spans="1:10">
      <c r="A583" s="1">
        <f t="shared" si="75"/>
        <v>0.83906745109017367</v>
      </c>
      <c r="B583" s="1">
        <f t="shared" ref="B583:B646" si="76">COS(B$2*A583+B$4)</f>
        <v>0.46681688400819082</v>
      </c>
      <c r="C583" s="1">
        <f t="shared" ref="C583:C646" si="77">COS(A583*C$2+C$4)</f>
        <v>0.12633993170098234</v>
      </c>
      <c r="D583" s="1">
        <f t="shared" ref="D583:D646" si="78">COS(A583*D$2+D$4)</f>
        <v>-0.15104887785539176</v>
      </c>
      <c r="E583" s="1">
        <f t="shared" ref="E583:E646" si="79">B583+C583+D583</f>
        <v>0.44210793785378133</v>
      </c>
      <c r="F583" s="1">
        <f t="shared" ref="F583:F646" si="80">ABS(1-ABS((A583/A$4))^(2/3))^(3/2)</f>
        <v>0.2914482323195004</v>
      </c>
      <c r="G583" s="14">
        <f t="shared" ref="G583:G646" si="81">F583*(B583+C583+D583)</f>
        <v>0.12885157698190411</v>
      </c>
      <c r="H583" s="14">
        <f t="shared" ref="H583:H646" si="82">G583/G$4</f>
        <v>3.5804784884571492E-2</v>
      </c>
      <c r="I583" s="14"/>
      <c r="J583"/>
    </row>
    <row r="584" spans="1:10">
      <c r="A584" s="1">
        <f t="shared" ref="A584:A647" si="83">A583+A$2*2*PI()/1023</f>
        <v>0.85207624878149357</v>
      </c>
      <c r="B584" s="1">
        <f t="shared" si="76"/>
        <v>0.46953049476796144</v>
      </c>
      <c r="C584" s="1">
        <f t="shared" si="77"/>
        <v>0.13923343598954599</v>
      </c>
      <c r="D584" s="1">
        <f t="shared" si="78"/>
        <v>0.17272019324714249</v>
      </c>
      <c r="E584" s="1">
        <f t="shared" si="79"/>
        <v>0.78148412400464995</v>
      </c>
      <c r="F584" s="1">
        <f t="shared" si="80"/>
        <v>0.28572128059289731</v>
      </c>
      <c r="G584" s="14">
        <f t="shared" si="81"/>
        <v>0.22328664467362713</v>
      </c>
      <c r="H584" s="14">
        <f t="shared" si="82"/>
        <v>6.2046041402036928E-2</v>
      </c>
      <c r="I584" s="14"/>
      <c r="J584"/>
    </row>
    <row r="585" spans="1:10">
      <c r="A585" s="1">
        <f t="shared" si="83"/>
        <v>0.86508504647281348</v>
      </c>
      <c r="B585" s="1">
        <f t="shared" si="76"/>
        <v>0.47223967748360091</v>
      </c>
      <c r="C585" s="1">
        <f t="shared" si="77"/>
        <v>0.15210337830068152</v>
      </c>
      <c r="D585" s="1">
        <f t="shared" si="78"/>
        <v>0.47838144302524765</v>
      </c>
      <c r="E585" s="1">
        <f t="shared" si="79"/>
        <v>1.1027244988095299</v>
      </c>
      <c r="F585" s="1">
        <f t="shared" si="80"/>
        <v>0.28006112237912595</v>
      </c>
      <c r="G585" s="14">
        <f t="shared" si="81"/>
        <v>0.30883026081155607</v>
      </c>
      <c r="H585" s="14">
        <f t="shared" si="82"/>
        <v>8.5816575265949616E-2</v>
      </c>
      <c r="I585" s="14"/>
      <c r="J585"/>
    </row>
    <row r="586" spans="1:10">
      <c r="A586" s="1">
        <f t="shared" si="83"/>
        <v>0.87809384416413339</v>
      </c>
      <c r="B586" s="1">
        <f t="shared" si="76"/>
        <v>0.4749444066053739</v>
      </c>
      <c r="C586" s="1">
        <f t="shared" si="77"/>
        <v>0.16494758069998547</v>
      </c>
      <c r="D586" s="1">
        <f t="shared" si="78"/>
        <v>0.73388963581351629</v>
      </c>
      <c r="E586" s="1">
        <f t="shared" si="79"/>
        <v>1.3737816231188757</v>
      </c>
      <c r="F586" s="1">
        <f t="shared" si="80"/>
        <v>0.27446685977047458</v>
      </c>
      <c r="G586" s="14">
        <f t="shared" si="81"/>
        <v>0.37705752810782345</v>
      </c>
      <c r="H586" s="14">
        <f t="shared" si="82"/>
        <v>0.1047753081431428</v>
      </c>
      <c r="I586" s="14"/>
      <c r="J586"/>
    </row>
    <row r="587" spans="1:10">
      <c r="A587" s="1">
        <f t="shared" si="83"/>
        <v>0.89110264185545329</v>
      </c>
      <c r="B587" s="1">
        <f t="shared" si="76"/>
        <v>0.47764465662554279</v>
      </c>
      <c r="C587" s="1">
        <f t="shared" si="77"/>
        <v>0.17776386960893037</v>
      </c>
      <c r="D587" s="1">
        <f t="shared" si="78"/>
        <v>0.91245753489714743</v>
      </c>
      <c r="E587" s="1">
        <f t="shared" si="79"/>
        <v>1.5678660611316206</v>
      </c>
      <c r="F587" s="1">
        <f t="shared" si="80"/>
        <v>0.26893763019180983</v>
      </c>
      <c r="G587" s="14">
        <f t="shared" si="81"/>
        <v>0.42165818293890528</v>
      </c>
      <c r="H587" s="14">
        <f t="shared" si="82"/>
        <v>0.11716876803973514</v>
      </c>
      <c r="I587" s="14"/>
      <c r="J587"/>
    </row>
    <row r="588" spans="1:10">
      <c r="A588" s="1">
        <f t="shared" si="83"/>
        <v>0.9041114395467732</v>
      </c>
      <c r="B588" s="1">
        <f t="shared" si="76"/>
        <v>0.48034040207861461</v>
      </c>
      <c r="C588" s="1">
        <f t="shared" si="77"/>
        <v>0.19055007617268643</v>
      </c>
      <c r="D588" s="1">
        <f t="shared" si="78"/>
        <v>0.9953642510153391</v>
      </c>
      <c r="E588" s="1">
        <f t="shared" si="79"/>
        <v>1.6662547292666401</v>
      </c>
      <c r="F588" s="1">
        <f t="shared" si="80"/>
        <v>0.26347260486745921</v>
      </c>
      <c r="G588" s="14">
        <f t="shared" si="81"/>
        <v>0.43901247389260467</v>
      </c>
      <c r="H588" s="14">
        <f t="shared" si="82"/>
        <v>0.12199111223586971</v>
      </c>
      <c r="I588" s="14"/>
      <c r="J588"/>
    </row>
    <row r="589" spans="1:10">
      <c r="A589" s="1">
        <f t="shared" si="83"/>
        <v>0.91712023723809311</v>
      </c>
      <c r="B589" s="1">
        <f t="shared" si="76"/>
        <v>0.48303161754157498</v>
      </c>
      <c r="C589" s="1">
        <f t="shared" si="77"/>
        <v>0.20330403662715194</v>
      </c>
      <c r="D589" s="1">
        <f t="shared" si="78"/>
        <v>0.97391792264432542</v>
      </c>
      <c r="E589" s="1">
        <f t="shared" si="79"/>
        <v>1.6602535768130524</v>
      </c>
      <c r="F589" s="1">
        <f t="shared" si="80"/>
        <v>0.25807098738861167</v>
      </c>
      <c r="G589" s="14">
        <f t="shared" si="81"/>
        <v>0.42846327988361865</v>
      </c>
      <c r="H589" s="14">
        <f t="shared" si="82"/>
        <v>0.1190597424300473</v>
      </c>
      <c r="I589" s="14"/>
      <c r="J589"/>
    </row>
    <row r="590" spans="1:10">
      <c r="A590" s="1">
        <f t="shared" si="83"/>
        <v>0.93012903492941301</v>
      </c>
      <c r="B590" s="1">
        <f t="shared" si="76"/>
        <v>0.48571827763413383</v>
      </c>
      <c r="C590" s="1">
        <f t="shared" si="77"/>
        <v>0.21602359266512156</v>
      </c>
      <c r="D590" s="1">
        <f t="shared" si="78"/>
        <v>0.85036696251979071</v>
      </c>
      <c r="E590" s="1">
        <f t="shared" si="79"/>
        <v>1.5521088328190462</v>
      </c>
      <c r="F590" s="1">
        <f t="shared" si="80"/>
        <v>0.25273201237403659</v>
      </c>
      <c r="G590" s="14">
        <f t="shared" si="81"/>
        <v>0.39226758874187467</v>
      </c>
      <c r="H590" s="14">
        <f t="shared" si="82"/>
        <v>0.10900182179427162</v>
      </c>
      <c r="I590" s="14"/>
      <c r="J590"/>
    </row>
    <row r="591" spans="1:10">
      <c r="A591" s="1">
        <f t="shared" si="83"/>
        <v>0.94313783262073292</v>
      </c>
      <c r="B591" s="1">
        <f t="shared" si="76"/>
        <v>0.48840035701895884</v>
      </c>
      <c r="C591" s="1">
        <f t="shared" si="77"/>
        <v>0.22870659180152411</v>
      </c>
      <c r="D591" s="1">
        <f t="shared" si="78"/>
        <v>0.63766433617712381</v>
      </c>
      <c r="E591" s="1">
        <f t="shared" si="79"/>
        <v>1.3547712849976068</v>
      </c>
      <c r="F591" s="1">
        <f t="shared" si="80"/>
        <v>0.2474549442175708</v>
      </c>
      <c r="G591" s="14">
        <f t="shared" si="81"/>
        <v>0.3352448527566495</v>
      </c>
      <c r="H591" s="14">
        <f t="shared" si="82"/>
        <v>9.3156561353513204E-2</v>
      </c>
      <c r="I591" s="14"/>
      <c r="J591"/>
    </row>
    <row r="592" spans="1:10">
      <c r="A592" s="1">
        <f t="shared" si="83"/>
        <v>0.95614663031205283</v>
      </c>
      <c r="B592" s="1">
        <f t="shared" si="76"/>
        <v>0.49107783040192055</v>
      </c>
      <c r="C592" s="1">
        <f t="shared" si="77"/>
        <v>0.24135088773768237</v>
      </c>
      <c r="D592" s="1">
        <f t="shared" si="78"/>
        <v>0.35810958532386178</v>
      </c>
      <c r="E592" s="1">
        <f t="shared" si="79"/>
        <v>1.0905383034634648</v>
      </c>
      <c r="F592" s="1">
        <f t="shared" si="80"/>
        <v>0.24223907591641805</v>
      </c>
      <c r="G592" s="14">
        <f t="shared" si="81"/>
        <v>0.264170990882448</v>
      </c>
      <c r="H592" s="14">
        <f t="shared" si="82"/>
        <v>7.3406827629424437E-2</v>
      </c>
      <c r="I592" s="14"/>
      <c r="J592"/>
    </row>
    <row r="593" spans="1:10">
      <c r="A593" s="1">
        <f t="shared" si="83"/>
        <v>0.96915542800337273</v>
      </c>
      <c r="B593" s="1">
        <f t="shared" si="76"/>
        <v>0.49375067253232452</v>
      </c>
      <c r="C593" s="1">
        <f t="shared" si="77"/>
        <v>0.25395434072452605</v>
      </c>
      <c r="D593" s="1">
        <f t="shared" si="78"/>
        <v>4.1010965026631728E-2</v>
      </c>
      <c r="E593" s="1">
        <f t="shared" si="79"/>
        <v>0.78871597828348228</v>
      </c>
      <c r="F593" s="1">
        <f t="shared" si="80"/>
        <v>0.23708372797483743</v>
      </c>
      <c r="G593" s="14">
        <f t="shared" si="81"/>
        <v>0.18699172444476889</v>
      </c>
      <c r="H593" s="14">
        <f t="shared" si="82"/>
        <v>5.1960547365906835E-2</v>
      </c>
      <c r="I593" s="14"/>
      <c r="J593"/>
    </row>
    <row r="594" spans="1:10">
      <c r="A594" s="1">
        <f t="shared" si="83"/>
        <v>0.98216422569469264</v>
      </c>
      <c r="B594" s="1">
        <f t="shared" si="76"/>
        <v>0.4964188582031559</v>
      </c>
      <c r="C594" s="1">
        <f t="shared" si="77"/>
        <v>0.26651481792468812</v>
      </c>
      <c r="D594" s="1">
        <f t="shared" si="78"/>
        <v>-0.28038720596634009</v>
      </c>
      <c r="E594" s="1">
        <f t="shared" si="79"/>
        <v>0.48254647016150393</v>
      </c>
      <c r="F594" s="1">
        <f t="shared" si="80"/>
        <v>0.23198824737828036</v>
      </c>
      <c r="G594" s="14">
        <f t="shared" si="81"/>
        <v>0.11194510989134296</v>
      </c>
      <c r="H594" s="14">
        <f t="shared" si="82"/>
        <v>3.1106880275917445E-2</v>
      </c>
      <c r="I594" s="14"/>
      <c r="J594"/>
    </row>
    <row r="595" spans="1:10">
      <c r="A595" s="1">
        <f t="shared" si="83"/>
        <v>0.99517302338601255</v>
      </c>
      <c r="B595" s="1">
        <f t="shared" si="76"/>
        <v>0.49908236225131153</v>
      </c>
      <c r="C595" s="1">
        <f t="shared" si="77"/>
        <v>0.27903019377344379</v>
      </c>
      <c r="D595" s="1">
        <f t="shared" si="78"/>
        <v>-0.57238984808778182</v>
      </c>
      <c r="E595" s="1">
        <f t="shared" si="79"/>
        <v>0.20572270793697345</v>
      </c>
      <c r="F595" s="1">
        <f t="shared" si="80"/>
        <v>0.22695200663347484</v>
      </c>
      <c r="G595" s="14">
        <f t="shared" si="81"/>
        <v>4.6689181376368405E-2</v>
      </c>
      <c r="H595" s="14">
        <f t="shared" si="82"/>
        <v>1.2973811689183944E-2</v>
      </c>
      <c r="I595" s="14"/>
      <c r="J595"/>
    </row>
    <row r="596" spans="1:10">
      <c r="A596" s="1">
        <f t="shared" si="83"/>
        <v>1.0081818210773326</v>
      </c>
      <c r="B596" s="1">
        <f t="shared" si="76"/>
        <v>0.50174115955783971</v>
      </c>
      <c r="C596" s="1">
        <f t="shared" si="77"/>
        <v>0.2914983503384066</v>
      </c>
      <c r="D596" s="1">
        <f t="shared" si="78"/>
        <v>-0.80438368115088521</v>
      </c>
      <c r="E596" s="1">
        <f t="shared" si="79"/>
        <v>-1.1144171254638846E-2</v>
      </c>
      <c r="F596" s="1">
        <f t="shared" si="80"/>
        <v>0.22197440287035516</v>
      </c>
      <c r="G596" s="14">
        <f t="shared" si="81"/>
        <v>-2.4737207597334346E-3</v>
      </c>
      <c r="H596" s="14">
        <f t="shared" si="82"/>
        <v>-6.8738809210843648E-4</v>
      </c>
      <c r="I596" s="14"/>
      <c r="J596"/>
    </row>
    <row r="597" spans="1:10">
      <c r="A597" s="1">
        <f t="shared" si="83"/>
        <v>1.0211906187686526</v>
      </c>
      <c r="B597" s="1">
        <f t="shared" si="76"/>
        <v>0.50439522504817935</v>
      </c>
      <c r="C597" s="1">
        <f t="shared" si="77"/>
        <v>0.30391717767794169</v>
      </c>
      <c r="D597" s="1">
        <f t="shared" si="78"/>
        <v>-0.95204669162325661</v>
      </c>
      <c r="E597" s="1">
        <f t="shared" si="79"/>
        <v>-0.14373428889713558</v>
      </c>
      <c r="F597" s="1">
        <f t="shared" si="80"/>
        <v>0.21705485700210073</v>
      </c>
      <c r="G597" s="14">
        <f t="shared" si="81"/>
        <v>-3.1198225522866396E-2</v>
      </c>
      <c r="H597" s="14">
        <f t="shared" si="82"/>
        <v>-8.6692439455627081E-3</v>
      </c>
      <c r="I597" s="14"/>
      <c r="J597"/>
    </row>
    <row r="598" spans="1:10">
      <c r="A598" s="1">
        <f t="shared" si="83"/>
        <v>1.0341994164599726</v>
      </c>
      <c r="B598" s="1">
        <f t="shared" si="76"/>
        <v>0.50704453369239089</v>
      </c>
      <c r="C598" s="1">
        <f t="shared" si="77"/>
        <v>0.31628457419822209</v>
      </c>
      <c r="D598" s="1">
        <f t="shared" si="78"/>
        <v>-0.99989802946882589</v>
      </c>
      <c r="E598" s="1">
        <f t="shared" si="79"/>
        <v>-0.17656892157821291</v>
      </c>
      <c r="F598" s="1">
        <f t="shared" si="80"/>
        <v>0.21219281293987727</v>
      </c>
      <c r="G598" s="14">
        <f t="shared" si="81"/>
        <v>-3.7466656147441595E-2</v>
      </c>
      <c r="H598" s="14">
        <f t="shared" si="82"/>
        <v>-1.04110915452106E-2</v>
      </c>
      <c r="I598" s="14"/>
      <c r="J598"/>
    </row>
    <row r="599" spans="1:10">
      <c r="A599" s="1">
        <f t="shared" si="83"/>
        <v>1.0472082141512926</v>
      </c>
      <c r="B599" s="1">
        <f t="shared" si="76"/>
        <v>0.50968906050539897</v>
      </c>
      <c r="C599" s="1">
        <f t="shared" si="77"/>
        <v>0.32859844700887747</v>
      </c>
      <c r="D599" s="1">
        <f t="shared" si="78"/>
        <v>-0.94292100579006299</v>
      </c>
      <c r="E599" s="1">
        <f t="shared" si="79"/>
        <v>-0.10463349827578661</v>
      </c>
      <c r="F599" s="1">
        <f t="shared" si="80"/>
        <v>0.20738773685918369</v>
      </c>
      <c r="G599" s="14">
        <f t="shared" si="81"/>
        <v>-2.1699704407074683E-2</v>
      </c>
      <c r="H599" s="14">
        <f t="shared" si="82"/>
        <v>-6.0298311169541393E-3</v>
      </c>
      <c r="I599" s="14"/>
      <c r="J599"/>
    </row>
    <row r="600" spans="1:10">
      <c r="A600" s="1">
        <f t="shared" si="83"/>
        <v>1.0602170118426126</v>
      </c>
      <c r="B600" s="1">
        <f t="shared" si="76"/>
        <v>0.51232878054722153</v>
      </c>
      <c r="C600" s="1">
        <f t="shared" si="77"/>
        <v>0.34085671227716124</v>
      </c>
      <c r="D600" s="1">
        <f t="shared" si="78"/>
        <v>-0.78708903773626548</v>
      </c>
      <c r="E600" s="1">
        <f t="shared" si="79"/>
        <v>6.6096455088117234E-2</v>
      </c>
      <c r="F600" s="1">
        <f t="shared" si="80"/>
        <v>0.20263911651498714</v>
      </c>
      <c r="G600" s="14">
        <f t="shared" si="81"/>
        <v>1.3393727263828602E-2</v>
      </c>
      <c r="H600" s="14">
        <f t="shared" si="82"/>
        <v>3.7217978601174024E-3</v>
      </c>
      <c r="I600" s="14"/>
      <c r="J600"/>
    </row>
    <row r="601" spans="1:10">
      <c r="A601" s="1">
        <f t="shared" si="83"/>
        <v>1.0732258095339327</v>
      </c>
      <c r="B601" s="1">
        <f t="shared" si="76"/>
        <v>0.51496366892321088</v>
      </c>
      <c r="C601" s="1">
        <f t="shared" si="77"/>
        <v>0.35305729558059273</v>
      </c>
      <c r="D601" s="1">
        <f t="shared" si="78"/>
        <v>-0.54873940111231068</v>
      </c>
      <c r="E601" s="1">
        <f t="shared" si="79"/>
        <v>0.31928156339149294</v>
      </c>
      <c r="F601" s="1">
        <f t="shared" si="80"/>
        <v>0.19794646060308707</v>
      </c>
      <c r="G601" s="14">
        <f t="shared" si="81"/>
        <v>6.3200655409166209E-2</v>
      </c>
      <c r="H601" s="14">
        <f t="shared" si="82"/>
        <v>1.7561957133104589E-2</v>
      </c>
      <c r="I601" s="14"/>
      <c r="J601"/>
    </row>
    <row r="602" spans="1:10">
      <c r="A602" s="1">
        <f t="shared" si="83"/>
        <v>1.0862346072252527</v>
      </c>
      <c r="B602" s="1">
        <f t="shared" si="76"/>
        <v>0.51759370078428391</v>
      </c>
      <c r="C602" s="1">
        <f t="shared" si="77"/>
        <v>0.36519813225800685</v>
      </c>
      <c r="D602" s="1">
        <f t="shared" si="78"/>
        <v>-0.25286044587073597</v>
      </c>
      <c r="E602" s="1">
        <f t="shared" si="79"/>
        <v>0.62993138717155484</v>
      </c>
      <c r="F602" s="1">
        <f t="shared" si="80"/>
        <v>0.19330929816539164</v>
      </c>
      <c r="G602" s="14">
        <f t="shared" si="81"/>
        <v>0.12177159434648485</v>
      </c>
      <c r="H602" s="14">
        <f t="shared" si="82"/>
        <v>3.3837426306699461E-2</v>
      </c>
      <c r="I602" s="14"/>
      <c r="J602"/>
    </row>
    <row r="603" spans="1:10">
      <c r="A603" s="1">
        <f t="shared" si="83"/>
        <v>1.0992434049165727</v>
      </c>
      <c r="B603" s="1">
        <f t="shared" si="76"/>
        <v>0.52021885132715817</v>
      </c>
      <c r="C603" s="1">
        <f t="shared" si="77"/>
        <v>0.37727716775894421</v>
      </c>
      <c r="D603" s="1">
        <f t="shared" si="78"/>
        <v>6.9528158808814439E-2</v>
      </c>
      <c r="E603" s="1">
        <f t="shared" si="79"/>
        <v>0.96702417789491679</v>
      </c>
      <c r="F603" s="1">
        <f t="shared" si="80"/>
        <v>0.18872717803701147</v>
      </c>
      <c r="G603" s="14">
        <f t="shared" si="81"/>
        <v>0.18250374418766863</v>
      </c>
      <c r="H603" s="14">
        <f t="shared" si="82"/>
        <v>5.0713444525293201E-2</v>
      </c>
      <c r="I603" s="14"/>
      <c r="J603"/>
    </row>
    <row r="604" spans="1:10">
      <c r="A604" s="1">
        <f t="shared" si="83"/>
        <v>1.1122522026078927</v>
      </c>
      <c r="B604" s="1">
        <f t="shared" si="76"/>
        <v>0.52283909579458798</v>
      </c>
      <c r="C604" s="1">
        <f t="shared" si="77"/>
        <v>0.38929235799133888</v>
      </c>
      <c r="D604" s="1">
        <f t="shared" si="78"/>
        <v>0.38462749723028766</v>
      </c>
      <c r="E604" s="1">
        <f t="shared" si="79"/>
        <v>1.2967589510162145</v>
      </c>
      <c r="F604" s="1">
        <f t="shared" si="80"/>
        <v>0.18419966833328699</v>
      </c>
      <c r="G604" s="14">
        <f t="shared" si="81"/>
        <v>0.23886256868540787</v>
      </c>
      <c r="H604" s="14">
        <f t="shared" si="82"/>
        <v>6.6374219773486454E-2</v>
      </c>
      <c r="I604" s="14"/>
      <c r="J604"/>
    </row>
    <row r="605" spans="1:10">
      <c r="A605" s="1">
        <f t="shared" si="83"/>
        <v>1.1252610002992127</v>
      </c>
      <c r="B605" s="1">
        <f t="shared" si="76"/>
        <v>0.52545440947559319</v>
      </c>
      <c r="C605" s="1">
        <f t="shared" si="77"/>
        <v>0.40124166966743174</v>
      </c>
      <c r="D605" s="1">
        <f t="shared" si="78"/>
        <v>0.65940285346201521</v>
      </c>
      <c r="E605" s="1">
        <f t="shared" si="79"/>
        <v>1.5860989326050401</v>
      </c>
      <c r="F605" s="1">
        <f t="shared" si="80"/>
        <v>0.17972635597505818</v>
      </c>
      <c r="G605" s="14">
        <f t="shared" si="81"/>
        <v>0.28506378137303323</v>
      </c>
      <c r="H605" s="14">
        <f t="shared" si="82"/>
        <v>7.9212436584128049E-2</v>
      </c>
      <c r="I605" s="14"/>
      <c r="J605"/>
    </row>
    <row r="606" spans="1:10">
      <c r="A606" s="1">
        <f t="shared" si="83"/>
        <v>1.1382697979905327</v>
      </c>
      <c r="B606" s="1">
        <f t="shared" si="76"/>
        <v>0.52806476770569744</v>
      </c>
      <c r="C606" s="1">
        <f t="shared" si="77"/>
        <v>0.41312308064785586</v>
      </c>
      <c r="D606" s="1">
        <f t="shared" si="78"/>
        <v>0.86504703963871921</v>
      </c>
      <c r="E606" s="1">
        <f t="shared" si="79"/>
        <v>1.8062348879922725</v>
      </c>
      <c r="F606" s="1">
        <f t="shared" si="80"/>
        <v>0.17530684625067489</v>
      </c>
      <c r="G606" s="14">
        <f t="shared" si="81"/>
        <v>0.31664534180186626</v>
      </c>
      <c r="H606" s="14">
        <f t="shared" si="82"/>
        <v>8.7988200171656886E-2</v>
      </c>
      <c r="I606" s="14"/>
      <c r="J606"/>
    </row>
    <row r="607" spans="1:10">
      <c r="A607" s="1">
        <f t="shared" si="83"/>
        <v>1.1512785956818528</v>
      </c>
      <c r="B607" s="1">
        <f t="shared" si="76"/>
        <v>0.53067014586715544</v>
      </c>
      <c r="C607" s="1">
        <f t="shared" si="77"/>
        <v>0.42493458028383924</v>
      </c>
      <c r="D607" s="1">
        <f t="shared" si="78"/>
        <v>0.98000051422858925</v>
      </c>
      <c r="E607" s="1">
        <f t="shared" si="79"/>
        <v>1.935605240379584</v>
      </c>
      <c r="F607" s="1">
        <f t="shared" si="80"/>
        <v>0.17094076241341682</v>
      </c>
      <c r="G607" s="14">
        <f t="shared" si="81"/>
        <v>0.33087383552189104</v>
      </c>
      <c r="H607" s="14">
        <f t="shared" si="82"/>
        <v>9.1941959751553295E-2</v>
      </c>
      <c r="I607" s="14"/>
      <c r="J607"/>
    </row>
    <row r="608" spans="1:10">
      <c r="A608" s="1">
        <f t="shared" si="83"/>
        <v>1.1642873933731728</v>
      </c>
      <c r="B608" s="1">
        <f t="shared" si="76"/>
        <v>0.5332705193891909</v>
      </c>
      <c r="C608" s="1">
        <f t="shared" si="77"/>
        <v>0.43667416975745449</v>
      </c>
      <c r="D608" s="1">
        <f t="shared" si="78"/>
        <v>0.99221166392943039</v>
      </c>
      <c r="E608" s="1">
        <f t="shared" si="79"/>
        <v>1.9621563530760757</v>
      </c>
      <c r="F608" s="1">
        <f t="shared" si="80"/>
        <v>0.16662774531316352</v>
      </c>
      <c r="G608" s="14">
        <f t="shared" si="81"/>
        <v>0.32694968906496608</v>
      </c>
      <c r="H608" s="14">
        <f t="shared" si="82"/>
        <v>9.0851532897363668E-2</v>
      </c>
      <c r="I608" s="14"/>
      <c r="J608"/>
    </row>
    <row r="609" spans="1:10">
      <c r="A609" s="1">
        <f t="shared" si="83"/>
        <v>1.1772961910644928</v>
      </c>
      <c r="B609" s="1">
        <f t="shared" si="76"/>
        <v>0.53586586374822298</v>
      </c>
      <c r="C609" s="1">
        <f t="shared" si="77"/>
        <v>0.44833986241987461</v>
      </c>
      <c r="D609" s="1">
        <f t="shared" si="78"/>
        <v>0.90040028338255473</v>
      </c>
      <c r="E609" s="1">
        <f t="shared" si="79"/>
        <v>1.8846060095506525</v>
      </c>
      <c r="F609" s="1">
        <f t="shared" si="80"/>
        <v>0.16236745306131553</v>
      </c>
      <c r="G609" s="14">
        <f t="shared" si="81"/>
        <v>0.30599867779478873</v>
      </c>
      <c r="H609" s="14">
        <f t="shared" si="82"/>
        <v>8.5029745774430093E-2</v>
      </c>
      <c r="I609" s="14"/>
      <c r="J609"/>
    </row>
    <row r="610" spans="1:10">
      <c r="A610" s="1">
        <f t="shared" si="83"/>
        <v>1.1903049887558128</v>
      </c>
      <c r="B610" s="1">
        <f t="shared" si="76"/>
        <v>0.5384561544680998</v>
      </c>
      <c r="C610" s="1">
        <f t="shared" si="77"/>
        <v>0.45992968412756846</v>
      </c>
      <c r="D610" s="1">
        <f t="shared" si="78"/>
        <v>0.71419179068896954</v>
      </c>
      <c r="E610" s="1">
        <f t="shared" si="79"/>
        <v>1.7125776292846377</v>
      </c>
      <c r="F610" s="1">
        <f t="shared" si="80"/>
        <v>0.15815956072812223</v>
      </c>
      <c r="G610" s="14">
        <f t="shared" si="81"/>
        <v>0.27086052556046725</v>
      </c>
      <c r="H610" s="14">
        <f t="shared" si="82"/>
        <v>7.5265690017721001E-2</v>
      </c>
      <c r="I610" s="14"/>
      <c r="J610"/>
    </row>
    <row r="611" spans="1:10">
      <c r="A611" s="1">
        <f t="shared" si="83"/>
        <v>1.2033137864471328</v>
      </c>
      <c r="B611" s="1">
        <f t="shared" si="76"/>
        <v>0.54104136712033135</v>
      </c>
      <c r="C611" s="1">
        <f t="shared" si="77"/>
        <v>0.47144167357637334</v>
      </c>
      <c r="D611" s="1">
        <f t="shared" si="78"/>
        <v>0.45310810770040799</v>
      </c>
      <c r="E611" s="1">
        <f t="shared" si="79"/>
        <v>1.4655911483971127</v>
      </c>
      <c r="F611" s="1">
        <f t="shared" si="80"/>
        <v>0.15400376007172817</v>
      </c>
      <c r="G611" s="14">
        <f t="shared" si="81"/>
        <v>0.22570654758099751</v>
      </c>
      <c r="H611" s="14">
        <f t="shared" si="82"/>
        <v>6.2718474794544912E-2</v>
      </c>
      <c r="I611" s="14"/>
      <c r="J611"/>
    </row>
    <row r="612" spans="1:10">
      <c r="A612" s="1">
        <f t="shared" si="83"/>
        <v>1.2163225841384528</v>
      </c>
      <c r="B612" s="1">
        <f t="shared" si="76"/>
        <v>0.54362147732431521</v>
      </c>
      <c r="C612" s="1">
        <f t="shared" si="77"/>
        <v>0.48287388263340286</v>
      </c>
      <c r="D612" s="1">
        <f t="shared" si="78"/>
        <v>0.14452100023879588</v>
      </c>
      <c r="E612" s="1">
        <f t="shared" si="79"/>
        <v>1.1710163601965138</v>
      </c>
      <c r="F612" s="1">
        <f t="shared" si="80"/>
        <v>0.14989975929839791</v>
      </c>
      <c r="G612" s="14">
        <f t="shared" si="81"/>
        <v>0.17553507052794345</v>
      </c>
      <c r="H612" s="14">
        <f t="shared" si="82"/>
        <v>4.8777016061152006E-2</v>
      </c>
      <c r="I612" s="14"/>
      <c r="J612"/>
    </row>
    <row r="613" spans="1:10">
      <c r="A613" s="1">
        <f t="shared" si="83"/>
        <v>1.2293313818297729</v>
      </c>
      <c r="B613" s="1">
        <f t="shared" si="76"/>
        <v>0.54619646074757178</v>
      </c>
      <c r="C613" s="1">
        <f t="shared" si="77"/>
        <v>0.49422437666672153</v>
      </c>
      <c r="D613" s="1">
        <f t="shared" si="78"/>
        <v>-0.17921755188457397</v>
      </c>
      <c r="E613" s="1">
        <f t="shared" si="79"/>
        <v>0.86120328552971936</v>
      </c>
      <c r="F613" s="1">
        <f t="shared" si="80"/>
        <v>0.14584728285353166</v>
      </c>
      <c r="G613" s="14">
        <f t="shared" si="81"/>
        <v>0.12560415917904377</v>
      </c>
      <c r="H613" s="14">
        <f t="shared" si="82"/>
        <v>3.4902404808322435E-2</v>
      </c>
      <c r="I613" s="14"/>
      <c r="J613"/>
    </row>
    <row r="614" spans="1:10">
      <c r="A614" s="1">
        <f t="shared" si="83"/>
        <v>1.2423401795210929</v>
      </c>
      <c r="B614" s="1">
        <f t="shared" si="76"/>
        <v>0.54876629310596892</v>
      </c>
      <c r="C614" s="1">
        <f t="shared" si="77"/>
        <v>0.50549123487273484</v>
      </c>
      <c r="D614" s="1">
        <f t="shared" si="78"/>
        <v>-0.48416710576334371</v>
      </c>
      <c r="E614" s="1">
        <f t="shared" si="79"/>
        <v>0.57009042221535999</v>
      </c>
      <c r="F614" s="1">
        <f t="shared" si="80"/>
        <v>0.14184607124323259</v>
      </c>
      <c r="G614" s="14">
        <f t="shared" si="81"/>
        <v>8.0865086644644507E-2</v>
      </c>
      <c r="H614" s="14">
        <f t="shared" si="82"/>
        <v>2.2470481928136242E-2</v>
      </c>
      <c r="I614" s="14"/>
      <c r="J614"/>
    </row>
    <row r="615" spans="1:10">
      <c r="A615" s="1">
        <f t="shared" si="83"/>
        <v>1.2553489772124129</v>
      </c>
      <c r="B615" s="1">
        <f t="shared" si="76"/>
        <v>0.55133095016395306</v>
      </c>
      <c r="C615" s="1">
        <f t="shared" si="77"/>
        <v>0.51667255060124317</v>
      </c>
      <c r="D615" s="1">
        <f t="shared" si="78"/>
        <v>-0.73835703925551111</v>
      </c>
      <c r="E615" s="1">
        <f t="shared" si="79"/>
        <v>0.32964646150968513</v>
      </c>
      <c r="F615" s="1">
        <f t="shared" si="80"/>
        <v>0.13789588088634319</v>
      </c>
      <c r="G615" s="14">
        <f t="shared" si="81"/>
        <v>4.5456889190944059E-2</v>
      </c>
      <c r="H615" s="14">
        <f t="shared" si="82"/>
        <v>1.2631387035582276E-2</v>
      </c>
      <c r="I615" s="14"/>
      <c r="J615"/>
    </row>
    <row r="616" spans="1:10">
      <c r="A616" s="1">
        <f t="shared" si="83"/>
        <v>1.2683577749037329</v>
      </c>
      <c r="B616" s="1">
        <f t="shared" si="76"/>
        <v>0.55389040773478015</v>
      </c>
      <c r="C616" s="1">
        <f t="shared" si="77"/>
        <v>0.5277664316780929</v>
      </c>
      <c r="D616" s="1">
        <f t="shared" si="78"/>
        <v>-0.91513832070119971</v>
      </c>
      <c r="E616" s="1">
        <f t="shared" si="79"/>
        <v>0.16651851871167345</v>
      </c>
      <c r="F616" s="1">
        <f t="shared" si="80"/>
        <v>0.13399648399702171</v>
      </c>
      <c r="G616" s="14">
        <f t="shared" si="81"/>
        <v>2.2312896027756511E-2</v>
      </c>
      <c r="H616" s="14">
        <f t="shared" si="82"/>
        <v>6.2002224663329514E-3</v>
      </c>
      <c r="I616" s="14"/>
      <c r="J616"/>
    </row>
    <row r="617" spans="1:10">
      <c r="A617" s="1">
        <f t="shared" si="83"/>
        <v>1.2813665725950529</v>
      </c>
      <c r="B617" s="1">
        <f t="shared" si="76"/>
        <v>0.55644464168073837</v>
      </c>
      <c r="C617" s="1">
        <f t="shared" si="77"/>
        <v>0.53877100072538409</v>
      </c>
      <c r="D617" s="1">
        <f t="shared" si="78"/>
        <v>-0.99597736813908888</v>
      </c>
      <c r="E617" s="1">
        <f t="shared" si="79"/>
        <v>9.9238274267033688E-2</v>
      </c>
      <c r="F617" s="1">
        <f t="shared" si="80"/>
        <v>0.13014766849809392</v>
      </c>
      <c r="G617" s="14">
        <f t="shared" si="81"/>
        <v>1.2915630021628825E-2</v>
      </c>
      <c r="H617" s="14">
        <f t="shared" si="82"/>
        <v>3.5889460214994398E-3</v>
      </c>
      <c r="I617" s="14"/>
      <c r="J617"/>
    </row>
    <row r="618" spans="1:10">
      <c r="A618" s="1">
        <f t="shared" si="83"/>
        <v>1.294375370286373</v>
      </c>
      <c r="B618" s="1">
        <f t="shared" si="76"/>
        <v>0.55899362791338181</v>
      </c>
      <c r="C618" s="1">
        <f t="shared" si="77"/>
        <v>0.54968439547917547</v>
      </c>
      <c r="D618" s="1">
        <f t="shared" si="78"/>
        <v>-0.97239909246973821</v>
      </c>
      <c r="E618" s="1">
        <f t="shared" si="79"/>
        <v>0.13627893092281906</v>
      </c>
      <c r="F618" s="1">
        <f t="shared" si="80"/>
        <v>0.12634923796558567</v>
      </c>
      <c r="G618" s="14">
        <f t="shared" si="81"/>
        <v>1.7218739072862876E-2</v>
      </c>
      <c r="H618" s="14">
        <f t="shared" si="82"/>
        <v>4.7846775563639725E-3</v>
      </c>
      <c r="I618" s="14"/>
      <c r="J618"/>
    </row>
    <row r="619" spans="1:10">
      <c r="A619" s="1">
        <f t="shared" si="83"/>
        <v>1.307384167977693</v>
      </c>
      <c r="B619" s="1">
        <f t="shared" si="76"/>
        <v>0.5615373423937523</v>
      </c>
      <c r="C619" s="1">
        <f t="shared" si="77"/>
        <v>0.56050476910462343</v>
      </c>
      <c r="D619" s="1">
        <f t="shared" si="78"/>
        <v>-0.84687541776254605</v>
      </c>
      <c r="E619" s="1">
        <f t="shared" si="79"/>
        <v>0.2751666937358298</v>
      </c>
      <c r="F619" s="1">
        <f t="shared" si="80"/>
        <v>0.12260101160502021</v>
      </c>
      <c r="G619" s="14">
        <f t="shared" si="81"/>
        <v>3.3735715012021515E-2</v>
      </c>
      <c r="H619" s="14">
        <f t="shared" si="82"/>
        <v>9.3743518490447108E-3</v>
      </c>
      <c r="I619" s="14"/>
      <c r="J619"/>
    </row>
    <row r="620" spans="1:10">
      <c r="A620" s="1">
        <f t="shared" si="83"/>
        <v>1.320392965669013</v>
      </c>
      <c r="B620" s="1">
        <f t="shared" si="76"/>
        <v>0.56407576113260871</v>
      </c>
      <c r="C620" s="1">
        <f t="shared" si="77"/>
        <v>0.57123029050851903</v>
      </c>
      <c r="D620" s="1">
        <f t="shared" si="78"/>
        <v>-0.63256612707965032</v>
      </c>
      <c r="E620" s="1">
        <f t="shared" si="79"/>
        <v>0.50273992456147742</v>
      </c>
      <c r="F620" s="1">
        <f t="shared" si="80"/>
        <v>0.11890282426025466</v>
      </c>
      <c r="G620" s="14">
        <f t="shared" si="81"/>
        <v>5.9777196898747033E-2</v>
      </c>
      <c r="H620" s="14">
        <f t="shared" si="82"/>
        <v>1.6610659536304289E-2</v>
      </c>
      <c r="I620" s="14"/>
      <c r="J620"/>
    </row>
    <row r="621" spans="1:10">
      <c r="A621" s="1">
        <f t="shared" si="83"/>
        <v>1.333401763360333</v>
      </c>
      <c r="B621" s="1">
        <f t="shared" si="76"/>
        <v>0.56660886019065482</v>
      </c>
      <c r="C621" s="1">
        <f t="shared" si="77"/>
        <v>0.58185914464915589</v>
      </c>
      <c r="D621" s="1">
        <f t="shared" si="78"/>
        <v>-0.35193920329492878</v>
      </c>
      <c r="E621" s="1">
        <f t="shared" si="79"/>
        <v>0.79652880154488181</v>
      </c>
      <c r="F621" s="1">
        <f t="shared" si="80"/>
        <v>0.11525452645583621</v>
      </c>
      <c r="G621" s="14">
        <f t="shared" si="81"/>
        <v>9.1803549830490092E-2</v>
      </c>
      <c r="H621" s="14">
        <f t="shared" si="82"/>
        <v>2.551002036849238E-2</v>
      </c>
      <c r="I621" s="14"/>
      <c r="J621"/>
    </row>
    <row r="622" spans="1:10">
      <c r="A622" s="1">
        <f t="shared" si="83"/>
        <v>1.346410561051653</v>
      </c>
      <c r="B622" s="1">
        <f t="shared" si="76"/>
        <v>0.56913661567876073</v>
      </c>
      <c r="C622" s="1">
        <f t="shared" si="77"/>
        <v>0.59238953284348306</v>
      </c>
      <c r="D622" s="1">
        <f t="shared" si="78"/>
        <v>-3.4415307068742469E-2</v>
      </c>
      <c r="E622" s="1">
        <f t="shared" si="79"/>
        <v>1.1271108414535012</v>
      </c>
      <c r="F622" s="1">
        <f t="shared" si="80"/>
        <v>0.11165598447408022</v>
      </c>
      <c r="G622" s="14">
        <f t="shared" si="81"/>
        <v>0.12584867061389962</v>
      </c>
      <c r="H622" s="14">
        <f t="shared" si="82"/>
        <v>3.4970348713487531E-2</v>
      </c>
      <c r="I622" s="14"/>
      <c r="J622"/>
    </row>
    <row r="623" spans="1:10">
      <c r="A623" s="1">
        <f t="shared" si="83"/>
        <v>1.359419358742973</v>
      </c>
      <c r="B623" s="1">
        <f t="shared" si="76"/>
        <v>0.57165900375819312</v>
      </c>
      <c r="C623" s="1">
        <f t="shared" si="77"/>
        <v>0.60281967307149231</v>
      </c>
      <c r="D623" s="1">
        <f t="shared" si="78"/>
        <v>0.28671665732545132</v>
      </c>
      <c r="E623" s="1">
        <f t="shared" si="79"/>
        <v>1.4611953341551367</v>
      </c>
      <c r="F623" s="1">
        <f t="shared" si="80"/>
        <v>0.10810708046831422</v>
      </c>
      <c r="G623" s="14">
        <f t="shared" si="81"/>
        <v>0.15796556156943464</v>
      </c>
      <c r="H623" s="14">
        <f t="shared" si="82"/>
        <v>4.3894867906494134E-2</v>
      </c>
      <c r="I623" s="14"/>
      <c r="J623"/>
    </row>
    <row r="624" spans="1:10">
      <c r="A624" s="1">
        <f t="shared" si="83"/>
        <v>1.3724281564342931</v>
      </c>
      <c r="B624" s="1">
        <f t="shared" si="76"/>
        <v>0.57417600064083485</v>
      </c>
      <c r="C624" s="1">
        <f t="shared" si="77"/>
        <v>0.61314780027777882</v>
      </c>
      <c r="D624" s="1">
        <f t="shared" si="78"/>
        <v>0.57778951916782373</v>
      </c>
      <c r="E624" s="1">
        <f t="shared" si="79"/>
        <v>1.7651133200864375</v>
      </c>
      <c r="F624" s="1">
        <f t="shared" si="80"/>
        <v>0.10460771261399918</v>
      </c>
      <c r="G624" s="14">
        <f t="shared" si="81"/>
        <v>0.184644466918744</v>
      </c>
      <c r="H624" s="14">
        <f t="shared" si="82"/>
        <v>5.1308300394961218E-2</v>
      </c>
      <c r="I624" s="14"/>
      <c r="J624"/>
    </row>
    <row r="625" spans="1:10">
      <c r="A625" s="1">
        <f t="shared" si="83"/>
        <v>1.3854369541256131</v>
      </c>
      <c r="B625" s="1">
        <f t="shared" si="76"/>
        <v>0.57668758258941499</v>
      </c>
      <c r="C625" s="1">
        <f t="shared" si="77"/>
        <v>0.62337216667023743</v>
      </c>
      <c r="D625" s="1">
        <f t="shared" si="78"/>
        <v>0.80828747555461633</v>
      </c>
      <c r="E625" s="1">
        <f t="shared" si="79"/>
        <v>2.0083472248142691</v>
      </c>
      <c r="F625" s="1">
        <f t="shared" si="80"/>
        <v>0.10115779529973337</v>
      </c>
      <c r="G625" s="14">
        <f t="shared" si="81"/>
        <v>0.20315997745854944</v>
      </c>
      <c r="H625" s="14">
        <f t="shared" si="82"/>
        <v>5.6453319861807585E-2</v>
      </c>
      <c r="I625" s="14"/>
      <c r="J625"/>
    </row>
    <row r="626" spans="1:10">
      <c r="A626" s="1">
        <f t="shared" si="83"/>
        <v>1.3984457518169331</v>
      </c>
      <c r="B626" s="1">
        <f t="shared" si="76"/>
        <v>0.57919372591772744</v>
      </c>
      <c r="C626" s="1">
        <f t="shared" si="77"/>
        <v>0.63349104201583706</v>
      </c>
      <c r="D626" s="1">
        <f t="shared" si="78"/>
        <v>0.95404533924611601</v>
      </c>
      <c r="E626" s="1">
        <f t="shared" si="79"/>
        <v>2.1667301071796805</v>
      </c>
      <c r="F626" s="1">
        <f t="shared" si="80"/>
        <v>9.7757259360474164E-2</v>
      </c>
      <c r="G626" s="14">
        <f t="shared" si="81"/>
        <v>0.21181359705171202</v>
      </c>
      <c r="H626" s="14">
        <f t="shared" si="82"/>
        <v>5.8857954677023025E-2</v>
      </c>
      <c r="I626" s="14"/>
      <c r="J626"/>
    </row>
    <row r="627" spans="1:10">
      <c r="A627" s="1">
        <f t="shared" si="83"/>
        <v>1.4114545495082531</v>
      </c>
      <c r="B627" s="1">
        <f t="shared" si="76"/>
        <v>0.58169440699085673</v>
      </c>
      <c r="C627" s="1">
        <f t="shared" si="77"/>
        <v>0.64350271393341807</v>
      </c>
      <c r="D627" s="1">
        <f t="shared" si="78"/>
        <v>0.99978199398871459</v>
      </c>
      <c r="E627" s="1">
        <f t="shared" si="79"/>
        <v>2.2249791149129892</v>
      </c>
      <c r="F627" s="1">
        <f t="shared" si="80"/>
        <v>9.4406052355678921E-2</v>
      </c>
      <c r="G627" s="14">
        <f t="shared" si="81"/>
        <v>0.2100514948127678</v>
      </c>
      <c r="H627" s="14">
        <f t="shared" si="82"/>
        <v>5.8368308425981182E-2</v>
      </c>
      <c r="I627" s="14"/>
      <c r="J627"/>
    </row>
    <row r="628" spans="1:10">
      <c r="A628" s="1">
        <f t="shared" si="83"/>
        <v>1.4244633471995731</v>
      </c>
      <c r="B628" s="1">
        <f t="shared" si="76"/>
        <v>0.58418960222540284</v>
      </c>
      <c r="C628" s="1">
        <f t="shared" si="77"/>
        <v>0.6534054881834751</v>
      </c>
      <c r="D628" s="1">
        <f t="shared" si="78"/>
        <v>0.94070245225671389</v>
      </c>
      <c r="E628" s="1">
        <f t="shared" si="79"/>
        <v>2.1782975426655917</v>
      </c>
      <c r="F628" s="1">
        <f t="shared" si="80"/>
        <v>9.1104138895484174E-2</v>
      </c>
      <c r="G628" s="14">
        <f t="shared" si="81"/>
        <v>0.19845192188269795</v>
      </c>
      <c r="H628" s="14">
        <f t="shared" si="82"/>
        <v>5.5145063330794046E-2</v>
      </c>
      <c r="I628" s="14"/>
      <c r="J628"/>
    </row>
    <row r="629" spans="1:10">
      <c r="A629" s="1">
        <f t="shared" si="83"/>
        <v>1.4374721448908931</v>
      </c>
      <c r="B629" s="1">
        <f t="shared" si="76"/>
        <v>0.5866792880896986</v>
      </c>
      <c r="C629" s="1">
        <f t="shared" si="77"/>
        <v>0.66319768895486608</v>
      </c>
      <c r="D629" s="1">
        <f t="shared" si="78"/>
        <v>0.78300055719896666</v>
      </c>
      <c r="E629" s="1">
        <f t="shared" si="79"/>
        <v>2.0328775342435312</v>
      </c>
      <c r="F629" s="1">
        <f t="shared" si="80"/>
        <v>8.7851501018507541E-2</v>
      </c>
      <c r="G629" s="14">
        <f t="shared" si="81"/>
        <v>0.17859134277009669</v>
      </c>
      <c r="H629" s="14">
        <f t="shared" si="82"/>
        <v>4.9626281337853684E-2</v>
      </c>
      <c r="I629" s="14"/>
      <c r="J629"/>
    </row>
    <row r="630" spans="1:10">
      <c r="A630" s="1">
        <f t="shared" si="83"/>
        <v>1.4504809425822132</v>
      </c>
      <c r="B630" s="1">
        <f t="shared" si="76"/>
        <v>0.58916344110403762</v>
      </c>
      <c r="C630" s="1">
        <f t="shared" si="77"/>
        <v>0.67287765914840358</v>
      </c>
      <c r="D630" s="1">
        <f t="shared" si="78"/>
        <v>0.54320962599479317</v>
      </c>
      <c r="E630" s="1">
        <f t="shared" si="79"/>
        <v>1.8052507262472344</v>
      </c>
      <c r="F630" s="1">
        <f t="shared" si="80"/>
        <v>8.4648138625398148E-2</v>
      </c>
      <c r="G630" s="14">
        <f t="shared" si="81"/>
        <v>0.15281111372897657</v>
      </c>
      <c r="H630" s="14">
        <f t="shared" si="82"/>
        <v>4.2462569595141192E-2</v>
      </c>
      <c r="I630" s="14"/>
      <c r="J630"/>
    </row>
    <row r="631" spans="1:10">
      <c r="A631" s="1">
        <f t="shared" si="83"/>
        <v>1.4634897402735332</v>
      </c>
      <c r="B631" s="1">
        <f t="shared" si="76"/>
        <v>0.59164203784088965</v>
      </c>
      <c r="C631" s="1">
        <f t="shared" si="77"/>
        <v>0.68244376065728241</v>
      </c>
      <c r="D631" s="1">
        <f t="shared" si="78"/>
        <v>0.24646911255418952</v>
      </c>
      <c r="E631" s="1">
        <f t="shared" si="79"/>
        <v>1.5205549110523615</v>
      </c>
      <c r="F631" s="1">
        <f t="shared" si="80"/>
        <v>8.1494069972865721E-2</v>
      </c>
      <c r="G631" s="14">
        <f t="shared" si="81"/>
        <v>0.12391620831888576</v>
      </c>
      <c r="H631" s="14">
        <f t="shared" si="82"/>
        <v>3.4433363459669228E-2</v>
      </c>
      <c r="I631" s="14"/>
      <c r="J631"/>
    </row>
    <row r="632" spans="1:10">
      <c r="A632" s="1">
        <f t="shared" si="83"/>
        <v>1.4764985379648532</v>
      </c>
      <c r="B632" s="1">
        <f t="shared" si="76"/>
        <v>0.59411505492512739</v>
      </c>
      <c r="C632" s="1">
        <f t="shared" si="77"/>
        <v>0.69189437464428638</v>
      </c>
      <c r="D632" s="1">
        <f t="shared" si="78"/>
        <v>-7.6110988998358206E-2</v>
      </c>
      <c r="E632" s="1">
        <f t="shared" si="79"/>
        <v>1.2098984405710556</v>
      </c>
      <c r="F632" s="1">
        <f t="shared" si="80"/>
        <v>7.8389332233628983E-2</v>
      </c>
      <c r="G632" s="14">
        <f t="shared" si="81"/>
        <v>9.4843130826874081E-2</v>
      </c>
      <c r="H632" s="14">
        <f t="shared" si="82"/>
        <v>2.6354647545465498E-2</v>
      </c>
      <c r="I632" s="14"/>
      <c r="J632"/>
    </row>
    <row r="633" spans="1:10">
      <c r="A633" s="1">
        <f t="shared" si="83"/>
        <v>1.4895073356561732</v>
      </c>
      <c r="B633" s="1">
        <f t="shared" si="76"/>
        <v>0.59658246903424217</v>
      </c>
      <c r="C633" s="1">
        <f t="shared" si="77"/>
        <v>0.70122790181574035</v>
      </c>
      <c r="D633" s="1">
        <f t="shared" si="78"/>
        <v>-0.39071168661614702</v>
      </c>
      <c r="E633" s="1">
        <f t="shared" si="79"/>
        <v>0.90709868423383533</v>
      </c>
      <c r="F633" s="1">
        <f t="shared" si="80"/>
        <v>7.5333982128530236E-2</v>
      </c>
      <c r="G633" s="14">
        <f t="shared" si="81"/>
        <v>6.8335356066885039E-2</v>
      </c>
      <c r="H633" s="14">
        <f t="shared" si="82"/>
        <v>1.8988768172616428E-2</v>
      </c>
      <c r="I633" s="14"/>
      <c r="J633"/>
    </row>
    <row r="634" spans="1:10">
      <c r="A634" s="1">
        <f t="shared" si="83"/>
        <v>1.5025161333474932</v>
      </c>
      <c r="B634" s="1">
        <f t="shared" si="76"/>
        <v>0.59904425689856544</v>
      </c>
      <c r="C634" s="1">
        <f t="shared" si="77"/>
        <v>0.71044276269215512</v>
      </c>
      <c r="D634" s="1">
        <f t="shared" si="78"/>
        <v>-0.66435054139668481</v>
      </c>
      <c r="E634" s="1">
        <f t="shared" si="79"/>
        <v>0.64513647819403563</v>
      </c>
      <c r="F634" s="1">
        <f t="shared" si="80"/>
        <v>7.2328096638009987E-2</v>
      </c>
      <c r="G634" s="14">
        <f t="shared" si="81"/>
        <v>4.6661493539523632E-2</v>
      </c>
      <c r="H634" s="14">
        <f t="shared" si="82"/>
        <v>1.29661178986587E-2</v>
      </c>
      <c r="I634" s="14"/>
      <c r="J634"/>
    </row>
    <row r="635" spans="1:10">
      <c r="A635" s="1">
        <f t="shared" si="83"/>
        <v>1.5155249310388132</v>
      </c>
      <c r="B635" s="1">
        <f t="shared" si="76"/>
        <v>0.60150039530149102</v>
      </c>
      <c r="C635" s="1">
        <f t="shared" si="77"/>
        <v>0.71953739787551318</v>
      </c>
      <c r="D635" s="1">
        <f t="shared" si="78"/>
        <v>-0.86833951520944674</v>
      </c>
      <c r="E635" s="1">
        <f t="shared" si="79"/>
        <v>0.45269827796755735</v>
      </c>
      <c r="F635" s="1">
        <f t="shared" si="80"/>
        <v>6.9371773801227957E-2</v>
      </c>
      <c r="G635" s="14">
        <f t="shared" si="81"/>
        <v>3.1404482539370809E-2</v>
      </c>
      <c r="H635" s="14">
        <f t="shared" si="82"/>
        <v>8.7265578588251839E-3</v>
      </c>
      <c r="I635" s="14"/>
      <c r="J635"/>
    </row>
    <row r="636" spans="1:10">
      <c r="A636" s="1">
        <f t="shared" si="83"/>
        <v>1.5285337287301333</v>
      </c>
      <c r="B636" s="1">
        <f t="shared" si="76"/>
        <v>0.60395086107968865</v>
      </c>
      <c r="C636" s="1">
        <f t="shared" si="77"/>
        <v>0.72851026831316246</v>
      </c>
      <c r="D636" s="1">
        <f t="shared" si="78"/>
        <v>-0.98129259741774666</v>
      </c>
      <c r="E636" s="1">
        <f t="shared" si="79"/>
        <v>0.35116853197510434</v>
      </c>
      <c r="F636" s="1">
        <f t="shared" si="80"/>
        <v>6.6465133612407232E-2</v>
      </c>
      <c r="G636" s="14">
        <f t="shared" si="81"/>
        <v>2.3340463398198209E-2</v>
      </c>
      <c r="H636" s="14">
        <f t="shared" si="82"/>
        <v>6.4857589689885364E-3</v>
      </c>
      <c r="I636" s="14"/>
      <c r="J636"/>
    </row>
    <row r="637" spans="1:10">
      <c r="A637" s="1">
        <f t="shared" si="83"/>
        <v>1.5415425264214533</v>
      </c>
      <c r="B637" s="1">
        <f t="shared" si="76"/>
        <v>0.60639563112332817</v>
      </c>
      <c r="C637" s="1">
        <f t="shared" si="77"/>
        <v>0.73735985555826433</v>
      </c>
      <c r="D637" s="1">
        <f t="shared" si="78"/>
        <v>-0.99136789396033687</v>
      </c>
      <c r="E637" s="1">
        <f t="shared" si="79"/>
        <v>0.35238759272125575</v>
      </c>
      <c r="F637" s="1">
        <f t="shared" si="80"/>
        <v>6.3608319025484791E-2</v>
      </c>
      <c r="G637" s="14">
        <f t="shared" si="81"/>
        <v>2.2414782418436238E-2</v>
      </c>
      <c r="H637" s="14">
        <f t="shared" si="82"/>
        <v>6.228534268069498E-3</v>
      </c>
      <c r="I637" s="14"/>
      <c r="J637"/>
    </row>
    <row r="638" spans="1:10">
      <c r="A638" s="1">
        <f t="shared" si="83"/>
        <v>1.5545513241127733</v>
      </c>
      <c r="B638" s="1">
        <f t="shared" si="76"/>
        <v>0.60883468237629224</v>
      </c>
      <c r="C638" s="1">
        <f t="shared" si="77"/>
        <v>0.74608466202675405</v>
      </c>
      <c r="D638" s="1">
        <f t="shared" si="78"/>
        <v>-0.89750912029888996</v>
      </c>
      <c r="E638" s="1">
        <f t="shared" si="79"/>
        <v>0.45741022410415633</v>
      </c>
      <c r="F638" s="1">
        <f t="shared" si="80"/>
        <v>6.080149707993892E-2</v>
      </c>
      <c r="G638" s="14">
        <f t="shared" si="81"/>
        <v>2.7811226405203067E-2</v>
      </c>
      <c r="H638" s="14">
        <f t="shared" si="82"/>
        <v>7.7280775457971834E-3</v>
      </c>
      <c r="I638" s="14"/>
      <c r="J638"/>
    </row>
    <row r="639" spans="1:10">
      <c r="A639" s="1">
        <f t="shared" si="83"/>
        <v>1.5675601218040933</v>
      </c>
      <c r="B639" s="1">
        <f t="shared" si="76"/>
        <v>0.61126799183639857</v>
      </c>
      <c r="C639" s="1">
        <f t="shared" si="77"/>
        <v>0.75468321125077442</v>
      </c>
      <c r="D639" s="1">
        <f t="shared" si="78"/>
        <v>-0.70955634128765999</v>
      </c>
      <c r="E639" s="1">
        <f t="shared" si="79"/>
        <v>0.65639486179951301</v>
      </c>
      <c r="F639" s="1">
        <f t="shared" si="80"/>
        <v>5.8044860162785816E-2</v>
      </c>
      <c r="G639" s="14">
        <f t="shared" si="81"/>
        <v>3.8100347964723856E-2</v>
      </c>
      <c r="H639" s="14">
        <f t="shared" si="82"/>
        <v>1.058717941105093E-2</v>
      </c>
      <c r="I639" s="14"/>
      <c r="J639"/>
    </row>
    <row r="640" spans="1:10">
      <c r="A640" s="1">
        <f t="shared" si="83"/>
        <v>1.5805689194954133</v>
      </c>
      <c r="B640" s="1">
        <f t="shared" si="76"/>
        <v>0.61369553655561271</v>
      </c>
      <c r="C640" s="1">
        <f t="shared" si="77"/>
        <v>0.76315404812852894</v>
      </c>
      <c r="D640" s="1">
        <f t="shared" si="78"/>
        <v>-0.44721434810236182</v>
      </c>
      <c r="E640" s="1">
        <f t="shared" si="79"/>
        <v>0.92963523658177971</v>
      </c>
      <c r="F640" s="1">
        <f t="shared" si="80"/>
        <v>5.5338627424264542E-2</v>
      </c>
      <c r="G640" s="14">
        <f t="shared" si="81"/>
        <v>5.1444737997667127E-2</v>
      </c>
      <c r="H640" s="14">
        <f t="shared" si="82"/>
        <v>1.4295267629578941E-2</v>
      </c>
      <c r="I640" s="14"/>
      <c r="J640"/>
    </row>
    <row r="641" spans="1:10">
      <c r="A641" s="1">
        <f t="shared" si="83"/>
        <v>1.5935777171867334</v>
      </c>
      <c r="B641" s="1">
        <f t="shared" si="76"/>
        <v>0.61611729364026613</v>
      </c>
      <c r="C641" s="1">
        <f t="shared" si="77"/>
        <v>0.77149573917052605</v>
      </c>
      <c r="D641" s="1">
        <f t="shared" si="78"/>
        <v>-0.13798682661308823</v>
      </c>
      <c r="E641" s="1">
        <f t="shared" si="79"/>
        <v>1.2496262061977041</v>
      </c>
      <c r="F641" s="1">
        <f t="shared" si="80"/>
        <v>5.2683046367769874E-2</v>
      </c>
      <c r="G641" s="14">
        <f t="shared" si="81"/>
        <v>6.5834115363494011E-2</v>
      </c>
      <c r="H641" s="14">
        <f t="shared" si="82"/>
        <v>1.8293732943501406E-2</v>
      </c>
      <c r="I641" s="14"/>
      <c r="J641"/>
    </row>
    <row r="642" spans="1:10">
      <c r="A642" s="1">
        <f t="shared" si="83"/>
        <v>1.6065865148780534</v>
      </c>
      <c r="B642" s="1">
        <f t="shared" si="76"/>
        <v>0.61853324025127465</v>
      </c>
      <c r="C642" s="1">
        <f t="shared" si="77"/>
        <v>0.77970687274216455</v>
      </c>
      <c r="D642" s="1">
        <f t="shared" si="78"/>
        <v>0.18570710296928861</v>
      </c>
      <c r="E642" s="1">
        <f t="shared" si="79"/>
        <v>1.5839472159627279</v>
      </c>
      <c r="F642" s="1">
        <f t="shared" si="80"/>
        <v>5.0078394638251096E-2</v>
      </c>
      <c r="G642" s="14">
        <f t="shared" si="81"/>
        <v>7.9321533767140628E-2</v>
      </c>
      <c r="H642" s="14">
        <f t="shared" si="82"/>
        <v>2.2041565340295416E-2</v>
      </c>
      <c r="I642" s="14"/>
      <c r="J642"/>
    </row>
    <row r="643" spans="1:10">
      <c r="A643" s="1">
        <f t="shared" si="83"/>
        <v>1.6195953125693734</v>
      </c>
      <c r="B643" s="1">
        <f t="shared" si="76"/>
        <v>0.62094335360434838</v>
      </c>
      <c r="C643" s="1">
        <f t="shared" si="77"/>
        <v>0.78778605930261614</v>
      </c>
      <c r="D643" s="1">
        <f t="shared" si="78"/>
        <v>0.48993167592332748</v>
      </c>
      <c r="E643" s="1">
        <f t="shared" si="79"/>
        <v>1.8986610888302919</v>
      </c>
      <c r="F643" s="1">
        <f t="shared" si="80"/>
        <v>4.7524982037743378E-2</v>
      </c>
      <c r="G643" s="14">
        <f t="shared" si="81"/>
        <v>9.0233834142421906E-2</v>
      </c>
      <c r="H643" s="14">
        <f t="shared" si="82"/>
        <v>2.5073833758614009E-2</v>
      </c>
      <c r="I643" s="14"/>
      <c r="J643"/>
    </row>
    <row r="644" spans="1:10">
      <c r="A644" s="1">
        <f t="shared" si="83"/>
        <v>1.6326041102606934</v>
      </c>
      <c r="B644" s="1">
        <f t="shared" si="76"/>
        <v>0.62334761097021241</v>
      </c>
      <c r="C644" s="1">
        <f t="shared" si="77"/>
        <v>0.79573193163997513</v>
      </c>
      <c r="D644" s="1">
        <f t="shared" si="78"/>
        <v>0.74279227641989909</v>
      </c>
      <c r="E644" s="1">
        <f t="shared" si="79"/>
        <v>2.1618718190300865</v>
      </c>
      <c r="F644" s="1">
        <f t="shared" si="80"/>
        <v>4.5023152802122608E-2</v>
      </c>
      <c r="G644" s="14">
        <f t="shared" si="81"/>
        <v>9.7334285246794341E-2</v>
      </c>
      <c r="H644" s="14">
        <f t="shared" si="82"/>
        <v>2.7046880036589928E-2</v>
      </c>
      <c r="I644" s="14"/>
      <c r="J644"/>
    </row>
    <row r="645" spans="1:10">
      <c r="A645" s="1">
        <f t="shared" si="83"/>
        <v>1.6456129079520134</v>
      </c>
      <c r="B645" s="1">
        <f t="shared" si="76"/>
        <v>0.62574598967481587</v>
      </c>
      <c r="C645" s="1">
        <f t="shared" si="77"/>
        <v>0.8035431451026257</v>
      </c>
      <c r="D645" s="1">
        <f t="shared" si="78"/>
        <v>0.91777923881020185</v>
      </c>
      <c r="E645" s="1">
        <f t="shared" si="79"/>
        <v>2.3470683735876432</v>
      </c>
      <c r="F645" s="1">
        <f t="shared" si="80"/>
        <v>4.2573288179844064E-2</v>
      </c>
      <c r="G645" s="14">
        <f t="shared" si="81"/>
        <v>9.9922418246544645E-2</v>
      </c>
      <c r="H645" s="14">
        <f t="shared" si="82"/>
        <v>2.7766060565686087E-2</v>
      </c>
      <c r="I645" s="14"/>
      <c r="J645"/>
    </row>
    <row r="646" spans="1:10">
      <c r="A646" s="1">
        <f t="shared" si="83"/>
        <v>1.6586217056433334</v>
      </c>
      <c r="B646" s="1">
        <f t="shared" si="76"/>
        <v>0.62813846709955112</v>
      </c>
      <c r="C646" s="1">
        <f t="shared" si="77"/>
        <v>0.81121837782679251</v>
      </c>
      <c r="D646" s="1">
        <f t="shared" si="78"/>
        <v>0.99654709584170043</v>
      </c>
      <c r="E646" s="1">
        <f t="shared" si="79"/>
        <v>2.4359039407680441</v>
      </c>
      <c r="F646" s="1">
        <f t="shared" si="80"/>
        <v>4.0175809361674648E-2</v>
      </c>
      <c r="G646" s="14">
        <f t="shared" si="81"/>
        <v>9.7864412347648949E-2</v>
      </c>
      <c r="H646" s="14">
        <f t="shared" si="82"/>
        <v>2.7194189733934542E-2</v>
      </c>
      <c r="I646" s="14"/>
      <c r="J646"/>
    </row>
    <row r="647" spans="1:10">
      <c r="A647" s="1">
        <f t="shared" si="83"/>
        <v>1.6716305033346535</v>
      </c>
      <c r="B647" s="1">
        <f t="shared" ref="B647:B710" si="84">COS(B$2*A647+B$4)</f>
        <v>0.63052502068146177</v>
      </c>
      <c r="C647" s="1">
        <f t="shared" ref="C647:C710" si="85">COS(A647*C$2+C$4)</f>
        <v>0.8187563309602367</v>
      </c>
      <c r="D647" s="1">
        <f t="shared" ref="D647:D710" si="86">COS(A647*D$2+D$4)</f>
        <v>0.97083790005370774</v>
      </c>
      <c r="E647" s="1">
        <f t="shared" ref="E647:E710" si="87">B647+C647+D647</f>
        <v>2.4201192516954064</v>
      </c>
      <c r="F647" s="1">
        <f t="shared" ref="F647:F710" si="88">ABS(1-ABS((A647/A$4))^(2/3))^(3/2)</f>
        <v>3.7831180820714107E-2</v>
      </c>
      <c r="G647" s="14">
        <f t="shared" ref="G647:G710" si="89">F647*(B647+C647+D647)</f>
        <v>9.1555969018580236E-2</v>
      </c>
      <c r="H647" s="14">
        <f t="shared" ref="H647:H710" si="90">G647/G$4</f>
        <v>2.5441223556535435E-2</v>
      </c>
      <c r="I647" s="14"/>
      <c r="J647"/>
    </row>
    <row r="648" spans="1:10">
      <c r="A648" s="1">
        <f t="shared" ref="A648:A711" si="91">A647+A$2*2*PI()/1023</f>
        <v>1.6846393010259735</v>
      </c>
      <c r="B648" s="1">
        <f t="shared" si="84"/>
        <v>0.6329056279134585</v>
      </c>
      <c r="C648" s="1">
        <f t="shared" si="85"/>
        <v>0.82615572888205302</v>
      </c>
      <c r="D648" s="1">
        <f t="shared" si="86"/>
        <v>0.84334697916078871</v>
      </c>
      <c r="E648" s="1">
        <f t="shared" si="87"/>
        <v>2.3024083359563003</v>
      </c>
      <c r="F648" s="1">
        <f t="shared" si="88"/>
        <v>3.5539914134914932E-2</v>
      </c>
      <c r="G648" s="14">
        <f t="shared" si="89"/>
        <v>8.1827394563399283E-2</v>
      </c>
      <c r="H648" s="14">
        <f t="shared" si="90"/>
        <v>2.2737884383199507E-2</v>
      </c>
      <c r="I648" s="14"/>
      <c r="J648"/>
    </row>
    <row r="649" spans="1:10">
      <c r="A649" s="1">
        <f t="shared" si="91"/>
        <v>1.6976480987172935</v>
      </c>
      <c r="B649" s="1">
        <f t="shared" si="84"/>
        <v>0.6352802663445325</v>
      </c>
      <c r="C649" s="1">
        <f t="shared" si="85"/>
        <v>0.83341531941854019</v>
      </c>
      <c r="D649" s="1">
        <f t="shared" si="86"/>
        <v>0.62744036045027862</v>
      </c>
      <c r="E649" s="1">
        <f t="shared" si="87"/>
        <v>2.0961359462133511</v>
      </c>
      <c r="F649" s="1">
        <f t="shared" si="88"/>
        <v>3.330257238067387E-2</v>
      </c>
      <c r="G649" s="14">
        <f t="shared" si="89"/>
        <v>6.9806719068502429E-2</v>
      </c>
      <c r="H649" s="14">
        <f t="shared" si="90"/>
        <v>1.9397624913014933E-2</v>
      </c>
      <c r="I649" s="14"/>
      <c r="J649"/>
    </row>
    <row r="650" spans="1:10">
      <c r="A650" s="1">
        <f t="shared" si="91"/>
        <v>1.7106568964086135</v>
      </c>
      <c r="B650" s="1">
        <f t="shared" si="84"/>
        <v>0.63764891357996289</v>
      </c>
      <c r="C650" s="1">
        <f t="shared" si="85"/>
        <v>0.84053387405510316</v>
      </c>
      <c r="D650" s="1">
        <f t="shared" si="86"/>
        <v>0.3457534891522257</v>
      </c>
      <c r="E650" s="1">
        <f t="shared" si="87"/>
        <v>1.8239362767872915</v>
      </c>
      <c r="F650" s="1">
        <f t="shared" si="88"/>
        <v>3.1119775206978895E-2</v>
      </c>
      <c r="G650" s="14">
        <f t="shared" si="89"/>
        <v>5.676048692547455E-2</v>
      </c>
      <c r="H650" s="14">
        <f t="shared" si="90"/>
        <v>1.5772387672023328E-2</v>
      </c>
      <c r="I650" s="14"/>
      <c r="J650"/>
    </row>
    <row r="651" spans="1:10">
      <c r="A651" s="1">
        <f t="shared" si="91"/>
        <v>1.7236656940999335</v>
      </c>
      <c r="B651" s="1">
        <f t="shared" si="84"/>
        <v>0.64001154728153298</v>
      </c>
      <c r="C651" s="1">
        <f t="shared" si="85"/>
        <v>0.84751018814414769</v>
      </c>
      <c r="D651" s="1">
        <f t="shared" si="86"/>
        <v>2.7818149819489778E-2</v>
      </c>
      <c r="E651" s="1">
        <f t="shared" si="87"/>
        <v>1.5153398852451705</v>
      </c>
      <c r="F651" s="1">
        <f t="shared" si="88"/>
        <v>2.8992204726582569E-2</v>
      </c>
      <c r="G651" s="14">
        <f t="shared" si="89"/>
        <v>4.3933044183384118E-2</v>
      </c>
      <c r="H651" s="14">
        <f t="shared" si="90"/>
        <v>1.2207946795492903E-2</v>
      </c>
      <c r="I651" s="14"/>
      <c r="J651"/>
    </row>
    <row r="652" spans="1:10">
      <c r="A652" s="1">
        <f t="shared" si="91"/>
        <v>1.7366744917912535</v>
      </c>
      <c r="B652" s="1">
        <f t="shared" si="84"/>
        <v>0.64236814516773677</v>
      </c>
      <c r="C652" s="1">
        <f t="shared" si="85"/>
        <v>0.85434308110893964</v>
      </c>
      <c r="D652" s="1">
        <f t="shared" si="86"/>
        <v>-0.29303361796922039</v>
      </c>
      <c r="E652" s="1">
        <f t="shared" si="87"/>
        <v>1.2036776083074561</v>
      </c>
      <c r="F652" s="1">
        <f t="shared" si="88"/>
        <v>2.6920612395867911E-2</v>
      </c>
      <c r="G652" s="14">
        <f t="shared" si="89"/>
        <v>3.2403738342830342E-2</v>
      </c>
      <c r="H652" s="14">
        <f t="shared" si="90"/>
        <v>9.0042272512033065E-3</v>
      </c>
      <c r="I652" s="14"/>
      <c r="J652"/>
    </row>
    <row r="653" spans="1:10">
      <c r="A653" s="1">
        <f t="shared" si="91"/>
        <v>1.7496832894825736</v>
      </c>
      <c r="B653" s="1">
        <f t="shared" si="84"/>
        <v>0.64471868501399054</v>
      </c>
      <c r="C653" s="1">
        <f t="shared" si="85"/>
        <v>0.86103139664339046</v>
      </c>
      <c r="D653" s="1">
        <f t="shared" si="86"/>
        <v>-0.58316401904058757</v>
      </c>
      <c r="E653" s="1">
        <f t="shared" si="87"/>
        <v>0.92258606261679343</v>
      </c>
      <c r="F653" s="1">
        <f t="shared" si="88"/>
        <v>2.4905827101495994E-2</v>
      </c>
      <c r="G653" s="14">
        <f t="shared" si="89"/>
        <v>2.2977768961783815E-2</v>
      </c>
      <c r="H653" s="14">
        <f t="shared" si="90"/>
        <v>6.384974821996901E-3</v>
      </c>
      <c r="I653" s="14"/>
      <c r="J653"/>
    </row>
    <row r="654" spans="1:10">
      <c r="A654" s="1">
        <f t="shared" si="91"/>
        <v>1.7626920871738936</v>
      </c>
      <c r="B654" s="1">
        <f t="shared" si="84"/>
        <v>0.64706314465284476</v>
      </c>
      <c r="C654" s="1">
        <f t="shared" si="85"/>
        <v>0.86757400290773323</v>
      </c>
      <c r="D654" s="1">
        <f t="shared" si="86"/>
        <v>-0.81215605718464279</v>
      </c>
      <c r="E654" s="1">
        <f t="shared" si="87"/>
        <v>0.7024810903759352</v>
      </c>
      <c r="F654" s="1">
        <f t="shared" si="88"/>
        <v>2.2948764733926541E-2</v>
      </c>
      <c r="G654" s="14">
        <f t="shared" si="89"/>
        <v>1.6121073273069525E-2</v>
      </c>
      <c r="H654" s="14">
        <f t="shared" si="90"/>
        <v>4.4796623694542187E-3</v>
      </c>
      <c r="I654" s="14"/>
      <c r="J654"/>
    </row>
    <row r="655" spans="1:10">
      <c r="A655" s="1">
        <f t="shared" si="91"/>
        <v>1.7757008848652136</v>
      </c>
      <c r="B655" s="1">
        <f t="shared" si="84"/>
        <v>0.64940150197418844</v>
      </c>
      <c r="C655" s="1">
        <f t="shared" si="85"/>
        <v>0.87396979272006226</v>
      </c>
      <c r="D655" s="1">
        <f t="shared" si="86"/>
        <v>-0.95600242420266024</v>
      </c>
      <c r="E655" s="1">
        <f t="shared" si="87"/>
        <v>0.56736887049159057</v>
      </c>
      <c r="F655" s="1">
        <f t="shared" si="88"/>
        <v>2.1050439611836311E-2</v>
      </c>
      <c r="G655" s="14">
        <f t="shared" si="89"/>
        <v>1.1943364145919004E-2</v>
      </c>
      <c r="H655" s="14">
        <f t="shared" si="90"/>
        <v>3.3187764873284409E-3</v>
      </c>
      <c r="I655" s="14"/>
      <c r="J655"/>
    </row>
    <row r="656" spans="1:10">
      <c r="A656" s="1">
        <f t="shared" si="91"/>
        <v>1.7887096825565336</v>
      </c>
      <c r="B656" s="1">
        <f t="shared" si="84"/>
        <v>0.65173373492546294</v>
      </c>
      <c r="C656" s="1">
        <f t="shared" si="85"/>
        <v>0.88021768374369469</v>
      </c>
      <c r="D656" s="1">
        <f t="shared" si="86"/>
        <v>-0.99962240334020935</v>
      </c>
      <c r="E656" s="1">
        <f t="shared" si="87"/>
        <v>0.53232901532894827</v>
      </c>
      <c r="F656" s="1">
        <f t="shared" si="88"/>
        <v>1.92119782367999E-2</v>
      </c>
      <c r="G656" s="14">
        <f t="shared" si="89"/>
        <v>1.0227093457316875E-2</v>
      </c>
      <c r="H656" s="14">
        <f t="shared" si="90"/>
        <v>2.8418657327342247E-3</v>
      </c>
      <c r="I656" s="14"/>
      <c r="J656"/>
    </row>
    <row r="657" spans="1:10">
      <c r="A657" s="1">
        <f t="shared" si="91"/>
        <v>1.8017184802478536</v>
      </c>
      <c r="B657" s="1">
        <f t="shared" si="84"/>
        <v>0.65405982151186526</v>
      </c>
      <c r="C657" s="1">
        <f t="shared" si="85"/>
        <v>0.88631661867033174</v>
      </c>
      <c r="D657" s="1">
        <f t="shared" si="86"/>
        <v>-0.93844291733546192</v>
      </c>
      <c r="E657" s="1">
        <f t="shared" si="87"/>
        <v>0.60193352284673518</v>
      </c>
      <c r="F657" s="1">
        <f t="shared" si="88"/>
        <v>1.7434636018727027E-2</v>
      </c>
      <c r="G657" s="14">
        <f t="shared" si="89"/>
        <v>1.0494491878302937E-2</v>
      </c>
      <c r="H657" s="14">
        <f t="shared" si="90"/>
        <v>2.9161693863342473E-3</v>
      </c>
      <c r="I657" s="14"/>
      <c r="J657"/>
    </row>
    <row r="658" spans="1:10">
      <c r="A658" s="1">
        <f t="shared" si="91"/>
        <v>1.8147272779391737</v>
      </c>
      <c r="B658" s="1">
        <f t="shared" si="84"/>
        <v>0.65637973979655728</v>
      </c>
      <c r="C658" s="1">
        <f t="shared" si="85"/>
        <v>0.89226556539898472</v>
      </c>
      <c r="D658" s="1">
        <f t="shared" si="86"/>
        <v>-0.7788779655041137</v>
      </c>
      <c r="E658" s="1">
        <f t="shared" si="87"/>
        <v>0.7697673396914283</v>
      </c>
      <c r="F658" s="1">
        <f t="shared" si="88"/>
        <v>1.5719817841812433E-2</v>
      </c>
      <c r="G658" s="14">
        <f t="shared" si="89"/>
        <v>1.2100602360525806E-2</v>
      </c>
      <c r="H658" s="14">
        <f t="shared" si="90"/>
        <v>3.3624692428344235E-3</v>
      </c>
      <c r="I658" s="14"/>
      <c r="J658"/>
    </row>
    <row r="659" spans="1:10">
      <c r="A659" s="1">
        <f t="shared" si="91"/>
        <v>1.8277360756304937</v>
      </c>
      <c r="B659" s="1">
        <f t="shared" si="84"/>
        <v>0.65869346790087524</v>
      </c>
      <c r="C659" s="1">
        <f t="shared" si="85"/>
        <v>0.89806351721063093</v>
      </c>
      <c r="D659" s="1">
        <f t="shared" si="86"/>
        <v>-0.53765618613147959</v>
      </c>
      <c r="E659" s="1">
        <f t="shared" si="87"/>
        <v>1.0191007989800265</v>
      </c>
      <c r="F659" s="1">
        <f t="shared" si="88"/>
        <v>1.4069103673715905E-2</v>
      </c>
      <c r="G659" s="14">
        <f t="shared" si="89"/>
        <v>1.4337834794816704E-2</v>
      </c>
      <c r="H659" s="14">
        <f t="shared" si="90"/>
        <v>3.9841428608284168E-3</v>
      </c>
      <c r="I659" s="14"/>
      <c r="J659"/>
    </row>
    <row r="660" spans="1:10">
      <c r="A660" s="1">
        <f t="shared" si="91"/>
        <v>1.8407448733218137</v>
      </c>
      <c r="B660" s="1">
        <f t="shared" si="84"/>
        <v>0.66100098400453078</v>
      </c>
      <c r="C660" s="1">
        <f t="shared" si="85"/>
        <v>0.90370949293857894</v>
      </c>
      <c r="D660" s="1">
        <f t="shared" si="86"/>
        <v>-0.24006704189312938</v>
      </c>
      <c r="E660" s="1">
        <f t="shared" si="87"/>
        <v>1.3246434350499803</v>
      </c>
      <c r="F660" s="1">
        <f t="shared" si="88"/>
        <v>1.2484280915546576E-2</v>
      </c>
      <c r="G660" s="14">
        <f t="shared" si="89"/>
        <v>1.6537220756098529E-2</v>
      </c>
      <c r="H660" s="14">
        <f t="shared" si="90"/>
        <v>4.5952998452159777E-3</v>
      </c>
      <c r="I660" s="14"/>
      <c r="J660"/>
    </row>
    <row r="661" spans="1:10">
      <c r="A661" s="1">
        <f t="shared" si="91"/>
        <v>1.8537536710131337</v>
      </c>
      <c r="B661" s="1">
        <f t="shared" si="84"/>
        <v>0.66330226634582223</v>
      </c>
      <c r="C661" s="1">
        <f t="shared" si="85"/>
        <v>0.90920253713450772</v>
      </c>
      <c r="D661" s="1">
        <f t="shared" si="86"/>
        <v>8.2690503438099056E-2</v>
      </c>
      <c r="E661" s="1">
        <f t="shared" si="87"/>
        <v>1.6551953069184291</v>
      </c>
      <c r="F661" s="1">
        <f t="shared" si="88"/>
        <v>1.096738594520502E-2</v>
      </c>
      <c r="G661" s="14">
        <f t="shared" si="89"/>
        <v>1.8153165745666489E-2</v>
      </c>
      <c r="H661" s="14">
        <f t="shared" si="90"/>
        <v>5.0443324771170025E-3</v>
      </c>
      <c r="I661" s="14"/>
      <c r="J661"/>
    </row>
    <row r="662" spans="1:10">
      <c r="A662" s="1">
        <f t="shared" si="91"/>
        <v>1.8667624687044537</v>
      </c>
      <c r="B662" s="1">
        <f t="shared" si="84"/>
        <v>0.6655972932218347</v>
      </c>
      <c r="C662" s="1">
        <f t="shared" si="85"/>
        <v>0.91454172023015301</v>
      </c>
      <c r="D662" s="1">
        <f t="shared" si="86"/>
        <v>0.39677885477797326</v>
      </c>
      <c r="E662" s="1">
        <f t="shared" si="87"/>
        <v>1.9769178682299611</v>
      </c>
      <c r="F662" s="1">
        <f t="shared" si="88"/>
        <v>9.5207584935574577E-3</v>
      </c>
      <c r="G662" s="14">
        <f t="shared" si="89"/>
        <v>1.8821757585015905E-2</v>
      </c>
      <c r="H662" s="14">
        <f t="shared" si="90"/>
        <v>5.2301182280112104E-3</v>
      </c>
      <c r="I662" s="14"/>
      <c r="J662"/>
    </row>
    <row r="663" spans="1:10">
      <c r="A663" s="1">
        <f t="shared" si="91"/>
        <v>1.8797712663957737</v>
      </c>
      <c r="B663" s="1">
        <f t="shared" si="84"/>
        <v>0.66788604298864984</v>
      </c>
      <c r="C663" s="1">
        <f t="shared" si="85"/>
        <v>0.91972613869461661</v>
      </c>
      <c r="D663" s="1">
        <f t="shared" si="86"/>
        <v>0.6692692871220759</v>
      </c>
      <c r="E663" s="1">
        <f t="shared" si="87"/>
        <v>2.2568814688053425</v>
      </c>
      <c r="F663" s="1">
        <f t="shared" si="88"/>
        <v>8.1471144248184309E-3</v>
      </c>
      <c r="G663" s="14">
        <f t="shared" si="89"/>
        <v>1.8387071569609413E-2</v>
      </c>
      <c r="H663" s="14">
        <f t="shared" si="90"/>
        <v>5.1093293355621346E-3</v>
      </c>
      <c r="I663" s="14"/>
      <c r="J663"/>
    </row>
    <row r="664" spans="1:10">
      <c r="A664" s="1">
        <f t="shared" si="91"/>
        <v>1.8927800640870938</v>
      </c>
      <c r="B664" s="1">
        <f t="shared" si="84"/>
        <v>0.67016849406154555</v>
      </c>
      <c r="C664" s="1">
        <f t="shared" si="85"/>
        <v>0.92475491518726549</v>
      </c>
      <c r="D664" s="1">
        <f t="shared" si="86"/>
        <v>0.87159416185943772</v>
      </c>
      <c r="E664" s="1">
        <f t="shared" si="87"/>
        <v>2.4665175711082488</v>
      </c>
      <c r="F664" s="1">
        <f t="shared" si="88"/>
        <v>6.8496457676100473E-3</v>
      </c>
      <c r="G664" s="14">
        <f t="shared" si="89"/>
        <v>1.6894771641677429E-2</v>
      </c>
      <c r="H664" s="14">
        <f t="shared" si="90"/>
        <v>4.6946547219144487E-3</v>
      </c>
      <c r="I664" s="14"/>
      <c r="J664"/>
    </row>
    <row r="665" spans="1:10">
      <c r="A665" s="1">
        <f t="shared" si="91"/>
        <v>1.9057888617784138</v>
      </c>
      <c r="B665" s="1">
        <f t="shared" si="84"/>
        <v>0.67244462491520129</v>
      </c>
      <c r="C665" s="1">
        <f t="shared" si="85"/>
        <v>0.92962719870620181</v>
      </c>
      <c r="D665" s="1">
        <f t="shared" si="86"/>
        <v>0.98254193092289321</v>
      </c>
      <c r="E665" s="1">
        <f t="shared" si="87"/>
        <v>2.5846137545442964</v>
      </c>
      <c r="F665" s="1">
        <f t="shared" si="88"/>
        <v>5.6321626708289814E-3</v>
      </c>
      <c r="G665" s="14">
        <f t="shared" si="89"/>
        <v>1.4556965106855526E-2</v>
      </c>
      <c r="H665" s="14">
        <f t="shared" si="90"/>
        <v>4.0450339563665094E-3</v>
      </c>
      <c r="I665" s="14"/>
      <c r="J665"/>
    </row>
    <row r="666" spans="1:10">
      <c r="A666" s="1">
        <f t="shared" si="91"/>
        <v>1.9187976594697338</v>
      </c>
      <c r="B666" s="1">
        <f t="shared" si="84"/>
        <v>0.6747144140839032</v>
      </c>
      <c r="C666" s="1">
        <f t="shared" si="85"/>
        <v>0.93434216473227605</v>
      </c>
      <c r="D666" s="1">
        <f t="shared" si="86"/>
        <v>0.99048093538030579</v>
      </c>
      <c r="E666" s="1">
        <f t="shared" si="87"/>
        <v>2.5995375141964852</v>
      </c>
      <c r="F666" s="1">
        <f t="shared" si="88"/>
        <v>4.4993029551909577E-3</v>
      </c>
      <c r="G666" s="14">
        <f t="shared" si="89"/>
        <v>1.1696106819754002E-2</v>
      </c>
      <c r="H666" s="14">
        <f t="shared" si="90"/>
        <v>3.2500695643567839E-3</v>
      </c>
      <c r="I666" s="14"/>
      <c r="J666"/>
    </row>
    <row r="667" spans="1:10">
      <c r="A667" s="1">
        <f t="shared" si="91"/>
        <v>1.9318064571610538</v>
      </c>
      <c r="B667" s="1">
        <f t="shared" si="84"/>
        <v>0.6769778401617419</v>
      </c>
      <c r="C667" s="1">
        <f t="shared" si="85"/>
        <v>0.93889901536861597</v>
      </c>
      <c r="D667" s="1">
        <f t="shared" si="86"/>
        <v>0.89457885753039246</v>
      </c>
      <c r="E667" s="1">
        <f t="shared" si="87"/>
        <v>2.5104557130607503</v>
      </c>
      <c r="F667" s="1">
        <f t="shared" si="88"/>
        <v>3.4568572508167639E-3</v>
      </c>
      <c r="G667" s="14">
        <f t="shared" si="89"/>
        <v>8.6782870345484247E-3</v>
      </c>
      <c r="H667" s="14">
        <f t="shared" si="90"/>
        <v>2.4114893097677047E-3</v>
      </c>
      <c r="I667" s="14"/>
      <c r="J667"/>
    </row>
    <row r="668" spans="1:10">
      <c r="A668" s="1">
        <f t="shared" si="91"/>
        <v>1.9448152548523738</v>
      </c>
      <c r="B668" s="1">
        <f t="shared" si="84"/>
        <v>0.67923488180281966</v>
      </c>
      <c r="C668" s="1">
        <f t="shared" si="85"/>
        <v>0.94329697947565228</v>
      </c>
      <c r="D668" s="1">
        <f t="shared" si="86"/>
        <v>0.7048899803015094</v>
      </c>
      <c r="E668" s="1">
        <f t="shared" si="87"/>
        <v>2.3274218415799814</v>
      </c>
      <c r="F668" s="1">
        <f t="shared" si="88"/>
        <v>2.5123074429018299E-3</v>
      </c>
      <c r="G668" s="14">
        <f t="shared" si="89"/>
        <v>5.8471992153736711E-3</v>
      </c>
      <c r="H668" s="14">
        <f t="shared" si="90"/>
        <v>1.6247974218669568E-3</v>
      </c>
      <c r="I668" s="14"/>
      <c r="J668"/>
    </row>
    <row r="669" spans="1:10">
      <c r="A669" s="1">
        <f t="shared" si="91"/>
        <v>1.9578240525436938</v>
      </c>
      <c r="B669" s="1">
        <f t="shared" si="84"/>
        <v>0.68148551772144639</v>
      </c>
      <c r="C669" s="1">
        <f t="shared" si="85"/>
        <v>0.94753531280161618</v>
      </c>
      <c r="D669" s="1">
        <f t="shared" si="86"/>
        <v>0.44130110576071441</v>
      </c>
      <c r="E669" s="1">
        <f t="shared" si="87"/>
        <v>2.070321936283777</v>
      </c>
      <c r="F669" s="1">
        <f t="shared" si="88"/>
        <v>1.6758016862022883E-3</v>
      </c>
      <c r="G669" s="14">
        <f t="shared" si="89"/>
        <v>3.4694489918059403E-3</v>
      </c>
      <c r="H669" s="14">
        <f t="shared" si="90"/>
        <v>9.640772564006025E-4</v>
      </c>
      <c r="I669" s="14"/>
      <c r="J669"/>
    </row>
    <row r="670" spans="1:10">
      <c r="A670" s="1">
        <f t="shared" si="91"/>
        <v>1.9708328502350139</v>
      </c>
      <c r="B670" s="1">
        <f t="shared" si="84"/>
        <v>0.68372972669234544</v>
      </c>
      <c r="C670" s="1">
        <f t="shared" si="85"/>
        <v>0.95161329810848572</v>
      </c>
      <c r="D670" s="1">
        <f t="shared" si="86"/>
        <v>0.13144664163740791</v>
      </c>
      <c r="E670" s="1">
        <f t="shared" si="87"/>
        <v>1.766789666438239</v>
      </c>
      <c r="F670" s="1">
        <f t="shared" si="88"/>
        <v>9.6216798368398311E-4</v>
      </c>
      <c r="G670" s="14">
        <f t="shared" si="89"/>
        <v>1.6999484509505774E-3</v>
      </c>
      <c r="H670" s="14">
        <f t="shared" si="90"/>
        <v>4.7237519343433423E-4</v>
      </c>
      <c r="I670" s="14"/>
      <c r="J670"/>
    </row>
    <row r="671" spans="1:10">
      <c r="A671" s="1">
        <f t="shared" si="91"/>
        <v>1.9838416479263339</v>
      </c>
      <c r="B671" s="1">
        <f t="shared" si="84"/>
        <v>0.68596748755084991</v>
      </c>
      <c r="C671" s="1">
        <f t="shared" si="85"/>
        <v>0.95553024529336317</v>
      </c>
      <c r="D671" s="1">
        <f t="shared" si="86"/>
        <v>-0.19218856378613447</v>
      </c>
      <c r="E671" s="1">
        <f t="shared" si="87"/>
        <v>1.4493091690580786</v>
      </c>
      <c r="F671" s="1">
        <f t="shared" si="88"/>
        <v>3.9608963131833769E-4</v>
      </c>
      <c r="G671" s="14">
        <f t="shared" si="89"/>
        <v>5.7405633443850074E-4</v>
      </c>
      <c r="H671" s="14">
        <f t="shared" si="90"/>
        <v>1.5951658526525248E-4</v>
      </c>
      <c r="I671" s="14"/>
      <c r="J671"/>
    </row>
    <row r="672" spans="1:10">
      <c r="A672" s="1">
        <f t="shared" si="91"/>
        <v>1.9968504456176539</v>
      </c>
      <c r="B672" s="1">
        <f t="shared" si="84"/>
        <v>0.68819877919310313</v>
      </c>
      <c r="C672" s="1">
        <f t="shared" si="85"/>
        <v>0.9592854915052561</v>
      </c>
      <c r="D672" s="1">
        <f t="shared" si="86"/>
        <v>-0.49567490237360795</v>
      </c>
      <c r="E672" s="1">
        <f t="shared" si="87"/>
        <v>1.1518093683247512</v>
      </c>
      <c r="F672" s="1">
        <f t="shared" si="88"/>
        <v>3.4030071521214486E-5</v>
      </c>
      <c r="G672" s="14">
        <f t="shared" si="89"/>
        <v>3.9196155182896165E-5</v>
      </c>
      <c r="H672" s="14">
        <f t="shared" si="90"/>
        <v>1.0891678142386832E-5</v>
      </c>
      <c r="I672" s="14"/>
      <c r="J672"/>
    </row>
    <row r="673" spans="1:10">
      <c r="A673" s="1">
        <f t="shared" si="91"/>
        <v>2.0098592433089739</v>
      </c>
      <c r="B673" s="1">
        <f t="shared" si="84"/>
        <v>0.69042358057626063</v>
      </c>
      <c r="C673" s="1">
        <f t="shared" si="85"/>
        <v>0.96287840125725088</v>
      </c>
      <c r="D673" s="1">
        <f t="shared" si="86"/>
        <v>-0.74719515408705073</v>
      </c>
      <c r="E673" s="1">
        <f t="shared" si="87"/>
        <v>0.90610682774646079</v>
      </c>
      <c r="F673" s="1">
        <f t="shared" si="88"/>
        <v>1.8816949435137881E-4</v>
      </c>
      <c r="G673" s="14">
        <f t="shared" si="89"/>
        <v>1.7050166360538341E-4</v>
      </c>
      <c r="H673" s="14">
        <f t="shared" si="90"/>
        <v>4.7378352138520423E-5</v>
      </c>
      <c r="I673" s="14"/>
      <c r="J673"/>
    </row>
    <row r="674" spans="1:10">
      <c r="A674" s="1">
        <f t="shared" si="91"/>
        <v>2.0228680410002937</v>
      </c>
      <c r="B674" s="1">
        <f t="shared" si="84"/>
        <v>0.69264187071868344</v>
      </c>
      <c r="C674" s="1">
        <f t="shared" si="85"/>
        <v>0.96630836653405427</v>
      </c>
      <c r="D674" s="1">
        <f t="shared" si="86"/>
        <v>-0.92038017417343054</v>
      </c>
      <c r="E674" s="1">
        <f t="shared" si="87"/>
        <v>0.73857006307930728</v>
      </c>
      <c r="F674" s="1">
        <f t="shared" si="88"/>
        <v>6.6362879622325083E-4</v>
      </c>
      <c r="G674" s="14">
        <f t="shared" si="89"/>
        <v>4.9013636188785113E-4</v>
      </c>
      <c r="H674" s="14">
        <f t="shared" si="90"/>
        <v>1.3619722329021714E-4</v>
      </c>
      <c r="I674" s="14"/>
      <c r="J674"/>
    </row>
    <row r="675" spans="1:10">
      <c r="A675" s="1">
        <f t="shared" si="91"/>
        <v>2.0358768386916135</v>
      </c>
      <c r="B675" s="1">
        <f t="shared" si="84"/>
        <v>0.69485362870014122</v>
      </c>
      <c r="C675" s="1">
        <f t="shared" si="85"/>
        <v>0.9695748068948844</v>
      </c>
      <c r="D675" s="1">
        <f t="shared" si="86"/>
        <v>-0.99707340930317256</v>
      </c>
      <c r="E675" s="1">
        <f t="shared" si="87"/>
        <v>0.66735502629185306</v>
      </c>
      <c r="F675" s="1">
        <f t="shared" si="88"/>
        <v>1.3019797409196941E-3</v>
      </c>
      <c r="G675" s="14">
        <f t="shared" si="89"/>
        <v>8.6888272423292251E-4</v>
      </c>
      <c r="H675" s="14">
        <f t="shared" si="90"/>
        <v>2.4144181825147047E-4</v>
      </c>
      <c r="I675" s="14"/>
      <c r="J675"/>
    </row>
    <row r="676" spans="1:10">
      <c r="A676" s="1">
        <f t="shared" si="91"/>
        <v>2.0488856363829333</v>
      </c>
      <c r="B676" s="1">
        <f t="shared" si="84"/>
        <v>0.69705883366200483</v>
      </c>
      <c r="C676" s="1">
        <f t="shared" si="85"/>
        <v>0.97267716957169714</v>
      </c>
      <c r="D676" s="1">
        <f t="shared" si="86"/>
        <v>-0.96923441340906302</v>
      </c>
      <c r="E676" s="1">
        <f t="shared" si="87"/>
        <v>0.70050158982463906</v>
      </c>
      <c r="F676" s="1">
        <f t="shared" si="88"/>
        <v>2.0675656253415576E-3</v>
      </c>
      <c r="G676" s="14">
        <f t="shared" si="89"/>
        <v>1.4483330076185351E-3</v>
      </c>
      <c r="H676" s="14">
        <f t="shared" si="90"/>
        <v>4.0245725348234519E-4</v>
      </c>
      <c r="I676" s="14"/>
      <c r="J676"/>
    </row>
    <row r="677" spans="1:10">
      <c r="A677" s="1">
        <f t="shared" si="91"/>
        <v>2.0618944340742531</v>
      </c>
      <c r="B677" s="1">
        <f t="shared" si="84"/>
        <v>0.69925746480744755</v>
      </c>
      <c r="C677" s="1">
        <f t="shared" si="85"/>
        <v>0.97561492956272966</v>
      </c>
      <c r="D677" s="1">
        <f t="shared" si="86"/>
        <v>-0.83978180042978223</v>
      </c>
      <c r="E677" s="1">
        <f t="shared" si="87"/>
        <v>0.83509059394039487</v>
      </c>
      <c r="F677" s="1">
        <f t="shared" si="88"/>
        <v>2.9408467749144512E-3</v>
      </c>
      <c r="G677" s="14">
        <f t="shared" si="89"/>
        <v>2.4558734799510038E-3</v>
      </c>
      <c r="H677" s="14">
        <f t="shared" si="90"/>
        <v>6.8242875805640194E-4</v>
      </c>
      <c r="I677" s="14"/>
      <c r="J677"/>
    </row>
    <row r="678" spans="1:10">
      <c r="A678" s="1">
        <f t="shared" si="91"/>
        <v>2.0749032317655729</v>
      </c>
      <c r="B678" s="1">
        <f t="shared" si="84"/>
        <v>0.70144950140163653</v>
      </c>
      <c r="C678" s="1">
        <f t="shared" si="85"/>
        <v>0.9783875897213441</v>
      </c>
      <c r="D678" s="1">
        <f t="shared" si="86"/>
        <v>-0.62228725959134079</v>
      </c>
      <c r="E678" s="1">
        <f t="shared" si="87"/>
        <v>1.0575498315316398</v>
      </c>
      <c r="F678" s="1">
        <f t="shared" si="88"/>
        <v>3.9089183984568586E-3</v>
      </c>
      <c r="G678" s="14">
        <f t="shared" si="89"/>
        <v>4.1338759937589783E-3</v>
      </c>
      <c r="H678" s="14">
        <f t="shared" si="90"/>
        <v>1.1487056981601498E-3</v>
      </c>
      <c r="I678" s="14"/>
      <c r="J678"/>
    </row>
    <row r="679" spans="1:10">
      <c r="A679" s="1">
        <f t="shared" si="91"/>
        <v>2.0879120294568927</v>
      </c>
      <c r="B679" s="1">
        <f t="shared" si="84"/>
        <v>0.70363492277193329</v>
      </c>
      <c r="C679" s="1">
        <f t="shared" si="85"/>
        <v>0.98099468084015773</v>
      </c>
      <c r="D679" s="1">
        <f t="shared" si="86"/>
        <v>-0.33955271237436824</v>
      </c>
      <c r="E679" s="1">
        <f t="shared" si="87"/>
        <v>1.3450768912377229</v>
      </c>
      <c r="F679" s="1">
        <f t="shared" si="88"/>
        <v>4.9624040472632308E-3</v>
      </c>
      <c r="G679" s="14">
        <f t="shared" si="89"/>
        <v>6.6748150089583208E-3</v>
      </c>
      <c r="H679" s="14">
        <f t="shared" si="90"/>
        <v>1.8547721427858471E-3</v>
      </c>
      <c r="I679" s="14"/>
      <c r="J679"/>
    </row>
    <row r="680" spans="1:10">
      <c r="A680" s="1">
        <f t="shared" si="91"/>
        <v>2.1009208271482125</v>
      </c>
      <c r="B680" s="1">
        <f t="shared" si="84"/>
        <v>0.70581370830808365</v>
      </c>
      <c r="C680" s="1">
        <f t="shared" si="85"/>
        <v>0.98343576173044556</v>
      </c>
      <c r="D680" s="1">
        <f t="shared" si="86"/>
        <v>-2.1219780681888071E-2</v>
      </c>
      <c r="E680" s="1">
        <f t="shared" si="87"/>
        <v>1.6680296893566411</v>
      </c>
      <c r="F680" s="1">
        <f t="shared" si="88"/>
        <v>6.0940758234244745E-3</v>
      </c>
      <c r="G680" s="14">
        <f t="shared" si="89"/>
        <v>1.0165099402662543E-2</v>
      </c>
      <c r="H680" s="14">
        <f t="shared" si="90"/>
        <v>2.8246390612179538E-3</v>
      </c>
      <c r="I680" s="14"/>
      <c r="J680"/>
    </row>
    <row r="681" spans="1:10">
      <c r="A681" s="1">
        <f t="shared" si="91"/>
        <v>2.1139296248395323</v>
      </c>
      <c r="B681" s="1">
        <f t="shared" si="84"/>
        <v>0.70798583746241694</v>
      </c>
      <c r="C681" s="1">
        <f t="shared" si="85"/>
        <v>0.98571041929680103</v>
      </c>
      <c r="D681" s="1">
        <f t="shared" si="86"/>
        <v>0.29933781270132775</v>
      </c>
      <c r="E681" s="1">
        <f t="shared" si="87"/>
        <v>1.9930340694605457</v>
      </c>
      <c r="F681" s="1">
        <f t="shared" si="88"/>
        <v>7.2981318290202537E-3</v>
      </c>
      <c r="G681" s="14">
        <f t="shared" si="89"/>
        <v>1.4545425378651772E-2</v>
      </c>
      <c r="H681" s="14">
        <f t="shared" si="90"/>
        <v>4.0418273406956752E-3</v>
      </c>
      <c r="I681" s="14"/>
      <c r="J681"/>
    </row>
    <row r="682" spans="1:10">
      <c r="A682" s="1">
        <f t="shared" si="91"/>
        <v>2.1269384225308521</v>
      </c>
      <c r="B682" s="1">
        <f t="shared" si="84"/>
        <v>0.71015128975003516</v>
      </c>
      <c r="C682" s="1">
        <f t="shared" si="85"/>
        <v>0.98781826860704303</v>
      </c>
      <c r="D682" s="1">
        <f t="shared" si="86"/>
        <v>0.58851311356774849</v>
      </c>
      <c r="E682" s="1">
        <f t="shared" si="87"/>
        <v>2.2864826719248268</v>
      </c>
      <c r="F682" s="1">
        <f t="shared" si="88"/>
        <v>8.5697752666611497E-3</v>
      </c>
      <c r="G682" s="14">
        <f t="shared" si="89"/>
        <v>1.959464264951068E-2</v>
      </c>
      <c r="H682" s="14">
        <f t="shared" si="90"/>
        <v>5.4448845826257138E-3</v>
      </c>
      <c r="I682" s="14"/>
      <c r="J682"/>
    </row>
    <row r="683" spans="1:10">
      <c r="A683" s="1">
        <f t="shared" si="91"/>
        <v>2.1399472202221719</v>
      </c>
      <c r="B683" s="1">
        <f t="shared" si="84"/>
        <v>0.71231004474901083</v>
      </c>
      <c r="C683" s="1">
        <f t="shared" si="85"/>
        <v>0.98975895295735583</v>
      </c>
      <c r="D683" s="1">
        <f t="shared" si="86"/>
        <v>0.81598925750746609</v>
      </c>
      <c r="E683" s="1">
        <f t="shared" si="87"/>
        <v>2.5180582552138326</v>
      </c>
      <c r="F683" s="1">
        <f t="shared" si="88"/>
        <v>9.9049500570414228E-3</v>
      </c>
      <c r="G683" s="14">
        <f t="shared" si="89"/>
        <v>2.4941241258613876E-2</v>
      </c>
      <c r="H683" s="14">
        <f t="shared" si="90"/>
        <v>6.9305770168748811E-3</v>
      </c>
      <c r="I683" s="14"/>
      <c r="J683"/>
    </row>
    <row r="684" spans="1:10">
      <c r="A684" s="1">
        <f t="shared" si="91"/>
        <v>2.1529560179134917</v>
      </c>
      <c r="B684" s="1">
        <f t="shared" si="84"/>
        <v>0.71446208210057471</v>
      </c>
      <c r="C684" s="1">
        <f t="shared" si="85"/>
        <v>0.99153214393265343</v>
      </c>
      <c r="D684" s="1">
        <f t="shared" si="86"/>
        <v>0.95791786123311484</v>
      </c>
      <c r="E684" s="1">
        <f t="shared" si="87"/>
        <v>2.6639120872663429</v>
      </c>
      <c r="F684" s="1">
        <f t="shared" si="88"/>
        <v>1.1300165119020792E-2</v>
      </c>
      <c r="G684" s="14">
        <f t="shared" si="89"/>
        <v>3.0102646448665001E-2</v>
      </c>
      <c r="H684" s="14">
        <f t="shared" si="90"/>
        <v>8.3648086100035005E-3</v>
      </c>
      <c r="I684" s="14"/>
      <c r="J684"/>
    </row>
    <row r="685" spans="1:10">
      <c r="A685" s="1">
        <f t="shared" si="91"/>
        <v>2.1659648156048115</v>
      </c>
      <c r="B685" s="1">
        <f t="shared" si="84"/>
        <v>0.7166073815093128</v>
      </c>
      <c r="C685" s="1">
        <f t="shared" si="85"/>
        <v>0.99313754146215583</v>
      </c>
      <c r="D685" s="1">
        <f t="shared" si="86"/>
        <v>0.99941926447582607</v>
      </c>
      <c r="E685" s="1">
        <f t="shared" si="87"/>
        <v>2.7091641874472949</v>
      </c>
      <c r="F685" s="1">
        <f t="shared" si="88"/>
        <v>1.275237232025913E-2</v>
      </c>
      <c r="G685" s="14">
        <f t="shared" si="89"/>
        <v>3.4548270395040201E-2</v>
      </c>
      <c r="H685" s="14">
        <f t="shared" si="90"/>
        <v>9.600141640502758E-3</v>
      </c>
      <c r="I685" s="14"/>
      <c r="J685"/>
    </row>
    <row r="686" spans="1:10">
      <c r="A686" s="1">
        <f t="shared" si="91"/>
        <v>2.1789736132961313</v>
      </c>
      <c r="B686" s="1">
        <f t="shared" si="84"/>
        <v>0.71874592274335347</v>
      </c>
      <c r="C686" s="1">
        <f t="shared" si="85"/>
        <v>0.99457487387016907</v>
      </c>
      <c r="D686" s="1">
        <f t="shared" si="86"/>
        <v>0.93614249946221584</v>
      </c>
      <c r="E686" s="1">
        <f t="shared" si="87"/>
        <v>2.6494632960757385</v>
      </c>
      <c r="F686" s="1">
        <f t="shared" si="88"/>
        <v>1.4258878654442605E-2</v>
      </c>
      <c r="G686" s="14">
        <f t="shared" si="89"/>
        <v>3.7778375638143492E-2</v>
      </c>
      <c r="H686" s="14">
        <f t="shared" si="90"/>
        <v>1.0497710968661481E-2</v>
      </c>
      <c r="I686" s="14"/>
      <c r="J686"/>
    </row>
    <row r="687" spans="1:10">
      <c r="A687" s="1">
        <f t="shared" si="91"/>
        <v>2.1919824109874511</v>
      </c>
      <c r="B687" s="1">
        <f t="shared" si="84"/>
        <v>0.72087768563455978</v>
      </c>
      <c r="C687" s="1">
        <f t="shared" si="85"/>
        <v>0.99584389792205985</v>
      </c>
      <c r="D687" s="1">
        <f t="shared" si="86"/>
        <v>0.77472144225107198</v>
      </c>
      <c r="E687" s="1">
        <f t="shared" si="87"/>
        <v>2.4914430258076914</v>
      </c>
      <c r="F687" s="1">
        <f t="shared" si="88"/>
        <v>1.5817281183991238E-2</v>
      </c>
      <c r="G687" s="14">
        <f t="shared" si="89"/>
        <v>3.9407854893094195E-2</v>
      </c>
      <c r="H687" s="14">
        <f t="shared" si="90"/>
        <v>1.0950504450619219E-2</v>
      </c>
      <c r="I687" s="14"/>
      <c r="J687"/>
    </row>
    <row r="688" spans="1:10">
      <c r="A688" s="1">
        <f t="shared" si="91"/>
        <v>2.2049912086787709</v>
      </c>
      <c r="B688" s="1">
        <f t="shared" si="84"/>
        <v>0.72300265007872122</v>
      </c>
      <c r="C688" s="1">
        <f t="shared" si="85"/>
        <v>0.99694439886541697</v>
      </c>
      <c r="D688" s="1">
        <f t="shared" si="86"/>
        <v>0.53207932345620557</v>
      </c>
      <c r="E688" s="1">
        <f t="shared" si="87"/>
        <v>2.2520263724003438</v>
      </c>
      <c r="F688" s="1">
        <f t="shared" si="88"/>
        <v>1.7425417660882285E-2</v>
      </c>
      <c r="G688" s="14">
        <f t="shared" si="89"/>
        <v>3.9242500122397612E-2</v>
      </c>
      <c r="H688" s="14">
        <f t="shared" si="90"/>
        <v>1.0904556297456451E-2</v>
      </c>
      <c r="I688" s="14"/>
      <c r="J688"/>
    </row>
    <row r="689" spans="1:10">
      <c r="A689" s="1">
        <f t="shared" si="91"/>
        <v>2.2180000063700906</v>
      </c>
      <c r="B689" s="1">
        <f t="shared" si="84"/>
        <v>0.72512079603574242</v>
      </c>
      <c r="C689" s="1">
        <f t="shared" si="85"/>
        <v>0.99787619046639375</v>
      </c>
      <c r="D689" s="1">
        <f t="shared" si="86"/>
        <v>0.23365451279172073</v>
      </c>
      <c r="E689" s="1">
        <f t="shared" si="87"/>
        <v>1.9566514992938568</v>
      </c>
      <c r="F689" s="1">
        <f t="shared" si="88"/>
        <v>1.908132826504165E-2</v>
      </c>
      <c r="G689" s="14">
        <f t="shared" si="89"/>
        <v>3.733550955831199E-2</v>
      </c>
      <c r="H689" s="14">
        <f t="shared" si="90"/>
        <v>1.0374649031101591E-2</v>
      </c>
      <c r="I689" s="14"/>
      <c r="J689"/>
    </row>
    <row r="690" spans="1:10">
      <c r="A690" s="1">
        <f t="shared" si="91"/>
        <v>2.2310088040614104</v>
      </c>
      <c r="B690" s="1">
        <f t="shared" si="84"/>
        <v>0.72723210352982992</v>
      </c>
      <c r="C690" s="1">
        <f t="shared" si="85"/>
        <v>0.99863911504122349</v>
      </c>
      <c r="D690" s="1">
        <f t="shared" si="86"/>
        <v>-8.9266415493611778E-2</v>
      </c>
      <c r="E690" s="1">
        <f t="shared" si="87"/>
        <v>1.6366048030774416</v>
      </c>
      <c r="F690" s="1">
        <f t="shared" si="88"/>
        <v>2.0783225425488102E-2</v>
      </c>
      <c r="G690" s="14">
        <f t="shared" si="89"/>
        <v>3.4013926554795029E-2</v>
      </c>
      <c r="H690" s="14">
        <f t="shared" si="90"/>
        <v>9.4516602116952453E-3</v>
      </c>
      <c r="I690" s="14"/>
      <c r="J690"/>
    </row>
    <row r="691" spans="1:10">
      <c r="A691" s="1">
        <f t="shared" si="91"/>
        <v>2.2440176017527302</v>
      </c>
      <c r="B691" s="1">
        <f t="shared" si="84"/>
        <v>0.72933655264968267</v>
      </c>
      <c r="C691" s="1">
        <f t="shared" si="85"/>
        <v>0.99923304348290298</v>
      </c>
      <c r="D691" s="1">
        <f t="shared" si="86"/>
        <v>-0.40282873740152231</v>
      </c>
      <c r="E691" s="1">
        <f t="shared" si="87"/>
        <v>1.3257408587310635</v>
      </c>
      <c r="F691" s="1">
        <f t="shared" si="88"/>
        <v>2.2529469645813146E-2</v>
      </c>
      <c r="G691" s="14">
        <f t="shared" si="89"/>
        <v>2.986823843499575E-2</v>
      </c>
      <c r="H691" s="14">
        <f t="shared" si="90"/>
        <v>8.2996722049921302E-3</v>
      </c>
      <c r="I691" s="14"/>
      <c r="J691"/>
    </row>
    <row r="692" spans="1:10">
      <c r="A692" s="1">
        <f t="shared" si="91"/>
        <v>2.25702639944405</v>
      </c>
      <c r="B692" s="1">
        <f t="shared" si="84"/>
        <v>0.73143412354868143</v>
      </c>
      <c r="C692" s="1">
        <f t="shared" si="85"/>
        <v>0.99965787528304217</v>
      </c>
      <c r="D692" s="1">
        <f t="shared" si="86"/>
        <v>-0.67415887635460148</v>
      </c>
      <c r="E692" s="1">
        <f t="shared" si="87"/>
        <v>1.0569331224771221</v>
      </c>
      <c r="F692" s="1">
        <f t="shared" si="88"/>
        <v>2.4318549874677728E-2</v>
      </c>
      <c r="G692" s="14">
        <f t="shared" si="89"/>
        <v>2.5703080853158759E-2</v>
      </c>
      <c r="H692" s="14">
        <f t="shared" si="90"/>
        <v>7.1422740984174648E-3</v>
      </c>
      <c r="I692" s="14"/>
      <c r="J692"/>
    </row>
    <row r="693" spans="1:10">
      <c r="A693" s="1">
        <f t="shared" si="91"/>
        <v>2.2700351971353698</v>
      </c>
      <c r="B693" s="1">
        <f t="shared" si="84"/>
        <v>0.7335247964450714</v>
      </c>
      <c r="C693" s="1">
        <f t="shared" si="85"/>
        <v>0.99991353854887166</v>
      </c>
      <c r="D693" s="1">
        <f t="shared" si="86"/>
        <v>-0.87481083780104019</v>
      </c>
      <c r="E693" s="1">
        <f t="shared" si="87"/>
        <v>0.85862749719290288</v>
      </c>
      <c r="F693" s="1">
        <f t="shared" si="88"/>
        <v>2.6149067374112846E-2</v>
      </c>
      <c r="G693" s="14">
        <f t="shared" si="89"/>
        <v>2.2452308273363107E-2</v>
      </c>
      <c r="H693" s="14">
        <f t="shared" si="90"/>
        <v>6.238961809545804E-3</v>
      </c>
      <c r="I693" s="14"/>
      <c r="J693"/>
    </row>
    <row r="694" spans="1:10">
      <c r="A694" s="1">
        <f t="shared" si="91"/>
        <v>2.2830439948266896</v>
      </c>
      <c r="B694" s="1">
        <f t="shared" si="84"/>
        <v>0.73560855162215399</v>
      </c>
      <c r="C694" s="1">
        <f t="shared" si="85"/>
        <v>0.99999999001540951</v>
      </c>
      <c r="D694" s="1">
        <f t="shared" si="86"/>
        <v>-0.98374846031720797</v>
      </c>
      <c r="E694" s="1">
        <f t="shared" si="87"/>
        <v>0.75186008132035553</v>
      </c>
      <c r="F694" s="1">
        <f t="shared" si="88"/>
        <v>2.8019722319541869E-2</v>
      </c>
      <c r="G694" s="14">
        <f t="shared" si="89"/>
        <v>2.1066910701744532E-2</v>
      </c>
      <c r="H694" s="14">
        <f t="shared" si="90"/>
        <v>5.8539928150384479E-3</v>
      </c>
      <c r="I694" s="14"/>
      <c r="J694"/>
    </row>
    <row r="695" spans="1:10">
      <c r="A695" s="1">
        <f t="shared" si="91"/>
        <v>2.2960527925180094</v>
      </c>
      <c r="B695" s="1">
        <f t="shared" si="84"/>
        <v>0.73768536942846763</v>
      </c>
      <c r="C695" s="1">
        <f t="shared" si="85"/>
        <v>0.99991721505278253</v>
      </c>
      <c r="D695" s="1">
        <f t="shared" si="86"/>
        <v>-0.98955082682940787</v>
      </c>
      <c r="E695" s="1">
        <f t="shared" si="87"/>
        <v>0.74805175765184229</v>
      </c>
      <c r="F695" s="1">
        <f t="shared" si="88"/>
        <v>2.9929302561424183E-2</v>
      </c>
      <c r="G695" s="14">
        <f t="shared" si="89"/>
        <v>2.2388667386367144E-2</v>
      </c>
      <c r="H695" s="14">
        <f t="shared" si="90"/>
        <v>6.2212775225380179E-3</v>
      </c>
      <c r="I695" s="14"/>
      <c r="J695"/>
    </row>
    <row r="696" spans="1:10">
      <c r="A696" s="1">
        <f t="shared" si="91"/>
        <v>2.3090615902093292</v>
      </c>
      <c r="B696" s="1">
        <f t="shared" si="84"/>
        <v>0.73975523027797818</v>
      </c>
      <c r="C696" s="1">
        <f t="shared" si="85"/>
        <v>0.99966522766870225</v>
      </c>
      <c r="D696" s="1">
        <f t="shared" si="86"/>
        <v>-0.89160962273303201</v>
      </c>
      <c r="E696" s="1">
        <f t="shared" si="87"/>
        <v>0.84781083521364853</v>
      </c>
      <c r="F696" s="1">
        <f t="shared" si="88"/>
        <v>3.1876674117710328E-2</v>
      </c>
      <c r="G696" s="14">
        <f t="shared" si="89"/>
        <v>2.7025389707569285E-2</v>
      </c>
      <c r="H696" s="14">
        <f t="shared" si="90"/>
        <v>7.5097122407522081E-3</v>
      </c>
      <c r="I696" s="14"/>
      <c r="J696"/>
    </row>
    <row r="697" spans="1:10">
      <c r="A697" s="1">
        <f t="shared" si="91"/>
        <v>2.322070387900649</v>
      </c>
      <c r="B697" s="1">
        <f t="shared" si="84"/>
        <v>0.7418181146502586</v>
      </c>
      <c r="C697" s="1">
        <f t="shared" si="85"/>
        <v>0.99924407050609443</v>
      </c>
      <c r="D697" s="1">
        <f t="shared" si="86"/>
        <v>-0.70019291101907111</v>
      </c>
      <c r="E697" s="1">
        <f t="shared" si="87"/>
        <v>1.040869274137282</v>
      </c>
      <c r="F697" s="1">
        <f t="shared" si="88"/>
        <v>3.3860773067034333E-2</v>
      </c>
      <c r="G697" s="14">
        <f t="shared" si="89"/>
        <v>3.5244638284011254E-2</v>
      </c>
      <c r="H697" s="14">
        <f t="shared" si="90"/>
        <v>9.7936456941522775E-3</v>
      </c>
      <c r="I697" s="14"/>
      <c r="J697"/>
    </row>
    <row r="698" spans="1:10">
      <c r="A698" s="1">
        <f t="shared" si="91"/>
        <v>2.3350791855919688</v>
      </c>
      <c r="B698" s="1">
        <f t="shared" si="84"/>
        <v>0.74387400309067786</v>
      </c>
      <c r="C698" s="1">
        <f t="shared" si="85"/>
        <v>0.99865381483588234</v>
      </c>
      <c r="D698" s="1">
        <f t="shared" si="86"/>
        <v>-0.43536863828403255</v>
      </c>
      <c r="E698" s="1">
        <f t="shared" si="87"/>
        <v>1.3071591796425277</v>
      </c>
      <c r="F698" s="1">
        <f t="shared" si="88"/>
        <v>3.5880598586559037E-2</v>
      </c>
      <c r="G698" s="14">
        <f t="shared" si="89"/>
        <v>4.6901653813489347E-2</v>
      </c>
      <c r="H698" s="14">
        <f t="shared" si="90"/>
        <v>1.3032852719827166E-2</v>
      </c>
      <c r="I698" s="14"/>
      <c r="J698"/>
    </row>
    <row r="699" spans="1:10">
      <c r="A699" s="1">
        <f t="shared" si="91"/>
        <v>2.3480879832832886</v>
      </c>
      <c r="B699" s="1">
        <f t="shared" si="84"/>
        <v>0.74592287621058007</v>
      </c>
      <c r="C699" s="1">
        <f t="shared" si="85"/>
        <v>0.99789456054492642</v>
      </c>
      <c r="D699" s="1">
        <f t="shared" si="86"/>
        <v>-0.12490073023286134</v>
      </c>
      <c r="E699" s="1">
        <f t="shared" si="87"/>
        <v>1.6189167065226451</v>
      </c>
      <c r="F699" s="1">
        <f t="shared" si="88"/>
        <v>3.7935206933528851E-2</v>
      </c>
      <c r="G699" s="14">
        <f t="shared" si="89"/>
        <v>6.1413940270083539E-2</v>
      </c>
      <c r="H699" s="14">
        <f t="shared" si="90"/>
        <v>1.7065471543224329E-2</v>
      </c>
      <c r="I699" s="14"/>
      <c r="J699"/>
    </row>
    <row r="700" spans="1:10">
      <c r="A700" s="1">
        <f t="shared" si="91"/>
        <v>2.3610967809746084</v>
      </c>
      <c r="B700" s="1">
        <f t="shared" si="84"/>
        <v>0.74796471468747128</v>
      </c>
      <c r="C700" s="1">
        <f t="shared" si="85"/>
        <v>0.99696643611912039</v>
      </c>
      <c r="D700" s="1">
        <f t="shared" si="86"/>
        <v>0.19866165197228433</v>
      </c>
      <c r="E700" s="1">
        <f t="shared" si="87"/>
        <v>1.943592802778876</v>
      </c>
      <c r="F700" s="1">
        <f t="shared" si="88"/>
        <v>4.0023706211194519E-2</v>
      </c>
      <c r="G700" s="14">
        <f t="shared" si="89"/>
        <v>7.7789787332613866E-2</v>
      </c>
      <c r="H700" s="14">
        <f t="shared" si="90"/>
        <v>2.1615929481809629E-2</v>
      </c>
      <c r="I700" s="14"/>
      <c r="J700"/>
    </row>
    <row r="701" spans="1:10">
      <c r="A701" s="1">
        <f t="shared" si="91"/>
        <v>2.3741055786659282</v>
      </c>
      <c r="B701" s="1">
        <f t="shared" si="84"/>
        <v>0.74999949926519793</v>
      </c>
      <c r="C701" s="1">
        <f t="shared" si="85"/>
        <v>0.99586959862164837</v>
      </c>
      <c r="D701" s="1">
        <f t="shared" si="86"/>
        <v>0.50139653491232161</v>
      </c>
      <c r="E701" s="1">
        <f t="shared" si="87"/>
        <v>2.2472656327991678</v>
      </c>
      <c r="F701" s="1">
        <f t="shared" si="88"/>
        <v>4.2145251791559597E-2</v>
      </c>
      <c r="G701" s="14">
        <f t="shared" si="89"/>
        <v>9.4711575936839446E-2</v>
      </c>
      <c r="H701" s="14">
        <f t="shared" si="90"/>
        <v>2.6318091574257903E-2</v>
      </c>
      <c r="I701" s="14"/>
      <c r="J701"/>
    </row>
    <row r="702" spans="1:10">
      <c r="A702" s="1">
        <f t="shared" si="91"/>
        <v>2.387114376357248</v>
      </c>
      <c r="B702" s="1">
        <f t="shared" si="84"/>
        <v>0.75202721075413215</v>
      </c>
      <c r="C702" s="1">
        <f t="shared" si="85"/>
        <v>0.99460423366640505</v>
      </c>
      <c r="D702" s="1">
        <f t="shared" si="86"/>
        <v>0.75156548044694049</v>
      </c>
      <c r="E702" s="1">
        <f t="shared" si="87"/>
        <v>2.4981969248674778</v>
      </c>
      <c r="F702" s="1">
        <f t="shared" si="88"/>
        <v>4.4299042291942529E-2</v>
      </c>
      <c r="G702" s="14">
        <f t="shared" si="89"/>
        <v>0.11066773122830517</v>
      </c>
      <c r="H702" s="14">
        <f t="shared" si="90"/>
        <v>3.0751927163836925E-2</v>
      </c>
      <c r="I702" s="14"/>
      <c r="J702"/>
    </row>
    <row r="703" spans="1:10">
      <c r="A703" s="1">
        <f t="shared" si="91"/>
        <v>2.4001231740485678</v>
      </c>
      <c r="B703" s="1">
        <f t="shared" si="84"/>
        <v>0.75404783003134879</v>
      </c>
      <c r="C703" s="1">
        <f t="shared" si="85"/>
        <v>0.99317055538658572</v>
      </c>
      <c r="D703" s="1">
        <f t="shared" si="86"/>
        <v>0.92294101348194579</v>
      </c>
      <c r="E703" s="1">
        <f t="shared" si="87"/>
        <v>2.6701593988998802</v>
      </c>
      <c r="F703" s="1">
        <f t="shared" si="88"/>
        <v>4.6484316021484555E-2</v>
      </c>
      <c r="G703" s="14">
        <f t="shared" si="89"/>
        <v>0.12412053332619927</v>
      </c>
      <c r="H703" s="14">
        <f t="shared" si="90"/>
        <v>3.4490140513584726E-2</v>
      </c>
      <c r="I703" s="14"/>
      <c r="J703"/>
    </row>
    <row r="704" spans="1:10">
      <c r="A704" s="1">
        <f t="shared" si="91"/>
        <v>2.4131319717398876</v>
      </c>
      <c r="B704" s="1">
        <f t="shared" si="84"/>
        <v>0.75606133804081044</v>
      </c>
      <c r="C704" s="1">
        <f t="shared" si="85"/>
        <v>0.99156880639844858</v>
      </c>
      <c r="D704" s="1">
        <f t="shared" si="86"/>
        <v>0.99755628559482945</v>
      </c>
      <c r="E704" s="1">
        <f t="shared" si="87"/>
        <v>2.7451864300340887</v>
      </c>
      <c r="F704" s="1">
        <f t="shared" si="88"/>
        <v>4.8700347828807722E-2</v>
      </c>
      <c r="G704" s="14">
        <f t="shared" si="89"/>
        <v>0.13369153399758305</v>
      </c>
      <c r="H704" s="14">
        <f t="shared" si="90"/>
        <v>3.7149693684727619E-2</v>
      </c>
      <c r="I704" s="14"/>
      <c r="J704"/>
    </row>
    <row r="705" spans="1:10">
      <c r="A705" s="1">
        <f t="shared" si="91"/>
        <v>2.4261407694312074</v>
      </c>
      <c r="B705" s="1">
        <f t="shared" si="84"/>
        <v>0.75806771579354182</v>
      </c>
      <c r="C705" s="1">
        <f t="shared" si="85"/>
        <v>0.98979925776025812</v>
      </c>
      <c r="D705" s="1">
        <f t="shared" si="86"/>
        <v>0.96758870239120365</v>
      </c>
      <c r="E705" s="1">
        <f t="shared" si="87"/>
        <v>2.7154556759450035</v>
      </c>
      <c r="F705" s="1">
        <f t="shared" si="88"/>
        <v>5.0946446293986779E-2</v>
      </c>
      <c r="G705" s="14">
        <f t="shared" si="89"/>
        <v>0.13834281675823368</v>
      </c>
      <c r="H705" s="14">
        <f t="shared" si="90"/>
        <v>3.844217440233498E-2</v>
      </c>
      <c r="I705" s="14"/>
      <c r="J705"/>
    </row>
    <row r="706" spans="1:10">
      <c r="A706" s="1">
        <f t="shared" si="91"/>
        <v>2.4391495671225272</v>
      </c>
      <c r="B706" s="1">
        <f t="shared" si="84"/>
        <v>0.76006694436781408</v>
      </c>
      <c r="C706" s="1">
        <f t="shared" si="85"/>
        <v>0.98786220892641441</v>
      </c>
      <c r="D706" s="1">
        <f t="shared" si="86"/>
        <v>0.83618003688540921</v>
      </c>
      <c r="E706" s="1">
        <f t="shared" si="87"/>
        <v>2.5841091901796376</v>
      </c>
      <c r="F706" s="1">
        <f t="shared" si="88"/>
        <v>5.3221951217577085E-2</v>
      </c>
      <c r="G706" s="14">
        <f t="shared" si="89"/>
        <v>0.1375313332606333</v>
      </c>
      <c r="H706" s="14">
        <f t="shared" si="90"/>
        <v>3.8216682462309741E-2</v>
      </c>
      <c r="I706" s="14"/>
      <c r="J706"/>
    </row>
    <row r="707" spans="1:10">
      <c r="A707" s="1">
        <f t="shared" si="91"/>
        <v>2.452158364813847</v>
      </c>
      <c r="B707" s="1">
        <f t="shared" si="84"/>
        <v>0.76205900490931877</v>
      </c>
      <c r="C707" s="1">
        <f t="shared" si="85"/>
        <v>0.98575798769677814</v>
      </c>
      <c r="D707" s="1">
        <f t="shared" si="86"/>
        <v>0.61710704899604318</v>
      </c>
      <c r="E707" s="1">
        <f t="shared" si="87"/>
        <v>2.3649240416021402</v>
      </c>
      <c r="F707" s="1">
        <f t="shared" si="88"/>
        <v>5.5526231367164551E-2</v>
      </c>
      <c r="G707" s="14">
        <f t="shared" si="89"/>
        <v>0.13131531949977032</v>
      </c>
      <c r="H707" s="14">
        <f t="shared" si="90"/>
        <v>3.6489400260878151E-2</v>
      </c>
      <c r="I707" s="14"/>
      <c r="J707"/>
    </row>
    <row r="708" spans="1:10">
      <c r="A708" s="1">
        <f t="shared" si="91"/>
        <v>2.4651671625051668</v>
      </c>
      <c r="B708" s="1">
        <f t="shared" si="84"/>
        <v>0.76404387863134937</v>
      </c>
      <c r="C708" s="1">
        <f t="shared" si="85"/>
        <v>0.9834869501611978</v>
      </c>
      <c r="D708" s="1">
        <f t="shared" si="86"/>
        <v>0.33333714309622486</v>
      </c>
      <c r="E708" s="1">
        <f t="shared" si="87"/>
        <v>2.0808679718887721</v>
      </c>
      <c r="F708" s="1">
        <f t="shared" si="88"/>
        <v>5.7858682448172064E-2</v>
      </c>
      <c r="G708" s="14">
        <f t="shared" si="89"/>
        <v>0.1203962792020843</v>
      </c>
      <c r="H708" s="14">
        <f t="shared" si="90"/>
        <v>3.3455258978621893E-2</v>
      </c>
      <c r="I708" s="14"/>
      <c r="J708"/>
    </row>
    <row r="709" spans="1:10">
      <c r="A709" s="1">
        <f t="shared" si="91"/>
        <v>2.4781759601964866</v>
      </c>
      <c r="B709" s="1">
        <f t="shared" si="84"/>
        <v>0.7660215468149757</v>
      </c>
      <c r="C709" s="1">
        <f t="shared" si="85"/>
        <v>0.98104948063924979</v>
      </c>
      <c r="D709" s="1">
        <f t="shared" si="86"/>
        <v>1.4620487111747299E-2</v>
      </c>
      <c r="E709" s="1">
        <f t="shared" si="87"/>
        <v>1.7616915145659728</v>
      </c>
      <c r="F709" s="1">
        <f t="shared" si="88"/>
        <v>6.0218725270784493E-2</v>
      </c>
      <c r="G709" s="14">
        <f t="shared" si="89"/>
        <v>0.10608681732752055</v>
      </c>
      <c r="H709" s="14">
        <f t="shared" si="90"/>
        <v>2.9479000276683879E-2</v>
      </c>
      <c r="I709" s="14"/>
      <c r="J709"/>
    </row>
    <row r="710" spans="1:10">
      <c r="A710" s="1">
        <f t="shared" si="91"/>
        <v>2.4911847578878064</v>
      </c>
      <c r="B710" s="1">
        <f t="shared" si="84"/>
        <v>0.76799199080922098</v>
      </c>
      <c r="C710" s="1">
        <f t="shared" si="85"/>
        <v>0.9784459916152014</v>
      </c>
      <c r="D710" s="1">
        <f t="shared" si="86"/>
        <v>-0.30562896688156949</v>
      </c>
      <c r="E710" s="1">
        <f t="shared" si="87"/>
        <v>1.440809015542853</v>
      </c>
      <c r="F710" s="1">
        <f t="shared" si="88"/>
        <v>6.260580408907232E-2</v>
      </c>
      <c r="G710" s="14">
        <f t="shared" si="89"/>
        <v>9.0203006956845008E-2</v>
      </c>
      <c r="H710" s="14">
        <f t="shared" si="90"/>
        <v>2.5065267617833811E-2</v>
      </c>
      <c r="I710" s="14"/>
      <c r="J710"/>
    </row>
    <row r="711" spans="1:10">
      <c r="A711" s="1">
        <f t="shared" si="91"/>
        <v>2.5041935555791262</v>
      </c>
      <c r="B711" s="1">
        <f t="shared" ref="B711:B774" si="92">COS(B$2*A711+B$4)</f>
        <v>0.76995519203123963</v>
      </c>
      <c r="C711" s="1">
        <f t="shared" ref="C711:C774" si="93">COS(A711*C$2+C$4)</f>
        <v>0.97567692366820824</v>
      </c>
      <c r="D711" s="1">
        <f t="shared" ref="D711:D774" si="94">COS(A711*D$2+D$4)</f>
        <v>-0.59383656971772325</v>
      </c>
      <c r="E711" s="1">
        <f t="shared" ref="E711:E774" si="95">B711+C711+D711</f>
        <v>1.1517955459817246</v>
      </c>
      <c r="F711" s="1">
        <f t="shared" ref="F711:F774" si="96">ABS(1-ABS((A711/A$4))^(2/3))^(3/2)</f>
        <v>6.5019385091877019E-2</v>
      </c>
      <c r="G711" s="14">
        <f t="shared" ref="G711:G774" si="97">F711*(B711+C711+D711)</f>
        <v>7.4889038151294496E-2</v>
      </c>
      <c r="H711" s="14">
        <f t="shared" ref="H711:H774" si="98">G711/G$4</f>
        <v>2.0809880360223611E-2</v>
      </c>
      <c r="I711" s="14"/>
      <c r="J711"/>
    </row>
    <row r="712" spans="1:10">
      <c r="A712" s="1">
        <f t="shared" ref="A712:A775" si="99">A711+A$2*2*PI()/1023</f>
        <v>2.5172023532704459</v>
      </c>
      <c r="B712" s="1">
        <f t="shared" si="92"/>
        <v>0.77191113196649108</v>
      </c>
      <c r="C712" s="1">
        <f t="shared" si="93"/>
        <v>0.97274274539775574</v>
      </c>
      <c r="D712" s="1">
        <f t="shared" si="94"/>
        <v>-0.8197869095309801</v>
      </c>
      <c r="E712" s="1">
        <f t="shared" si="95"/>
        <v>0.92486696783326672</v>
      </c>
      <c r="F712" s="1">
        <f t="shared" si="96"/>
        <v>6.7458955027927758E-2</v>
      </c>
      <c r="G712" s="14">
        <f t="shared" si="97"/>
        <v>6.2390559189880249E-2</v>
      </c>
      <c r="H712" s="14">
        <f t="shared" si="98"/>
        <v>1.7336850684687492E-2</v>
      </c>
      <c r="I712" s="14"/>
      <c r="J712"/>
    </row>
    <row r="713" spans="1:10">
      <c r="A713" s="1">
        <f t="shared" si="99"/>
        <v>2.5302111509617657</v>
      </c>
      <c r="B713" s="1">
        <f t="shared" si="92"/>
        <v>0.77385979216891343</v>
      </c>
      <c r="C713" s="1">
        <f t="shared" si="93"/>
        <v>0.96964395334436015</v>
      </c>
      <c r="D713" s="1">
        <f t="shared" si="94"/>
        <v>-0.95979156689210121</v>
      </c>
      <c r="E713" s="1">
        <f t="shared" si="95"/>
        <v>0.78371217862117237</v>
      </c>
      <c r="F713" s="1">
        <f t="shared" si="96"/>
        <v>6.992401995007938E-2</v>
      </c>
      <c r="G713" s="14">
        <f t="shared" si="97"/>
        <v>5.4800306013027031E-2</v>
      </c>
      <c r="H713" s="14">
        <f t="shared" si="98"/>
        <v>1.5227700074487109E-2</v>
      </c>
      <c r="I713" s="14"/>
      <c r="J713"/>
    </row>
    <row r="714" spans="1:10">
      <c r="A714" s="1">
        <f t="shared" si="99"/>
        <v>2.5432199486530855</v>
      </c>
      <c r="B714" s="1">
        <f t="shared" si="92"/>
        <v>0.77580115426109819</v>
      </c>
      <c r="C714" s="1">
        <f t="shared" si="93"/>
        <v>0.96638107190554023</v>
      </c>
      <c r="D714" s="1">
        <f t="shared" si="94"/>
        <v>-0.99917258624524374</v>
      </c>
      <c r="E714" s="1">
        <f t="shared" si="95"/>
        <v>0.74300963992139468</v>
      </c>
      <c r="F714" s="1">
        <f t="shared" si="96"/>
        <v>7.2414104065601614E-2</v>
      </c>
      <c r="G714" s="14">
        <f t="shared" si="97"/>
        <v>5.3804377387013061E-2</v>
      </c>
      <c r="H714" s="14">
        <f t="shared" si="98"/>
        <v>1.4950955225490616E-2</v>
      </c>
      <c r="I714" s="14"/>
      <c r="J714"/>
    </row>
    <row r="715" spans="1:10">
      <c r="A715" s="1">
        <f t="shared" si="99"/>
        <v>2.5562287463444053</v>
      </c>
      <c r="B715" s="1">
        <f t="shared" si="92"/>
        <v>0.77773519993446583</v>
      </c>
      <c r="C715" s="1">
        <f t="shared" si="93"/>
        <v>0.96295465324707641</v>
      </c>
      <c r="D715" s="1">
        <f t="shared" si="94"/>
        <v>-0.9338012988539075</v>
      </c>
      <c r="E715" s="1">
        <f t="shared" si="95"/>
        <v>0.80688855432763473</v>
      </c>
      <c r="F715" s="1">
        <f t="shared" si="96"/>
        <v>7.4928748681171317E-2</v>
      </c>
      <c r="G715" s="14">
        <f t="shared" si="97"/>
        <v>6.0459149700928992E-2</v>
      </c>
      <c r="H715" s="14">
        <f t="shared" si="98"/>
        <v>1.6800157980603383E-2</v>
      </c>
      <c r="I715" s="14"/>
      <c r="J715"/>
    </row>
    <row r="716" spans="1:10">
      <c r="A716" s="1">
        <f t="shared" si="99"/>
        <v>2.5692375440357251</v>
      </c>
      <c r="B716" s="1">
        <f t="shared" si="92"/>
        <v>0.77966191094943393</v>
      </c>
      <c r="C716" s="1">
        <f t="shared" si="93"/>
        <v>0.95936527720956921</v>
      </c>
      <c r="D716" s="1">
        <f t="shared" si="94"/>
        <v>-0.77053116851741565</v>
      </c>
      <c r="E716" s="1">
        <f t="shared" si="95"/>
        <v>0.96849601964158749</v>
      </c>
      <c r="F716" s="1">
        <f t="shared" si="96"/>
        <v>7.7467511232670566E-2</v>
      </c>
      <c r="G716" s="14">
        <f t="shared" si="97"/>
        <v>7.5026976280381408E-2</v>
      </c>
      <c r="H716" s="14">
        <f t="shared" si="98"/>
        <v>2.0848210081558963E-2</v>
      </c>
      <c r="I716" s="14"/>
      <c r="J716"/>
    </row>
    <row r="717" spans="1:10">
      <c r="A717" s="1">
        <f t="shared" si="99"/>
        <v>2.5822463417270449</v>
      </c>
      <c r="B717" s="1">
        <f t="shared" si="92"/>
        <v>0.78158126913559389</v>
      </c>
      <c r="C717" s="1">
        <f t="shared" si="93"/>
        <v>0.95561355121031422</v>
      </c>
      <c r="D717" s="1">
        <f t="shared" si="94"/>
        <v>-0.52647928092311214</v>
      </c>
      <c r="E717" s="1">
        <f t="shared" si="95"/>
        <v>1.2107155394227962</v>
      </c>
      <c r="F717" s="1">
        <f t="shared" si="96"/>
        <v>8.0029964391143543E-2</v>
      </c>
      <c r="G717" s="14">
        <f t="shared" si="97"/>
        <v>9.6893521507810526E-2</v>
      </c>
      <c r="H717" s="14">
        <f t="shared" si="98"/>
        <v>2.6924402289488305E-2</v>
      </c>
      <c r="I717" s="14"/>
      <c r="J717"/>
    </row>
    <row r="718" spans="1:10">
      <c r="A718" s="1">
        <f t="shared" si="99"/>
        <v>2.5952551394183647</v>
      </c>
      <c r="B718" s="1">
        <f t="shared" si="92"/>
        <v>0.78349325639187828</v>
      </c>
      <c r="C718" s="1">
        <f t="shared" si="93"/>
        <v>0.95170011014051148</v>
      </c>
      <c r="D718" s="1">
        <f t="shared" si="94"/>
        <v>-0.22723180460963013</v>
      </c>
      <c r="E718" s="1">
        <f t="shared" si="95"/>
        <v>1.5079615619227595</v>
      </c>
      <c r="F718" s="1">
        <f t="shared" si="96"/>
        <v>8.2615695237317766E-2</v>
      </c>
      <c r="G718" s="14">
        <f t="shared" si="97"/>
        <v>0.12458129282940038</v>
      </c>
      <c r="H718" s="14">
        <f t="shared" si="98"/>
        <v>3.4618174607400701E-2</v>
      </c>
      <c r="I718" s="14"/>
      <c r="J718"/>
    </row>
    <row r="719" spans="1:10">
      <c r="A719" s="1">
        <f t="shared" si="99"/>
        <v>2.6082639371096845</v>
      </c>
      <c r="B719" s="1">
        <f t="shared" si="92"/>
        <v>0.78539785468673506</v>
      </c>
      <c r="C719" s="1">
        <f t="shared" si="93"/>
        <v>0.94762561625782593</v>
      </c>
      <c r="D719" s="1">
        <f t="shared" si="94"/>
        <v>9.5838438687485802E-2</v>
      </c>
      <c r="E719" s="1">
        <f t="shared" si="95"/>
        <v>1.8288619096320466</v>
      </c>
      <c r="F719" s="1">
        <f t="shared" si="96"/>
        <v>8.5224304498009801E-2</v>
      </c>
      <c r="G719" s="14">
        <f t="shared" si="97"/>
        <v>0.15586348427129323</v>
      </c>
      <c r="H719" s="14">
        <f t="shared" si="98"/>
        <v>4.3310750682369947E-2</v>
      </c>
      <c r="I719" s="14"/>
      <c r="J719"/>
    </row>
    <row r="720" spans="1:10">
      <c r="A720" s="1">
        <f t="shared" si="99"/>
        <v>2.6212727348010043</v>
      </c>
      <c r="B720" s="1">
        <f t="shared" si="92"/>
        <v>0.78729504605829426</v>
      </c>
      <c r="C720" s="1">
        <f t="shared" si="93"/>
        <v>0.94339075907431502</v>
      </c>
      <c r="D720" s="1">
        <f t="shared" si="94"/>
        <v>0.40886107092571961</v>
      </c>
      <c r="E720" s="1">
        <f t="shared" si="95"/>
        <v>2.1395468760583287</v>
      </c>
      <c r="F720" s="1">
        <f t="shared" si="96"/>
        <v>8.7855405838518474E-2</v>
      </c>
      <c r="G720" s="14">
        <f t="shared" si="97"/>
        <v>0.18797075910663885</v>
      </c>
      <c r="H720" s="14">
        <f t="shared" si="98"/>
        <v>5.2232597784565786E-2</v>
      </c>
      <c r="I720" s="14"/>
      <c r="J720"/>
    </row>
    <row r="721" spans="1:10">
      <c r="A721" s="1">
        <f t="shared" si="99"/>
        <v>2.6342815324923241</v>
      </c>
      <c r="B721" s="1">
        <f t="shared" si="92"/>
        <v>0.78918481261454076</v>
      </c>
      <c r="C721" s="1">
        <f t="shared" si="93"/>
        <v>0.93899625523974506</v>
      </c>
      <c r="D721" s="1">
        <f t="shared" si="94"/>
        <v>0.67901909608097366</v>
      </c>
      <c r="E721" s="1">
        <f t="shared" si="95"/>
        <v>2.4072001639352596</v>
      </c>
      <c r="F721" s="1">
        <f t="shared" si="96"/>
        <v>9.0508625205782275E-2</v>
      </c>
      <c r="G721" s="14">
        <f t="shared" si="97"/>
        <v>0.21787237743291407</v>
      </c>
      <c r="H721" s="14">
        <f t="shared" si="98"/>
        <v>6.0541545466464959E-2</v>
      </c>
      <c r="I721" s="14"/>
      <c r="J721"/>
    </row>
    <row r="722" spans="1:10">
      <c r="A722" s="1">
        <f t="shared" si="99"/>
        <v>2.6472903301836439</v>
      </c>
      <c r="B722" s="1">
        <f t="shared" si="92"/>
        <v>0.79106713653347949</v>
      </c>
      <c r="C722" s="1">
        <f t="shared" si="93"/>
        <v>0.93444284842031478</v>
      </c>
      <c r="D722" s="1">
        <f t="shared" si="94"/>
        <v>0.87798940290086758</v>
      </c>
      <c r="E722" s="1">
        <f t="shared" si="95"/>
        <v>2.603499387854662</v>
      </c>
      <c r="F722" s="1">
        <f t="shared" si="96"/>
        <v>9.3183600217668042E-2</v>
      </c>
      <c r="G722" s="14">
        <f t="shared" si="97"/>
        <v>0.24260344612479229</v>
      </c>
      <c r="H722" s="14">
        <f t="shared" si="98"/>
        <v>6.7413720531909582E-2</v>
      </c>
      <c r="I722" s="14"/>
      <c r="J722"/>
    </row>
    <row r="723" spans="1:10">
      <c r="A723" s="1">
        <f t="shared" si="99"/>
        <v>2.6602991278749637</v>
      </c>
      <c r="B723" s="1">
        <f t="shared" si="92"/>
        <v>0.79294200006330728</v>
      </c>
      <c r="C723" s="1">
        <f t="shared" si="93"/>
        <v>0.92973130917280888</v>
      </c>
      <c r="D723" s="1">
        <f t="shared" si="94"/>
        <v>0.98491213303865988</v>
      </c>
      <c r="E723" s="1">
        <f t="shared" si="95"/>
        <v>2.7075854422747758</v>
      </c>
      <c r="F723" s="1">
        <f t="shared" si="96"/>
        <v>9.587997959426614E-2</v>
      </c>
      <c r="G723" s="14">
        <f t="shared" si="97"/>
        <v>0.25960323695503756</v>
      </c>
      <c r="H723" s="14">
        <f t="shared" si="98"/>
        <v>7.2137557585491979E-2</v>
      </c>
      <c r="I723" s="14"/>
      <c r="J723"/>
    </row>
    <row r="724" spans="1:10">
      <c r="A724" s="1">
        <f t="shared" si="99"/>
        <v>2.6733079255662835</v>
      </c>
      <c r="B724" s="1">
        <f t="shared" si="92"/>
        <v>0.79480938552257641</v>
      </c>
      <c r="C724" s="1">
        <f t="shared" si="93"/>
        <v>0.92486243481419839</v>
      </c>
      <c r="D724" s="1">
        <f t="shared" si="94"/>
        <v>0.9885776088275009</v>
      </c>
      <c r="E724" s="1">
        <f t="shared" si="95"/>
        <v>2.708249429164276</v>
      </c>
      <c r="F724" s="1">
        <f t="shared" si="96"/>
        <v>9.8597422627510756E-2</v>
      </c>
      <c r="G724" s="14">
        <f t="shared" si="97"/>
        <v>0.26702641354802487</v>
      </c>
      <c r="H724" s="14">
        <f t="shared" si="98"/>
        <v>7.4200281591651596E-2</v>
      </c>
      <c r="I724" s="14"/>
      <c r="J724"/>
    </row>
    <row r="725" spans="1:10">
      <c r="A725" s="1">
        <f t="shared" si="99"/>
        <v>2.6863167232576033</v>
      </c>
      <c r="B725" s="1">
        <f t="shared" si="92"/>
        <v>0.79666927530036535</v>
      </c>
      <c r="C725" s="1">
        <f t="shared" si="93"/>
        <v>0.91983704928671306</v>
      </c>
      <c r="D725" s="1">
        <f t="shared" si="94"/>
        <v>0.88860154526049295</v>
      </c>
      <c r="E725" s="1">
        <f t="shared" si="95"/>
        <v>2.6051078698475711</v>
      </c>
      <c r="F725" s="1">
        <f t="shared" si="96"/>
        <v>0.10133559868583701</v>
      </c>
      <c r="G725" s="14">
        <f t="shared" si="97"/>
        <v>0.26399016563218919</v>
      </c>
      <c r="H725" s="14">
        <f t="shared" si="98"/>
        <v>7.3356580598391785E-2</v>
      </c>
      <c r="I725" s="14"/>
      <c r="J725"/>
    </row>
    <row r="726" spans="1:10">
      <c r="A726" s="1">
        <f t="shared" si="99"/>
        <v>2.6993255209489231</v>
      </c>
      <c r="B726" s="1">
        <f t="shared" si="92"/>
        <v>0.79852165185644042</v>
      </c>
      <c r="C726" s="1">
        <f t="shared" si="93"/>
        <v>0.91465600301840877</v>
      </c>
      <c r="D726" s="1">
        <f t="shared" si="94"/>
        <v>0.69546533806651833</v>
      </c>
      <c r="E726" s="1">
        <f t="shared" si="95"/>
        <v>2.4086429929413677</v>
      </c>
      <c r="F726" s="1">
        <f t="shared" si="96"/>
        <v>0.104094186750923</v>
      </c>
      <c r="G726" s="14">
        <f t="shared" si="97"/>
        <v>0.25072573352354083</v>
      </c>
      <c r="H726" s="14">
        <f t="shared" si="98"/>
        <v>6.9670710782977291E-2</v>
      </c>
      <c r="I726" s="14"/>
      <c r="J726"/>
    </row>
    <row r="727" spans="1:10">
      <c r="A727" s="1">
        <f t="shared" si="99"/>
        <v>2.7123343186402429</v>
      </c>
      <c r="B727" s="1">
        <f t="shared" si="92"/>
        <v>0.80036649772142598</v>
      </c>
      <c r="C727" s="1">
        <f t="shared" si="93"/>
        <v>0.90932017277925414</v>
      </c>
      <c r="D727" s="1">
        <f t="shared" si="94"/>
        <v>0.42941720411815826</v>
      </c>
      <c r="E727" s="1">
        <f t="shared" si="95"/>
        <v>2.1391038746188382</v>
      </c>
      <c r="F727" s="1">
        <f t="shared" si="96"/>
        <v>0.10687287498386634</v>
      </c>
      <c r="G727" s="14">
        <f t="shared" si="97"/>
        <v>0.2286121809696432</v>
      </c>
      <c r="H727" s="14">
        <f t="shared" si="98"/>
        <v>6.3525881121038671E-2</v>
      </c>
      <c r="I727" s="14"/>
      <c r="J727"/>
    </row>
    <row r="728" spans="1:10">
      <c r="A728" s="1">
        <f t="shared" si="99"/>
        <v>2.7253431163315627</v>
      </c>
      <c r="B728" s="1">
        <f t="shared" si="92"/>
        <v>0.80220379549696452</v>
      </c>
      <c r="C728" s="1">
        <f t="shared" si="93"/>
        <v>0.90383046153275659</v>
      </c>
      <c r="D728" s="1">
        <f t="shared" si="94"/>
        <v>0.11834937756976426</v>
      </c>
      <c r="E728" s="1">
        <f t="shared" si="95"/>
        <v>1.8243836345994853</v>
      </c>
      <c r="F728" s="1">
        <f t="shared" si="96"/>
        <v>0.10967136031841351</v>
      </c>
      <c r="G728" s="14">
        <f t="shared" si="97"/>
        <v>0.200082634949177</v>
      </c>
      <c r="H728" s="14">
        <f t="shared" si="98"/>
        <v>5.5598199659594602E-2</v>
      </c>
      <c r="I728" s="14"/>
      <c r="J728"/>
    </row>
    <row r="729" spans="1:10">
      <c r="A729" s="1">
        <f t="shared" si="99"/>
        <v>2.7383519140228825</v>
      </c>
      <c r="B729" s="1">
        <f t="shared" si="92"/>
        <v>0.80403352785588522</v>
      </c>
      <c r="C729" s="1">
        <f t="shared" si="93"/>
        <v>0.89818779828315631</v>
      </c>
      <c r="D729" s="1">
        <f t="shared" si="94"/>
        <v>-0.20512608552998243</v>
      </c>
      <c r="E729" s="1">
        <f t="shared" si="95"/>
        <v>1.4970952406090592</v>
      </c>
      <c r="F729" s="1">
        <f t="shared" si="96"/>
        <v>0.1124893480790842</v>
      </c>
      <c r="G729" s="14">
        <f t="shared" si="97"/>
        <v>0.16840726762841277</v>
      </c>
      <c r="H729" s="14">
        <f t="shared" si="98"/>
        <v>4.6796369370633327E-2</v>
      </c>
      <c r="I729" s="14"/>
      <c r="J729"/>
    </row>
    <row r="730" spans="1:10">
      <c r="A730" s="1">
        <f t="shared" si="99"/>
        <v>2.7513607117142023</v>
      </c>
      <c r="B730" s="1">
        <f t="shared" si="92"/>
        <v>0.80585567754236276</v>
      </c>
      <c r="C730" s="1">
        <f t="shared" si="93"/>
        <v>0.89239313791821517</v>
      </c>
      <c r="D730" s="1">
        <f t="shared" si="94"/>
        <v>-0.50709632427855866</v>
      </c>
      <c r="E730" s="1">
        <f t="shared" si="95"/>
        <v>1.1911524911820193</v>
      </c>
      <c r="F730" s="1">
        <f t="shared" si="96"/>
        <v>0.11532655162225244</v>
      </c>
      <c r="G730" s="14">
        <f t="shared" si="97"/>
        <v>0.13737150926427774</v>
      </c>
      <c r="H730" s="14">
        <f t="shared" si="98"/>
        <v>3.8172271179631324E-2</v>
      </c>
      <c r="I730" s="14"/>
      <c r="J730"/>
    </row>
    <row r="731" spans="1:10">
      <c r="A731" s="1">
        <f t="shared" si="99"/>
        <v>2.7643695094055221</v>
      </c>
      <c r="B731" s="1">
        <f t="shared" si="92"/>
        <v>0.80767022737208471</v>
      </c>
      <c r="C731" s="1">
        <f t="shared" si="93"/>
        <v>0.88644746104762506</v>
      </c>
      <c r="D731" s="1">
        <f t="shared" si="94"/>
        <v>-0.75590306510789429</v>
      </c>
      <c r="E731" s="1">
        <f t="shared" si="95"/>
        <v>0.93821462331181549</v>
      </c>
      <c r="F731" s="1">
        <f t="shared" si="96"/>
        <v>0.11818269199841851</v>
      </c>
      <c r="G731" s="14">
        <f t="shared" si="97"/>
        <v>0.11088072985527253</v>
      </c>
      <c r="H731" s="14">
        <f t="shared" si="98"/>
        <v>3.0811114410108243E-2</v>
      </c>
      <c r="I731" s="14"/>
      <c r="J731"/>
    </row>
    <row r="732" spans="1:10">
      <c r="A732" s="1">
        <f t="shared" si="99"/>
        <v>2.7773783070968419</v>
      </c>
      <c r="B732" s="1">
        <f t="shared" si="92"/>
        <v>0.80947716023240934</v>
      </c>
      <c r="C732" s="1">
        <f t="shared" si="93"/>
        <v>0.88035177383706242</v>
      </c>
      <c r="D732" s="1">
        <f t="shared" si="94"/>
        <v>-0.92546164517370111</v>
      </c>
      <c r="E732" s="1">
        <f t="shared" si="95"/>
        <v>0.76436728889577077</v>
      </c>
      <c r="F732" s="1">
        <f t="shared" si="96"/>
        <v>0.12105749763407599</v>
      </c>
      <c r="G732" s="14">
        <f t="shared" si="97"/>
        <v>9.2532391267064848E-2</v>
      </c>
      <c r="H732" s="14">
        <f t="shared" si="98"/>
        <v>2.5712548047724323E-2</v>
      </c>
      <c r="I732" s="14"/>
      <c r="J732"/>
    </row>
    <row r="733" spans="1:10">
      <c r="A733" s="1">
        <f t="shared" si="99"/>
        <v>2.7903871047881617</v>
      </c>
      <c r="B733" s="1">
        <f t="shared" si="92"/>
        <v>0.81127645908253065</v>
      </c>
      <c r="C733" s="1">
        <f t="shared" si="93"/>
        <v>0.8741071078379169</v>
      </c>
      <c r="D733" s="1">
        <f t="shared" si="94"/>
        <v>-0.99799570368033486</v>
      </c>
      <c r="E733" s="1">
        <f t="shared" si="95"/>
        <v>0.6873878632401127</v>
      </c>
      <c r="F733" s="1">
        <f t="shared" si="96"/>
        <v>0.12395070403172355</v>
      </c>
      <c r="G733" s="14">
        <f t="shared" si="97"/>
        <v>8.5202209591474079E-2</v>
      </c>
      <c r="H733" s="14">
        <f t="shared" si="98"/>
        <v>2.3675665114609622E-2</v>
      </c>
      <c r="I733" s="14"/>
      <c r="J733"/>
    </row>
    <row r="734" spans="1:10">
      <c r="A734" s="1">
        <f t="shared" si="99"/>
        <v>2.8033959024794814</v>
      </c>
      <c r="B734" s="1">
        <f t="shared" si="92"/>
        <v>0.81306810695363574</v>
      </c>
      <c r="C734" s="1">
        <f t="shared" si="93"/>
        <v>0.86771451981272707</v>
      </c>
      <c r="D734" s="1">
        <f t="shared" si="94"/>
        <v>-0.96590083869493704</v>
      </c>
      <c r="E734" s="1">
        <f t="shared" si="95"/>
        <v>0.71488178807142577</v>
      </c>
      <c r="F734" s="1">
        <f t="shared" si="96"/>
        <v>0.12686205348669657</v>
      </c>
      <c r="G734" s="14">
        <f t="shared" si="97"/>
        <v>9.0691371634982504E-2</v>
      </c>
      <c r="H734" s="14">
        <f t="shared" si="98"/>
        <v>2.520097253239913E-2</v>
      </c>
      <c r="I734" s="14"/>
      <c r="J734"/>
    </row>
    <row r="735" spans="1:10">
      <c r="A735" s="1">
        <f t="shared" si="99"/>
        <v>2.8164047001708012</v>
      </c>
      <c r="B735" s="1">
        <f t="shared" si="92"/>
        <v>0.8148520869490683</v>
      </c>
      <c r="C735" s="1">
        <f t="shared" si="93"/>
        <v>0.86117509155634875</v>
      </c>
      <c r="D735" s="1">
        <f t="shared" si="94"/>
        <v>-0.83254184543722187</v>
      </c>
      <c r="E735" s="1">
        <f t="shared" si="95"/>
        <v>0.84348533306819518</v>
      </c>
      <c r="F735" s="1">
        <f t="shared" si="96"/>
        <v>0.12979129481961735</v>
      </c>
      <c r="G735" s="14">
        <f t="shared" si="97"/>
        <v>0.10947705354027726</v>
      </c>
      <c r="H735" s="14">
        <f t="shared" si="98"/>
        <v>3.0421066188090502E-2</v>
      </c>
      <c r="I735" s="14"/>
      <c r="J735"/>
    </row>
    <row r="736" spans="1:10">
      <c r="A736" s="1">
        <f t="shared" si="99"/>
        <v>2.829413497862121</v>
      </c>
      <c r="B736" s="1">
        <f t="shared" si="92"/>
        <v>0.81662838224448475</v>
      </c>
      <c r="C736" s="1">
        <f t="shared" si="93"/>
        <v>0.85448992971288606</v>
      </c>
      <c r="D736" s="1">
        <f t="shared" si="94"/>
        <v>-0.61189995433842381</v>
      </c>
      <c r="E736" s="1">
        <f t="shared" si="95"/>
        <v>1.0592183576189471</v>
      </c>
      <c r="F736" s="1">
        <f t="shared" si="96"/>
        <v>0.13273818312336166</v>
      </c>
      <c r="G736" s="14">
        <f t="shared" si="97"/>
        <v>0.14059872032125018</v>
      </c>
      <c r="H736" s="14">
        <f t="shared" si="98"/>
        <v>3.9069036282383895E-2</v>
      </c>
      <c r="I736" s="14"/>
      <c r="J736"/>
    </row>
    <row r="737" spans="1:10">
      <c r="A737" s="1">
        <f t="shared" si="99"/>
        <v>2.8424222955534408</v>
      </c>
      <c r="B737" s="1">
        <f t="shared" si="92"/>
        <v>0.81839697608801432</v>
      </c>
      <c r="C737" s="1">
        <f t="shared" si="93"/>
        <v>0.84766016558841706</v>
      </c>
      <c r="D737" s="1">
        <f t="shared" si="94"/>
        <v>-0.32710705209684693</v>
      </c>
      <c r="E737" s="1">
        <f t="shared" si="95"/>
        <v>1.3389500895795845</v>
      </c>
      <c r="F737" s="1">
        <f t="shared" si="96"/>
        <v>0.13570247952353598</v>
      </c>
      <c r="G737" s="14">
        <f t="shared" si="97"/>
        <v>0.18169884711421022</v>
      </c>
      <c r="H737" s="14">
        <f t="shared" si="98"/>
        <v>5.0489782795693675E-2</v>
      </c>
      <c r="I737" s="14"/>
      <c r="J737"/>
    </row>
    <row r="738" spans="1:10">
      <c r="A738" s="1">
        <f t="shared" si="99"/>
        <v>2.8554310932447606</v>
      </c>
      <c r="B738" s="1">
        <f t="shared" si="92"/>
        <v>0.82015785180041778</v>
      </c>
      <c r="C738" s="1">
        <f t="shared" si="93"/>
        <v>0.84068695495954748</v>
      </c>
      <c r="D738" s="1">
        <f t="shared" si="94"/>
        <v>-8.0205566049723915E-3</v>
      </c>
      <c r="E738" s="1">
        <f t="shared" si="95"/>
        <v>1.6528242501549928</v>
      </c>
      <c r="F738" s="1">
        <f t="shared" si="96"/>
        <v>0.13868395095154187</v>
      </c>
      <c r="G738" s="14">
        <f t="shared" si="97"/>
        <v>0.229220197240014</v>
      </c>
      <c r="H738" s="14">
        <f t="shared" si="98"/>
        <v>6.3694834363807323E-2</v>
      </c>
      <c r="I738" s="14"/>
      <c r="J738"/>
    </row>
    <row r="739" spans="1:10">
      <c r="A739" s="1">
        <f t="shared" si="99"/>
        <v>2.8684398909360804</v>
      </c>
      <c r="B739" s="1">
        <f t="shared" si="92"/>
        <v>0.82191099277524449</v>
      </c>
      <c r="C739" s="1">
        <f t="shared" si="93"/>
        <v>0.83357147787782426</v>
      </c>
      <c r="D739" s="1">
        <f t="shared" si="94"/>
        <v>0.31190680643802537</v>
      </c>
      <c r="E739" s="1">
        <f t="shared" si="95"/>
        <v>1.9673892770910939</v>
      </c>
      <c r="F739" s="1">
        <f t="shared" si="96"/>
        <v>0.14168236992938657</v>
      </c>
      <c r="G739" s="14">
        <f t="shared" si="97"/>
        <v>0.27874437535192881</v>
      </c>
      <c r="H739" s="14">
        <f t="shared" si="98"/>
        <v>7.7456424135668181E-2</v>
      </c>
      <c r="I739" s="14"/>
      <c r="J739"/>
    </row>
    <row r="740" spans="1:10">
      <c r="A740" s="1">
        <f t="shared" si="99"/>
        <v>2.8814486886274002</v>
      </c>
      <c r="B740" s="1">
        <f t="shared" si="92"/>
        <v>0.82365638247898698</v>
      </c>
      <c r="C740" s="1">
        <f t="shared" si="93"/>
        <v>0.82631493847003823</v>
      </c>
      <c r="D740" s="1">
        <f t="shared" si="94"/>
        <v>0.59913415557603922</v>
      </c>
      <c r="E740" s="1">
        <f t="shared" si="95"/>
        <v>2.2491054765250644</v>
      </c>
      <c r="F740" s="1">
        <f t="shared" si="96"/>
        <v>0.14469751436545736</v>
      </c>
      <c r="G740" s="14">
        <f t="shared" si="97"/>
        <v>0.32543997199891433</v>
      </c>
      <c r="H740" s="14">
        <f t="shared" si="98"/>
        <v>9.0432018475788981E-2</v>
      </c>
      <c r="I740" s="14"/>
      <c r="J740"/>
    </row>
    <row r="741" spans="1:10">
      <c r="A741" s="1">
        <f t="shared" si="99"/>
        <v>2.89445748631872</v>
      </c>
      <c r="B741" s="1">
        <f t="shared" si="92"/>
        <v>0.82539400445123867</v>
      </c>
      <c r="C741" s="1">
        <f t="shared" si="93"/>
        <v>0.81891856473445324</v>
      </c>
      <c r="D741" s="1">
        <f t="shared" si="94"/>
        <v>0.8235488478117774</v>
      </c>
      <c r="E741" s="1">
        <f t="shared" si="95"/>
        <v>2.4678614169974695</v>
      </c>
      <c r="F741" s="1">
        <f t="shared" si="96"/>
        <v>0.14772916736055014</v>
      </c>
      <c r="G741" s="14">
        <f t="shared" si="97"/>
        <v>0.36457511229426359</v>
      </c>
      <c r="H741" s="14">
        <f t="shared" si="98"/>
        <v>0.10130674203388167</v>
      </c>
      <c r="I741" s="14"/>
      <c r="J741"/>
    </row>
    <row r="742" spans="1:10">
      <c r="A742" s="1">
        <f t="shared" si="99"/>
        <v>2.9074662840100398</v>
      </c>
      <c r="B742" s="1">
        <f t="shared" si="92"/>
        <v>0.82712384230485037</v>
      </c>
      <c r="C742" s="1">
        <f t="shared" si="93"/>
        <v>0.81138360833299727</v>
      </c>
      <c r="D742" s="1">
        <f t="shared" si="94"/>
        <v>0.96162345955228568</v>
      </c>
      <c r="E742" s="1">
        <f t="shared" si="95"/>
        <v>2.6001309101901331</v>
      </c>
      <c r="F742" s="1">
        <f t="shared" si="96"/>
        <v>0.15077711702349242</v>
      </c>
      <c r="G742" s="14">
        <f t="shared" si="97"/>
        <v>0.39204024252213754</v>
      </c>
      <c r="H742" s="14">
        <f t="shared" si="98"/>
        <v>0.1089386476936306</v>
      </c>
      <c r="I742" s="14"/>
      <c r="J742"/>
    </row>
    <row r="743" spans="1:10">
      <c r="A743" s="1">
        <f t="shared" si="99"/>
        <v>2.9204750817013596</v>
      </c>
      <c r="B743" s="1">
        <f t="shared" si="92"/>
        <v>0.82884587972608104</v>
      </c>
      <c r="C743" s="1">
        <f t="shared" si="93"/>
        <v>0.80371134437944936</v>
      </c>
      <c r="D743" s="1">
        <f t="shared" si="94"/>
        <v>0.99888237939491442</v>
      </c>
      <c r="E743" s="1">
        <f t="shared" si="95"/>
        <v>2.6314396035004446</v>
      </c>
      <c r="F743" s="1">
        <f t="shared" si="96"/>
        <v>0.15384115629575421</v>
      </c>
      <c r="G743" s="14">
        <f t="shared" si="97"/>
        <v>0.40482371132494938</v>
      </c>
      <c r="H743" s="14">
        <f t="shared" si="98"/>
        <v>0.11249086925959241</v>
      </c>
      <c r="I743" s="14"/>
      <c r="J743"/>
    </row>
    <row r="744" spans="1:10">
      <c r="A744" s="1">
        <f t="shared" si="99"/>
        <v>2.9334838793926794</v>
      </c>
      <c r="B744" s="1">
        <f t="shared" si="92"/>
        <v>0.83056010047475626</v>
      </c>
      <c r="C744" s="1">
        <f t="shared" si="93"/>
        <v>0.79590307122365545</v>
      </c>
      <c r="D744" s="1">
        <f t="shared" si="94"/>
        <v>0.93141941750414736</v>
      </c>
      <c r="E744" s="1">
        <f t="shared" si="95"/>
        <v>2.557882589202559</v>
      </c>
      <c r="F744" s="1">
        <f t="shared" si="96"/>
        <v>0.15692108278448716</v>
      </c>
      <c r="G744" s="14">
        <f t="shared" si="97"/>
        <v>0.40138570553325309</v>
      </c>
      <c r="H744" s="14">
        <f t="shared" si="98"/>
        <v>0.11153552931974142</v>
      </c>
      <c r="I744" s="14"/>
      <c r="J744"/>
    </row>
    <row r="745" spans="1:10">
      <c r="A745" s="1">
        <f t="shared" si="99"/>
        <v>2.9464926770839992</v>
      </c>
      <c r="B745" s="1">
        <f t="shared" si="92"/>
        <v>0.83226648838441664</v>
      </c>
      <c r="C745" s="1">
        <f t="shared" si="93"/>
        <v>0.78796011023181223</v>
      </c>
      <c r="D745" s="1">
        <f t="shared" si="94"/>
        <v>0.76630732685094338</v>
      </c>
      <c r="E745" s="1">
        <f t="shared" si="95"/>
        <v>2.3865339254671722</v>
      </c>
      <c r="F745" s="1">
        <f t="shared" si="96"/>
        <v>0.16001669860347428</v>
      </c>
      <c r="G745" s="14">
        <f t="shared" si="97"/>
        <v>0.38188527985844684</v>
      </c>
      <c r="H745" s="14">
        <f t="shared" si="98"/>
        <v>0.10611682539078549</v>
      </c>
      <c r="I745" s="14"/>
      <c r="J745"/>
    </row>
    <row r="746" spans="1:10">
      <c r="A746" s="1">
        <f t="shared" si="99"/>
        <v>2.959501474775319</v>
      </c>
      <c r="B746" s="1">
        <f t="shared" si="92"/>
        <v>0.83396502736247491</v>
      </c>
      <c r="C746" s="1">
        <f t="shared" si="93"/>
        <v>0.77988380556285819</v>
      </c>
      <c r="D746" s="1">
        <f t="shared" si="94"/>
        <v>0.5208563024961208</v>
      </c>
      <c r="E746" s="1">
        <f t="shared" si="95"/>
        <v>2.1347051354214539</v>
      </c>
      <c r="F746" s="1">
        <f t="shared" si="96"/>
        <v>0.16312781022151207</v>
      </c>
      <c r="G746" s="14">
        <f t="shared" si="97"/>
        <v>0.34822977420991813</v>
      </c>
      <c r="H746" s="14">
        <f t="shared" si="98"/>
        <v>9.6764761813819836E-2</v>
      </c>
      <c r="I746" s="14"/>
      <c r="J746"/>
    </row>
    <row r="747" spans="1:10">
      <c r="A747" s="1">
        <f t="shared" si="99"/>
        <v>2.9725102724666388</v>
      </c>
      <c r="B747" s="1">
        <f t="shared" si="92"/>
        <v>0.83565570139036338</v>
      </c>
      <c r="C747" s="1">
        <f t="shared" si="93"/>
        <v>0.77167552394100769</v>
      </c>
      <c r="D747" s="1">
        <f t="shared" si="94"/>
        <v>0.22079919714993768</v>
      </c>
      <c r="E747" s="1">
        <f t="shared" si="95"/>
        <v>1.8281304224813089</v>
      </c>
      <c r="F747" s="1">
        <f t="shared" si="96"/>
        <v>0.16625422831777908</v>
      </c>
      <c r="G747" s="14">
        <f t="shared" si="97"/>
        <v>0.30393441265388549</v>
      </c>
      <c r="H747" s="14">
        <f t="shared" si="98"/>
        <v>8.4456135648376757E-2</v>
      </c>
      <c r="I747" s="14"/>
      <c r="J747"/>
    </row>
    <row r="748" spans="1:10">
      <c r="A748" s="1">
        <f t="shared" si="99"/>
        <v>2.9855190701579586</v>
      </c>
      <c r="B748" s="1">
        <f t="shared" si="92"/>
        <v>0.83733849452368914</v>
      </c>
      <c r="C748" s="1">
        <f t="shared" si="93"/>
        <v>0.76333665442446341</v>
      </c>
      <c r="D748" s="1">
        <f t="shared" si="94"/>
        <v>-0.10240628671182651</v>
      </c>
      <c r="E748" s="1">
        <f t="shared" si="95"/>
        <v>1.498268862236326</v>
      </c>
      <c r="F748" s="1">
        <f t="shared" si="96"/>
        <v>0.16939576764378272</v>
      </c>
      <c r="G748" s="14">
        <f t="shared" si="97"/>
        <v>0.25380040405529941</v>
      </c>
      <c r="H748" s="14">
        <f t="shared" si="98"/>
        <v>7.0525088506239522E-2</v>
      </c>
      <c r="I748" s="14"/>
      <c r="J748"/>
    </row>
    <row r="749" spans="1:10">
      <c r="A749" s="1">
        <f t="shared" si="99"/>
        <v>2.9985278678492784</v>
      </c>
      <c r="B749" s="1">
        <f t="shared" si="92"/>
        <v>0.83901339089238003</v>
      </c>
      <c r="C749" s="1">
        <f t="shared" si="93"/>
        <v>0.75486860817035062</v>
      </c>
      <c r="D749" s="1">
        <f t="shared" si="94"/>
        <v>-0.41487559255402351</v>
      </c>
      <c r="E749" s="1">
        <f t="shared" si="95"/>
        <v>1.1790064065087071</v>
      </c>
      <c r="F749" s="1">
        <f t="shared" si="96"/>
        <v>0.17255224689149809</v>
      </c>
      <c r="G749" s="14">
        <f t="shared" si="97"/>
        <v>0.20344020454254841</v>
      </c>
      <c r="H749" s="14">
        <f t="shared" si="98"/>
        <v>5.6531188295368344E-2</v>
      </c>
      <c r="I749" s="14"/>
      <c r="J749"/>
    </row>
    <row r="750" spans="1:10">
      <c r="A750" s="1">
        <f t="shared" si="99"/>
        <v>3.0115366655405982</v>
      </c>
      <c r="B750" s="1">
        <f t="shared" si="92"/>
        <v>0.84068037470083901</v>
      </c>
      <c r="C750" s="1">
        <f t="shared" si="93"/>
        <v>0.74627281819591251</v>
      </c>
      <c r="D750" s="1">
        <f t="shared" si="94"/>
        <v>-0.68384973456738674</v>
      </c>
      <c r="E750" s="1">
        <f t="shared" si="95"/>
        <v>0.90310345832936478</v>
      </c>
      <c r="F750" s="1">
        <f t="shared" si="96"/>
        <v>0.17572348856734865</v>
      </c>
      <c r="G750" s="14">
        <f t="shared" si="97"/>
        <v>0.15869649023487317</v>
      </c>
      <c r="H750" s="14">
        <f t="shared" si="98"/>
        <v>4.4097975576923881E-2</v>
      </c>
      <c r="I750" s="14"/>
      <c r="J750"/>
    </row>
    <row r="751" spans="1:10">
      <c r="A751" s="1">
        <f t="shared" si="99"/>
        <v>3.024545463231918</v>
      </c>
      <c r="B751" s="1">
        <f t="shared" si="92"/>
        <v>0.84233943022808855</v>
      </c>
      <c r="C751" s="1">
        <f t="shared" si="93"/>
        <v>0.73755073913600733</v>
      </c>
      <c r="D751" s="1">
        <f t="shared" si="94"/>
        <v>-0.88112971868583201</v>
      </c>
      <c r="E751" s="1">
        <f t="shared" si="95"/>
        <v>0.69876045067826387</v>
      </c>
      <c r="F751" s="1">
        <f t="shared" si="96"/>
        <v>0.17890931887169309</v>
      </c>
      <c r="G751" s="14">
        <f t="shared" si="97"/>
        <v>0.12501475628532549</v>
      </c>
      <c r="H751" s="14">
        <f t="shared" si="98"/>
        <v>3.4738623779682863E-2</v>
      </c>
      <c r="I751" s="14"/>
      <c r="J751"/>
    </row>
    <row r="752" spans="1:10">
      <c r="A752" s="1">
        <f t="shared" si="99"/>
        <v>3.0375542609232378</v>
      </c>
      <c r="B752" s="1">
        <f t="shared" si="92"/>
        <v>0.8439905418279231</v>
      </c>
      <c r="C752" s="1">
        <f t="shared" si="93"/>
        <v>0.72870384699694479</v>
      </c>
      <c r="D752" s="1">
        <f t="shared" si="94"/>
        <v>-0.98603289839224217</v>
      </c>
      <c r="E752" s="1">
        <f t="shared" si="95"/>
        <v>0.58666149043262572</v>
      </c>
      <c r="F752" s="1">
        <f t="shared" si="96"/>
        <v>0.18210956758351599</v>
      </c>
      <c r="G752" s="14">
        <f t="shared" si="97"/>
        <v>0.10683667034058647</v>
      </c>
      <c r="H752" s="14">
        <f t="shared" si="98"/>
        <v>2.968736657267142E-2</v>
      </c>
      <c r="I752" s="14"/>
      <c r="J752"/>
    </row>
    <row r="753" spans="1:10">
      <c r="A753" s="1">
        <f t="shared" si="99"/>
        <v>3.0505630586145576</v>
      </c>
      <c r="B753" s="1">
        <f t="shared" si="92"/>
        <v>0.84563369392905274</v>
      </c>
      <c r="C753" s="1">
        <f t="shared" si="93"/>
        <v>0.71973363890670505</v>
      </c>
      <c r="D753" s="1">
        <f t="shared" si="94"/>
        <v>-0.98756132377249672</v>
      </c>
      <c r="E753" s="1">
        <f t="shared" si="95"/>
        <v>0.57780600906326107</v>
      </c>
      <c r="F753" s="1">
        <f t="shared" si="96"/>
        <v>0.18532406795003126</v>
      </c>
      <c r="G753" s="14">
        <f t="shared" si="97"/>
        <v>0.10708136008557617</v>
      </c>
      <c r="H753" s="14">
        <f t="shared" si="98"/>
        <v>2.975536002597659E-2</v>
      </c>
      <c r="I753" s="14"/>
      <c r="J753"/>
    </row>
    <row r="754" spans="1:10">
      <c r="A754" s="1">
        <f t="shared" si="99"/>
        <v>3.0635718563058774</v>
      </c>
      <c r="B754" s="1">
        <f t="shared" si="92"/>
        <v>0.84726887103525372</v>
      </c>
      <c r="C754" s="1">
        <f t="shared" si="93"/>
        <v>0.71064163286158666</v>
      </c>
      <c r="D754" s="1">
        <f t="shared" si="94"/>
        <v>-0.8855547561586492</v>
      </c>
      <c r="E754" s="1">
        <f t="shared" si="95"/>
        <v>0.67235574773819118</v>
      </c>
      <c r="F754" s="1">
        <f t="shared" si="96"/>
        <v>0.1885526565809329</v>
      </c>
      <c r="G754" s="14">
        <f t="shared" si="97"/>
        <v>0.12677446240349552</v>
      </c>
      <c r="H754" s="14">
        <f t="shared" si="98"/>
        <v>3.522760420582069E-2</v>
      </c>
      <c r="I754" s="14"/>
      <c r="J754"/>
    </row>
    <row r="755" spans="1:10">
      <c r="A755" s="1">
        <f t="shared" si="99"/>
        <v>3.0765806539971972</v>
      </c>
      <c r="B755" s="1">
        <f t="shared" si="92"/>
        <v>0.84889605772551102</v>
      </c>
      <c r="C755" s="1">
        <f t="shared" si="93"/>
        <v>0.7014293674693225</v>
      </c>
      <c r="D755" s="1">
        <f t="shared" si="94"/>
        <v>-0.6907074673989716</v>
      </c>
      <c r="E755" s="1">
        <f t="shared" si="95"/>
        <v>0.85961795779586192</v>
      </c>
      <c r="F755" s="1">
        <f t="shared" si="96"/>
        <v>0.19179517334704407</v>
      </c>
      <c r="G755" s="14">
        <f t="shared" si="97"/>
        <v>0.16487057522768936</v>
      </c>
      <c r="H755" s="14">
        <f t="shared" si="98"/>
        <v>4.5813606772170258E-2</v>
      </c>
      <c r="I755" s="14"/>
      <c r="J755"/>
    </row>
    <row r="756" spans="1:10">
      <c r="A756" s="1">
        <f t="shared" si="99"/>
        <v>3.089589451688517</v>
      </c>
      <c r="B756" s="1">
        <f t="shared" si="92"/>
        <v>0.85051523865416756</v>
      </c>
      <c r="C756" s="1">
        <f t="shared" si="93"/>
        <v>0.69209840168870573</v>
      </c>
      <c r="D756" s="1">
        <f t="shared" si="94"/>
        <v>-0.42344706253531905</v>
      </c>
      <c r="E756" s="1">
        <f t="shared" si="95"/>
        <v>1.1191665778075541</v>
      </c>
      <c r="F756" s="1">
        <f t="shared" si="96"/>
        <v>0.19505146128312881</v>
      </c>
      <c r="G756" s="14">
        <f t="shared" si="97"/>
        <v>0.21829507642060192</v>
      </c>
      <c r="H756" s="14">
        <f t="shared" si="98"/>
        <v>6.0659003449359615E-2</v>
      </c>
      <c r="I756" s="14"/>
      <c r="J756"/>
    </row>
    <row r="757" spans="1:10">
      <c r="A757" s="1">
        <f t="shared" si="99"/>
        <v>3.1025982493798367</v>
      </c>
      <c r="B757" s="1">
        <f t="shared" si="92"/>
        <v>0.85212639855106465</v>
      </c>
      <c r="C757" s="1">
        <f t="shared" si="93"/>
        <v>0.68265031456577108</v>
      </c>
      <c r="D757" s="1">
        <f t="shared" si="94"/>
        <v>-0.11179286905559156</v>
      </c>
      <c r="E757" s="1">
        <f t="shared" si="95"/>
        <v>1.4229838440612441</v>
      </c>
      <c r="F757" s="1">
        <f t="shared" si="96"/>
        <v>0.19832136649464979</v>
      </c>
      <c r="G757" s="14">
        <f t="shared" si="97"/>
        <v>0.2822081004540356</v>
      </c>
      <c r="H757" s="14">
        <f t="shared" si="98"/>
        <v>7.8418910859425095E-2</v>
      </c>
      <c r="I757" s="14"/>
      <c r="J757"/>
    </row>
    <row r="758" spans="1:10">
      <c r="A758" s="1">
        <f t="shared" si="99"/>
        <v>3.1156070470711565</v>
      </c>
      <c r="B758" s="1">
        <f t="shared" si="92"/>
        <v>0.85372952222169052</v>
      </c>
      <c r="C758" s="1">
        <f t="shared" si="93"/>
        <v>0.67308670496658007</v>
      </c>
      <c r="D758" s="1">
        <f t="shared" si="94"/>
        <v>0.21158158283829986</v>
      </c>
      <c r="E758" s="1">
        <f t="shared" si="95"/>
        <v>1.7383978100265705</v>
      </c>
      <c r="F758" s="1">
        <f t="shared" si="96"/>
        <v>0.20160473806826712</v>
      </c>
      <c r="G758" s="14">
        <f t="shared" si="97"/>
        <v>0.35046923514885592</v>
      </c>
      <c r="H758" s="14">
        <f t="shared" si="98"/>
        <v>9.7387054680187532E-2</v>
      </c>
      <c r="I758" s="14"/>
      <c r="J758"/>
    </row>
    <row r="759" spans="1:10">
      <c r="A759" s="1">
        <f t="shared" si="99"/>
        <v>3.1286158447624763</v>
      </c>
      <c r="B759" s="1">
        <f t="shared" si="92"/>
        <v>0.85532459454731991</v>
      </c>
      <c r="C759" s="1">
        <f t="shared" si="93"/>
        <v>0.6634091913066521</v>
      </c>
      <c r="D759" s="1">
        <f t="shared" si="94"/>
        <v>0.51277402216293755</v>
      </c>
      <c r="E759" s="1">
        <f t="shared" si="95"/>
        <v>2.0315078080169098</v>
      </c>
      <c r="F759" s="1">
        <f t="shared" si="96"/>
        <v>0.20490142798588554</v>
      </c>
      <c r="G759" s="14">
        <f t="shared" si="97"/>
        <v>0.41625885082714104</v>
      </c>
      <c r="H759" s="14">
        <f t="shared" si="98"/>
        <v>0.11566842222084595</v>
      </c>
      <c r="I759" s="14"/>
      <c r="J759"/>
    </row>
    <row r="760" spans="1:10">
      <c r="A760" s="1">
        <f t="shared" si="99"/>
        <v>3.1416246424537961</v>
      </c>
      <c r="B760" s="1">
        <f t="shared" si="92"/>
        <v>0.85691160048515791</v>
      </c>
      <c r="C760" s="1">
        <f t="shared" si="93"/>
        <v>0.65361941127708389</v>
      </c>
      <c r="D760" s="1">
        <f t="shared" si="94"/>
        <v>0.76020771910447682</v>
      </c>
      <c r="E760" s="1">
        <f t="shared" si="95"/>
        <v>2.2707387308667184</v>
      </c>
      <c r="F760" s="1">
        <f t="shared" si="96"/>
        <v>0.20821129104207439</v>
      </c>
      <c r="G760" s="14">
        <f t="shared" si="97"/>
        <v>0.47279344277300095</v>
      </c>
      <c r="H760" s="14">
        <f t="shared" si="98"/>
        <v>0.13137803905729975</v>
      </c>
      <c r="I760" s="14"/>
      <c r="J760"/>
    </row>
    <row r="761" spans="1:10">
      <c r="A761" s="1">
        <f t="shared" si="99"/>
        <v>3.1546334401451159</v>
      </c>
      <c r="B761" s="1">
        <f t="shared" si="92"/>
        <v>0.85849052506848322</v>
      </c>
      <c r="C761" s="1">
        <f t="shared" si="93"/>
        <v>0.64371902156740812</v>
      </c>
      <c r="D761" s="1">
        <f t="shared" si="94"/>
        <v>0.92794195943821955</v>
      </c>
      <c r="E761" s="1">
        <f t="shared" si="95"/>
        <v>2.430151506074111</v>
      </c>
      <c r="F761" s="1">
        <f t="shared" si="96"/>
        <v>0.21153418476468483</v>
      </c>
      <c r="G761" s="14">
        <f t="shared" si="97"/>
        <v>0.51406011769205806</v>
      </c>
      <c r="H761" s="14">
        <f t="shared" si="98"/>
        <v>0.14284506532882055</v>
      </c>
      <c r="I761" s="14"/>
      <c r="J761"/>
    </row>
    <row r="762" spans="1:10">
      <c r="A762" s="1">
        <f t="shared" si="99"/>
        <v>3.1676422378364357</v>
      </c>
      <c r="B762" s="1">
        <f t="shared" si="92"/>
        <v>0.86006135340678802</v>
      </c>
      <c r="C762" s="1">
        <f t="shared" si="93"/>
        <v>0.63370969758523876</v>
      </c>
      <c r="D762" s="1">
        <f t="shared" si="94"/>
        <v>0.99839164441659001</v>
      </c>
      <c r="E762" s="1">
        <f t="shared" si="95"/>
        <v>2.4921626954086169</v>
      </c>
      <c r="F762" s="1">
        <f t="shared" si="96"/>
        <v>0.21486996933851316</v>
      </c>
      <c r="G762" s="14">
        <f t="shared" si="97"/>
        <v>0.5354909219490358</v>
      </c>
      <c r="H762" s="14">
        <f t="shared" si="98"/>
        <v>0.14880017549741562</v>
      </c>
      <c r="I762" s="14"/>
      <c r="J762"/>
    </row>
    <row r="763" spans="1:10">
      <c r="A763" s="1">
        <f t="shared" si="99"/>
        <v>3.1806510355277555</v>
      </c>
      <c r="B763" s="1">
        <f t="shared" si="92"/>
        <v>0.8616240706859174</v>
      </c>
      <c r="C763" s="1">
        <f t="shared" si="93"/>
        <v>0.62359313317274923</v>
      </c>
      <c r="D763" s="1">
        <f t="shared" si="94"/>
        <v>0.96417089585148441</v>
      </c>
      <c r="E763" s="1">
        <f t="shared" si="95"/>
        <v>2.4493880997101511</v>
      </c>
      <c r="F763" s="1">
        <f t="shared" si="96"/>
        <v>0.21821850753185779</v>
      </c>
      <c r="G763" s="14">
        <f t="shared" si="97"/>
        <v>0.5345018154850425</v>
      </c>
      <c r="H763" s="14">
        <f t="shared" si="98"/>
        <v>0.14852532636478769</v>
      </c>
      <c r="I763" s="14"/>
      <c r="J763"/>
    </row>
    <row r="764" spans="1:10">
      <c r="A764" s="1">
        <f t="shared" si="99"/>
        <v>3.1936598332190753</v>
      </c>
      <c r="B764" s="1">
        <f t="shared" si="92"/>
        <v>0.86317866216821049</v>
      </c>
      <c r="C764" s="1">
        <f t="shared" si="93"/>
        <v>0.61337104032002809</v>
      </c>
      <c r="D764" s="1">
        <f t="shared" si="94"/>
        <v>0.82886738458181475</v>
      </c>
      <c r="E764" s="1">
        <f t="shared" si="95"/>
        <v>2.3054170870700532</v>
      </c>
      <c r="F764" s="1">
        <f t="shared" si="96"/>
        <v>0.22157966462582945</v>
      </c>
      <c r="G764" s="14">
        <f t="shared" si="97"/>
        <v>0.51083354497563904</v>
      </c>
      <c r="H764" s="14">
        <f t="shared" si="98"/>
        <v>0.14194847760570689</v>
      </c>
      <c r="I764" s="14"/>
      <c r="J764"/>
    </row>
    <row r="765" spans="1:10">
      <c r="A765" s="1">
        <f t="shared" si="99"/>
        <v>3.2066686309103951</v>
      </c>
      <c r="B765" s="1">
        <f t="shared" si="92"/>
        <v>0.86472511319264012</v>
      </c>
      <c r="C765" s="1">
        <f t="shared" si="93"/>
        <v>0.6030451488753642</v>
      </c>
      <c r="D765" s="1">
        <f t="shared" si="94"/>
        <v>0.60666620246383207</v>
      </c>
      <c r="E765" s="1">
        <f t="shared" si="95"/>
        <v>2.0744364645318365</v>
      </c>
      <c r="F765" s="1">
        <f t="shared" si="96"/>
        <v>0.22495330834628569</v>
      </c>
      <c r="G765" s="14">
        <f t="shared" si="97"/>
        <v>0.46665134565060895</v>
      </c>
      <c r="H765" s="14">
        <f t="shared" si="98"/>
        <v>0.12967129652951309</v>
      </c>
      <c r="I765" s="14"/>
      <c r="J765"/>
    </row>
    <row r="766" spans="1:10">
      <c r="A766" s="1">
        <f t="shared" si="99"/>
        <v>3.2196774286017149</v>
      </c>
      <c r="B766" s="1">
        <f t="shared" si="92"/>
        <v>0.86626340917494837</v>
      </c>
      <c r="C766" s="1">
        <f t="shared" si="93"/>
        <v>0.59261720625251135</v>
      </c>
      <c r="D766" s="1">
        <f t="shared" si="94"/>
        <v>0.32086271078807965</v>
      </c>
      <c r="E766" s="1">
        <f t="shared" si="95"/>
        <v>1.7797433262155395</v>
      </c>
      <c r="F766" s="1">
        <f t="shared" si="96"/>
        <v>0.2283393087982622</v>
      </c>
      <c r="G766" s="14">
        <f t="shared" si="97"/>
        <v>0.40638536094637639</v>
      </c>
      <c r="H766" s="14">
        <f t="shared" si="98"/>
        <v>0.11292481450162944</v>
      </c>
      <c r="I766" s="14"/>
      <c r="J766"/>
    </row>
    <row r="767" spans="1:10">
      <c r="A767" s="1">
        <f t="shared" si="99"/>
        <v>3.2326862262930347</v>
      </c>
      <c r="B767" s="1">
        <f t="shared" si="92"/>
        <v>0.86779353560778794</v>
      </c>
      <c r="C767" s="1">
        <f t="shared" si="93"/>
        <v>0.58208897713498153</v>
      </c>
      <c r="D767" s="1">
        <f t="shared" si="94"/>
        <v>1.4202766853298552E-3</v>
      </c>
      <c r="E767" s="1">
        <f t="shared" si="95"/>
        <v>1.4513027894280994</v>
      </c>
      <c r="F767" s="1">
        <f t="shared" si="96"/>
        <v>0.23173753840278838</v>
      </c>
      <c r="G767" s="14">
        <f t="shared" si="97"/>
        <v>0.33632133589916807</v>
      </c>
      <c r="H767" s="14">
        <f t="shared" si="98"/>
        <v>9.3455690384391568E-2</v>
      </c>
      <c r="I767" s="14"/>
      <c r="J767"/>
    </row>
    <row r="768" spans="1:10">
      <c r="A768" s="1">
        <f t="shared" si="99"/>
        <v>3.2456950239843545</v>
      </c>
      <c r="B768" s="1">
        <f t="shared" si="92"/>
        <v>0.86931547806085474</v>
      </c>
      <c r="C768" s="1">
        <f t="shared" si="93"/>
        <v>0.57146224317741212</v>
      </c>
      <c r="D768" s="1">
        <f t="shared" si="94"/>
        <v>-0.31817105787871341</v>
      </c>
      <c r="E768" s="1">
        <f t="shared" si="95"/>
        <v>1.1226066633595535</v>
      </c>
      <c r="F768" s="1">
        <f t="shared" si="96"/>
        <v>0.23514787183597208</v>
      </c>
      <c r="G768" s="14">
        <f t="shared" si="97"/>
        <v>0.26397856779788054</v>
      </c>
      <c r="H768" s="14">
        <f t="shared" si="98"/>
        <v>7.3353357836418095E-2</v>
      </c>
      <c r="I768" s="14"/>
      <c r="J768"/>
    </row>
    <row r="769" spans="1:10">
      <c r="A769" s="1">
        <f t="shared" si="99"/>
        <v>3.2587038216756743</v>
      </c>
      <c r="B769" s="1">
        <f t="shared" si="92"/>
        <v>0.87082922218102776</v>
      </c>
      <c r="C769" s="1">
        <f t="shared" si="93"/>
        <v>0.56073880270406162</v>
      </c>
      <c r="D769" s="1">
        <f t="shared" si="94"/>
        <v>-0.60440564035512778</v>
      </c>
      <c r="E769" s="1">
        <f t="shared" si="95"/>
        <v>0.82716238452996171</v>
      </c>
      <c r="F769" s="1">
        <f t="shared" si="96"/>
        <v>0.23857018597025256</v>
      </c>
      <c r="G769" s="14">
        <f t="shared" si="97"/>
        <v>0.19733628390491054</v>
      </c>
      <c r="H769" s="14">
        <f t="shared" si="98"/>
        <v>5.4835054103593461E-2</v>
      </c>
      <c r="I769" s="14"/>
      <c r="J769"/>
    </row>
    <row r="770" spans="1:10">
      <c r="A770" s="1">
        <f t="shared" si="99"/>
        <v>3.2717126193669941</v>
      </c>
      <c r="B770" s="1">
        <f t="shared" si="92"/>
        <v>0.87233475369250135</v>
      </c>
      <c r="C770" s="1">
        <f t="shared" si="93"/>
        <v>0.54992047040448733</v>
      </c>
      <c r="D770" s="1">
        <f t="shared" si="94"/>
        <v>-0.82727490846229856</v>
      </c>
      <c r="E770" s="1">
        <f t="shared" si="95"/>
        <v>0.59498031563469023</v>
      </c>
      <c r="F770" s="1">
        <f t="shared" si="96"/>
        <v>0.24200435981772495</v>
      </c>
      <c r="G770" s="14">
        <f t="shared" si="97"/>
        <v>0.14398783038932114</v>
      </c>
      <c r="H770" s="14">
        <f t="shared" si="98"/>
        <v>4.0010789264999375E-2</v>
      </c>
      <c r="I770" s="14"/>
      <c r="J770"/>
    </row>
    <row r="771" spans="1:10">
      <c r="A771" s="1">
        <f t="shared" si="99"/>
        <v>3.2847214170583139</v>
      </c>
      <c r="B771" s="1">
        <f t="shared" si="92"/>
        <v>0.87383205839692268</v>
      </c>
      <c r="C771" s="1">
        <f t="shared" si="93"/>
        <v>0.53900907702645262</v>
      </c>
      <c r="D771" s="1">
        <f t="shared" si="94"/>
        <v>-0.96341345940787682</v>
      </c>
      <c r="E771" s="1">
        <f t="shared" si="95"/>
        <v>0.4494276760154986</v>
      </c>
      <c r="F771" s="1">
        <f t="shared" si="96"/>
        <v>0.2454502744754371</v>
      </c>
      <c r="G771" s="14">
        <f t="shared" si="97"/>
        <v>0.11031214643486195</v>
      </c>
      <c r="H771" s="14">
        <f t="shared" si="98"/>
        <v>3.0653118617324164E-2</v>
      </c>
      <c r="I771" s="14"/>
      <c r="J771"/>
    </row>
    <row r="772" spans="1:10">
      <c r="A772" s="1">
        <f t="shared" si="99"/>
        <v>3.2977302147496337</v>
      </c>
      <c r="B772" s="1">
        <f t="shared" si="92"/>
        <v>0.87532112217352265</v>
      </c>
      <c r="C772" s="1">
        <f t="shared" si="93"/>
        <v>0.52800646906611537</v>
      </c>
      <c r="D772" s="1">
        <f t="shared" si="94"/>
        <v>-0.99854865656760339</v>
      </c>
      <c r="E772" s="1">
        <f t="shared" si="95"/>
        <v>0.40477893467203474</v>
      </c>
      <c r="F772" s="1">
        <f t="shared" si="96"/>
        <v>0.24890781307257981</v>
      </c>
      <c r="G772" s="14">
        <f t="shared" si="97"/>
        <v>0.10075263940706482</v>
      </c>
      <c r="H772" s="14">
        <f t="shared" si="98"/>
        <v>2.7996759256034429E-2</v>
      </c>
      <c r="I772" s="14"/>
      <c r="J772"/>
    </row>
    <row r="773" spans="1:10">
      <c r="A773" s="1">
        <f t="shared" si="99"/>
        <v>3.3107390124409535</v>
      </c>
      <c r="B773" s="1">
        <f t="shared" si="92"/>
        <v>0.87680193097925241</v>
      </c>
      <c r="C773" s="1">
        <f t="shared" si="93"/>
        <v>0.51691450845555009</v>
      </c>
      <c r="D773" s="1">
        <f t="shared" si="94"/>
        <v>-0.92899695917878489</v>
      </c>
      <c r="E773" s="1">
        <f t="shared" si="95"/>
        <v>0.46471948025601761</v>
      </c>
      <c r="F773" s="1">
        <f t="shared" si="96"/>
        <v>0.25237686071947973</v>
      </c>
      <c r="G773" s="14">
        <f t="shared" si="97"/>
        <v>0.11728444354220197</v>
      </c>
      <c r="H773" s="14">
        <f t="shared" si="98"/>
        <v>3.259055395127191E-2</v>
      </c>
      <c r="I773" s="14"/>
      <c r="J773"/>
    </row>
    <row r="774" spans="1:10">
      <c r="A774" s="1">
        <f t="shared" si="99"/>
        <v>3.3237478101322733</v>
      </c>
      <c r="B774" s="1">
        <f t="shared" si="92"/>
        <v>0.87827447084891219</v>
      </c>
      <c r="C774" s="1">
        <f t="shared" si="93"/>
        <v>0.50573507224766112</v>
      </c>
      <c r="D774" s="1">
        <f t="shared" si="94"/>
        <v>-0.76205010126191475</v>
      </c>
      <c r="E774" s="1">
        <f t="shared" si="95"/>
        <v>0.62195944183465857</v>
      </c>
      <c r="F774" s="1">
        <f t="shared" si="96"/>
        <v>0.25585730445832006</v>
      </c>
      <c r="G774" s="14">
        <f t="shared" si="97"/>
        <v>0.15913286627021703</v>
      </c>
      <c r="H774" s="14">
        <f t="shared" si="98"/>
        <v>4.4219234085668892E-2</v>
      </c>
      <c r="I774" s="14"/>
      <c r="J774"/>
    </row>
    <row r="775" spans="1:10">
      <c r="A775" s="1">
        <f t="shared" si="99"/>
        <v>3.3367566078235931</v>
      </c>
      <c r="B775" s="1">
        <f t="shared" ref="B775:B838" si="100">COS(B$2*A775+B$4)</f>
        <v>0.87973872789528662</v>
      </c>
      <c r="C775" s="1">
        <f t="shared" ref="C775:C838" si="101">COS(A775*C$2+C$4)</f>
        <v>0.4944700522985378</v>
      </c>
      <c r="D775" s="1">
        <f t="shared" ref="D775:D838" si="102">COS(A775*D$2+D$4)</f>
        <v>-0.51521063313840698</v>
      </c>
      <c r="E775" s="1">
        <f t="shared" ref="E775:E838" si="103">B775+C775+D775</f>
        <v>0.85899814705541755</v>
      </c>
      <c r="F775" s="1">
        <f t="shared" ref="F775:F838" si="104">ABS(1-ABS((A775/A$4))^(2/3))^(3/2)</f>
        <v>0.25934903321551589</v>
      </c>
      <c r="G775" s="14">
        <f t="shared" ref="G775:G838" si="105">F775*(B775+C775+D775)</f>
        <v>0.22278033897274208</v>
      </c>
      <c r="H775" s="14">
        <f t="shared" ref="H775:H838" si="106">G775/G$4</f>
        <v>6.1905351104481879E-2</v>
      </c>
      <c r="I775" s="14"/>
      <c r="J775"/>
    </row>
    <row r="776" spans="1:10">
      <c r="A776" s="1">
        <f t="shared" ref="A776:A839" si="107">A775+A$2*2*PI()/1023</f>
        <v>3.3497654055149129</v>
      </c>
      <c r="B776" s="1">
        <f t="shared" si="100"/>
        <v>0.88119468830927206</v>
      </c>
      <c r="C776" s="1">
        <f t="shared" si="101"/>
        <v>0.48312135494730041</v>
      </c>
      <c r="D776" s="1">
        <f t="shared" si="102"/>
        <v>-0.21435697064700956</v>
      </c>
      <c r="E776" s="1">
        <f t="shared" si="103"/>
        <v>1.1499590726095628</v>
      </c>
      <c r="F776" s="1">
        <f t="shared" si="104"/>
        <v>0.2628519377556694</v>
      </c>
      <c r="G776" s="14">
        <f t="shared" si="105"/>
        <v>0.30226897057513608</v>
      </c>
      <c r="H776" s="14">
        <f t="shared" si="106"/>
        <v>8.399334895407258E-2</v>
      </c>
      <c r="I776" s="14"/>
      <c r="J776"/>
    </row>
    <row r="777" spans="1:10">
      <c r="A777" s="1">
        <f t="shared" si="107"/>
        <v>3.3627742032062327</v>
      </c>
      <c r="B777" s="1">
        <f t="shared" si="100"/>
        <v>0.88264233836001038</v>
      </c>
      <c r="C777" s="1">
        <f t="shared" si="101"/>
        <v>0.47169090069349567</v>
      </c>
      <c r="D777" s="1">
        <f t="shared" si="102"/>
        <v>0.10896967344051586</v>
      </c>
      <c r="E777" s="1">
        <f t="shared" si="103"/>
        <v>1.463302912494022</v>
      </c>
      <c r="F777" s="1">
        <f t="shared" si="104"/>
        <v>0.26636591063704251</v>
      </c>
      <c r="G777" s="14">
        <f t="shared" si="105"/>
        <v>0.38977401282430668</v>
      </c>
      <c r="H777" s="14">
        <f t="shared" si="106"/>
        <v>0.1083089164266143</v>
      </c>
      <c r="I777" s="14"/>
      <c r="J777"/>
    </row>
    <row r="778" spans="1:10">
      <c r="A778" s="1">
        <f t="shared" si="107"/>
        <v>3.3757830008975525</v>
      </c>
      <c r="B778" s="1">
        <f t="shared" si="100"/>
        <v>0.88408166439501545</v>
      </c>
      <c r="C778" s="1">
        <f t="shared" si="101"/>
        <v>0.46018062387209935</v>
      </c>
      <c r="D778" s="1">
        <f t="shared" si="102"/>
        <v>0.42087204026580977</v>
      </c>
      <c r="E778" s="1">
        <f t="shared" si="103"/>
        <v>1.7651343285329244</v>
      </c>
      <c r="F778" s="1">
        <f t="shared" si="104"/>
        <v>0.26989084616848164</v>
      </c>
      <c r="G778" s="14">
        <f t="shared" si="105"/>
        <v>0.47639359752878563</v>
      </c>
      <c r="H778" s="14">
        <f t="shared" si="106"/>
        <v>0.13237843633299734</v>
      </c>
      <c r="I778" s="14"/>
      <c r="J778"/>
    </row>
    <row r="779" spans="1:10">
      <c r="A779" s="1">
        <f t="shared" si="107"/>
        <v>3.3887917985888723</v>
      </c>
      <c r="B779" s="1">
        <f t="shared" si="100"/>
        <v>0.88551265284030434</v>
      </c>
      <c r="C779" s="1">
        <f t="shared" si="101"/>
        <v>0.44859247232617672</v>
      </c>
      <c r="D779" s="1">
        <f t="shared" si="102"/>
        <v>0.6886505813686794</v>
      </c>
      <c r="E779" s="1">
        <f t="shared" si="103"/>
        <v>2.0227557065351602</v>
      </c>
      <c r="F779" s="1">
        <f t="shared" si="104"/>
        <v>0.27342664036773284</v>
      </c>
      <c r="G779" s="14">
        <f t="shared" si="105"/>
        <v>0.55307529712256864</v>
      </c>
      <c r="H779" s="14">
        <f t="shared" si="106"/>
        <v>0.15368645461921765</v>
      </c>
      <c r="I779" s="14"/>
      <c r="J779"/>
    </row>
    <row r="780" spans="1:10">
      <c r="A780" s="1">
        <f t="shared" si="107"/>
        <v>3.401800596280192</v>
      </c>
      <c r="B780" s="1">
        <f t="shared" si="100"/>
        <v>0.88693529020052286</v>
      </c>
      <c r="C780" s="1">
        <f t="shared" si="101"/>
        <v>0.436928407077255</v>
      </c>
      <c r="D780" s="1">
        <f t="shared" si="102"/>
        <v>0.88423164834911894</v>
      </c>
      <c r="E780" s="1">
        <f t="shared" si="103"/>
        <v>2.208095345626897</v>
      </c>
      <c r="F780" s="1">
        <f t="shared" si="104"/>
        <v>0.27697319092109279</v>
      </c>
      <c r="G780" s="14">
        <f t="shared" si="105"/>
        <v>0.61158321373629487</v>
      </c>
      <c r="H780" s="14">
        <f t="shared" si="106"/>
        <v>0.16994441138984465</v>
      </c>
      <c r="I780" s="14"/>
      <c r="J780"/>
    </row>
    <row r="781" spans="1:10">
      <c r="A781" s="1">
        <f t="shared" si="107"/>
        <v>3.4148093939715118</v>
      </c>
      <c r="B781" s="1">
        <f t="shared" si="100"/>
        <v>0.88834956305907575</v>
      </c>
      <c r="C781" s="1">
        <f t="shared" si="101"/>
        <v>0.42519040199346464</v>
      </c>
      <c r="D781" s="1">
        <f t="shared" si="102"/>
        <v>0.98711070755218688</v>
      </c>
      <c r="E781" s="1">
        <f t="shared" si="103"/>
        <v>2.3006506726047271</v>
      </c>
      <c r="F781" s="1">
        <f t="shared" si="104"/>
        <v>0.28053039714434169</v>
      </c>
      <c r="G781" s="14">
        <f t="shared" si="105"/>
        <v>0.64540244687620096</v>
      </c>
      <c r="H781" s="14">
        <f t="shared" si="106"/>
        <v>0.17934197093780085</v>
      </c>
      <c r="I781" s="14"/>
      <c r="J781"/>
    </row>
    <row r="782" spans="1:10">
      <c r="A782" s="1">
        <f t="shared" si="107"/>
        <v>3.4278181916628316</v>
      </c>
      <c r="B782" s="1">
        <f t="shared" si="100"/>
        <v>0.88975545807824985</v>
      </c>
      <c r="C782" s="1">
        <f t="shared" si="101"/>
        <v>0.41338044345551062</v>
      </c>
      <c r="D782" s="1">
        <f t="shared" si="102"/>
        <v>0.98650201593851417</v>
      </c>
      <c r="E782" s="1">
        <f t="shared" si="103"/>
        <v>2.2896379174722745</v>
      </c>
      <c r="F782" s="1">
        <f t="shared" si="104"/>
        <v>0.28409815994490234</v>
      </c>
      <c r="G782" s="14">
        <f t="shared" si="105"/>
        <v>0.65048191929395138</v>
      </c>
      <c r="H782" s="14">
        <f t="shared" si="106"/>
        <v>0.18075343536458247</v>
      </c>
      <c r="I782" s="14"/>
      <c r="J782"/>
    </row>
    <row r="783" spans="1:10">
      <c r="A783" s="1">
        <f t="shared" si="107"/>
        <v>3.4408269893541514</v>
      </c>
      <c r="B783" s="1">
        <f t="shared" si="100"/>
        <v>0.89115296199934335</v>
      </c>
      <c r="C783" s="1">
        <f t="shared" si="101"/>
        <v>0.40150053002052555</v>
      </c>
      <c r="D783" s="1">
        <f t="shared" si="102"/>
        <v>0.88246938815985621</v>
      </c>
      <c r="E783" s="1">
        <f t="shared" si="103"/>
        <v>2.1751228801797251</v>
      </c>
      <c r="F783" s="1">
        <f t="shared" si="104"/>
        <v>0.2876763817851814</v>
      </c>
      <c r="G783" s="14">
        <f t="shared" si="105"/>
        <v>0.62573148010826596</v>
      </c>
      <c r="H783" s="14">
        <f t="shared" si="106"/>
        <v>0.17387587770018079</v>
      </c>
      <c r="I783" s="14"/>
      <c r="J783"/>
    </row>
    <row r="784" spans="1:10">
      <c r="A784" s="1">
        <f t="shared" si="107"/>
        <v>3.4538357870454712</v>
      </c>
      <c r="B784" s="1">
        <f t="shared" si="100"/>
        <v>0.89254206164278771</v>
      </c>
      <c r="C784" s="1">
        <f t="shared" si="101"/>
        <v>0.3895526720838598</v>
      </c>
      <c r="D784" s="1">
        <f t="shared" si="102"/>
        <v>0.68591950629147613</v>
      </c>
      <c r="E784" s="1">
        <f t="shared" si="103"/>
        <v>1.9680142400181238</v>
      </c>
      <c r="F784" s="1">
        <f t="shared" si="104"/>
        <v>0.29126496664704293</v>
      </c>
      <c r="G784" s="14">
        <f t="shared" si="105"/>
        <v>0.57321360197978433</v>
      </c>
      <c r="H784" s="14">
        <f t="shared" si="106"/>
        <v>0.1592824099830685</v>
      </c>
      <c r="I784" s="14"/>
      <c r="J784"/>
    </row>
    <row r="785" spans="1:10">
      <c r="A785" s="1">
        <f t="shared" si="107"/>
        <v>3.466844584736791</v>
      </c>
      <c r="B785" s="1">
        <f t="shared" si="100"/>
        <v>0.89392274390827475</v>
      </c>
      <c r="C785" s="1">
        <f t="shared" si="101"/>
        <v>0.37753889153886749</v>
      </c>
      <c r="D785" s="1">
        <f t="shared" si="102"/>
        <v>0.41745847362273736</v>
      </c>
      <c r="E785" s="1">
        <f t="shared" si="103"/>
        <v>1.6889201090698795</v>
      </c>
      <c r="F785" s="1">
        <f t="shared" si="104"/>
        <v>0.29486381999737082</v>
      </c>
      <c r="G785" s="14">
        <f t="shared" si="105"/>
        <v>0.49800143503072086</v>
      </c>
      <c r="H785" s="14">
        <f t="shared" si="106"/>
        <v>0.13838273982465132</v>
      </c>
      <c r="I785" s="14"/>
      <c r="J785"/>
    </row>
    <row r="786" spans="1:10">
      <c r="A786" s="1">
        <f t="shared" si="107"/>
        <v>3.4798533824281108</v>
      </c>
      <c r="B786" s="1">
        <f t="shared" si="100"/>
        <v>0.89529499577487759</v>
      </c>
      <c r="C786" s="1">
        <f t="shared" si="101"/>
        <v>0.36546122143475046</v>
      </c>
      <c r="D786" s="1">
        <f t="shared" si="102"/>
        <v>0.10523149032245929</v>
      </c>
      <c r="E786" s="1">
        <f t="shared" si="103"/>
        <v>1.3659877075320874</v>
      </c>
      <c r="F786" s="1">
        <f t="shared" si="104"/>
        <v>0.29847284875467756</v>
      </c>
      <c r="G786" s="14">
        <f t="shared" si="105"/>
        <v>0.40771024243097342</v>
      </c>
      <c r="H786" s="14">
        <f t="shared" si="106"/>
        <v>0.11329296751663066</v>
      </c>
      <c r="I786" s="14"/>
      <c r="J786"/>
    </row>
    <row r="787" spans="1:10">
      <c r="A787" s="1">
        <f t="shared" si="107"/>
        <v>3.4928621801194306</v>
      </c>
      <c r="B787" s="1">
        <f t="shared" si="100"/>
        <v>0.89665880430117495</v>
      </c>
      <c r="C787" s="1">
        <f t="shared" si="101"/>
        <v>0.35332170563251436</v>
      </c>
      <c r="D787" s="1">
        <f t="shared" si="102"/>
        <v>-0.2180278626656959</v>
      </c>
      <c r="E787" s="1">
        <f t="shared" si="103"/>
        <v>1.0319526472679934</v>
      </c>
      <c r="F787" s="1">
        <f t="shared" si="104"/>
        <v>0.30209196125671933</v>
      </c>
      <c r="G787" s="14">
        <f t="shared" si="105"/>
        <v>0.31174459913725161</v>
      </c>
      <c r="H787" s="14">
        <f t="shared" si="106"/>
        <v>8.6626400487157779E-2</v>
      </c>
      <c r="I787" s="14"/>
      <c r="J787"/>
    </row>
    <row r="788" spans="1:10">
      <c r="A788" s="1">
        <f t="shared" si="107"/>
        <v>3.5058709778107504</v>
      </c>
      <c r="B788" s="1">
        <f t="shared" si="100"/>
        <v>0.89801415662537354</v>
      </c>
      <c r="C788" s="1">
        <f t="shared" si="101"/>
        <v>0.34112239845909148</v>
      </c>
      <c r="D788" s="1">
        <f t="shared" si="102"/>
        <v>-0.51842938121843518</v>
      </c>
      <c r="E788" s="1">
        <f t="shared" si="103"/>
        <v>0.72070717386602989</v>
      </c>
      <c r="F788" s="1">
        <f t="shared" si="104"/>
        <v>0.30572106722907877</v>
      </c>
      <c r="G788" s="14">
        <f t="shared" si="105"/>
        <v>0.22033536635397588</v>
      </c>
      <c r="H788" s="14">
        <f t="shared" si="106"/>
        <v>6.1225951436165167E-2</v>
      </c>
      <c r="I788" s="14"/>
      <c r="J788"/>
    </row>
    <row r="789" spans="1:10">
      <c r="A789" s="1">
        <f t="shared" si="107"/>
        <v>3.5188797755020702</v>
      </c>
      <c r="B789" s="1">
        <f t="shared" si="100"/>
        <v>0.89936103996542871</v>
      </c>
      <c r="C789" s="1">
        <f t="shared" si="101"/>
        <v>0.32886536435969288</v>
      </c>
      <c r="D789" s="1">
        <f t="shared" si="102"/>
        <v>-0.76447925490587554</v>
      </c>
      <c r="E789" s="1">
        <f t="shared" si="103"/>
        <v>0.46374714941924611</v>
      </c>
      <c r="F789" s="1">
        <f t="shared" si="104"/>
        <v>0.30936007775467939</v>
      </c>
      <c r="G789" s="14">
        <f t="shared" si="105"/>
        <v>0.14346485420284891</v>
      </c>
      <c r="H789" s="14">
        <f t="shared" si="106"/>
        <v>3.9865466636476006E-2</v>
      </c>
      <c r="I789" s="14"/>
      <c r="J789"/>
    </row>
    <row r="790" spans="1:10">
      <c r="A790" s="1">
        <f t="shared" si="107"/>
        <v>3.53188857319339</v>
      </c>
      <c r="B790" s="1">
        <f t="shared" si="100"/>
        <v>0.90069944161916438</v>
      </c>
      <c r="C790" s="1">
        <f t="shared" si="101"/>
        <v>0.31655267754845123</v>
      </c>
      <c r="D790" s="1">
        <f t="shared" si="102"/>
        <v>-0.93038184822143377</v>
      </c>
      <c r="E790" s="1">
        <f t="shared" si="103"/>
        <v>0.28687027094618178</v>
      </c>
      <c r="F790" s="1">
        <f t="shared" si="104"/>
        <v>0.31300890524419395</v>
      </c>
      <c r="G790" s="14">
        <f t="shared" si="105"/>
        <v>8.9792949455969662E-2</v>
      </c>
      <c r="H790" s="14">
        <f t="shared" si="106"/>
        <v>2.4951322403091048E-2</v>
      </c>
      <c r="I790" s="14"/>
      <c r="J790"/>
    </row>
    <row r="791" spans="1:10">
      <c r="A791" s="1">
        <f t="shared" si="107"/>
        <v>3.5448973708847098</v>
      </c>
      <c r="B791" s="1">
        <f t="shared" si="100"/>
        <v>0.90202934896439335</v>
      </c>
      <c r="C791" s="1">
        <f t="shared" si="101"/>
        <v>0.30418642165741061</v>
      </c>
      <c r="D791" s="1">
        <f t="shared" si="102"/>
        <v>-0.99874409055456792</v>
      </c>
      <c r="E791" s="1">
        <f t="shared" si="103"/>
        <v>0.20747168006723604</v>
      </c>
      <c r="F791" s="1">
        <f t="shared" si="104"/>
        <v>0.31666746340731899</v>
      </c>
      <c r="G791" s="14">
        <f t="shared" si="105"/>
        <v>6.5699530655746463E-2</v>
      </c>
      <c r="H791" s="14">
        <f t="shared" si="106"/>
        <v>1.8256335058100818E-2</v>
      </c>
      <c r="I791" s="14"/>
      <c r="J791"/>
    </row>
    <row r="792" spans="1:10">
      <c r="A792" s="1">
        <f t="shared" si="107"/>
        <v>3.5579061685760296</v>
      </c>
      <c r="B792" s="1">
        <f t="shared" si="100"/>
        <v>0.90335074945903771</v>
      </c>
      <c r="C792" s="1">
        <f t="shared" si="101"/>
        <v>0.29176868938391937</v>
      </c>
      <c r="D792" s="1">
        <f t="shared" si="102"/>
        <v>-0.96239894922522751</v>
      </c>
      <c r="E792" s="1">
        <f t="shared" si="103"/>
        <v>0.23272048961772962</v>
      </c>
      <c r="F792" s="1">
        <f t="shared" si="104"/>
        <v>0.32033566722487711</v>
      </c>
      <c r="G792" s="14">
        <f t="shared" si="105"/>
        <v>7.4548673318595507E-2</v>
      </c>
      <c r="H792" s="14">
        <f t="shared" si="106"/>
        <v>2.0715301078366846E-2</v>
      </c>
      <c r="I792" s="14"/>
      <c r="J792"/>
    </row>
    <row r="793" spans="1:10">
      <c r="A793" s="1">
        <f t="shared" si="107"/>
        <v>3.5709149662673494</v>
      </c>
      <c r="B793" s="1">
        <f t="shared" si="100"/>
        <v>0.90466363064124433</v>
      </c>
      <c r="C793" s="1">
        <f t="shared" si="101"/>
        <v>0.27930158213648859</v>
      </c>
      <c r="D793" s="1">
        <f t="shared" si="102"/>
        <v>-0.82515681439584665</v>
      </c>
      <c r="E793" s="1">
        <f t="shared" si="103"/>
        <v>0.35880839838188627</v>
      </c>
      <c r="F793" s="1">
        <f t="shared" si="104"/>
        <v>0.32401343292172152</v>
      </c>
      <c r="G793" s="14">
        <f t="shared" si="105"/>
        <v>0.11625874092085964</v>
      </c>
      <c r="H793" s="14">
        <f t="shared" si="106"/>
        <v>3.2305535617985541E-2</v>
      </c>
      <c r="I793" s="14"/>
      <c r="J793"/>
    </row>
    <row r="794" spans="1:10">
      <c r="A794" s="1">
        <f t="shared" si="107"/>
        <v>3.5839237639586692</v>
      </c>
      <c r="B794" s="1">
        <f t="shared" si="100"/>
        <v>0.90596798012950552</v>
      </c>
      <c r="C794" s="1">
        <f t="shared" si="101"/>
        <v>0.26678720967918007</v>
      </c>
      <c r="D794" s="1">
        <f t="shared" si="102"/>
        <v>-0.60140602137889654</v>
      </c>
      <c r="E794" s="1">
        <f t="shared" si="103"/>
        <v>0.57134916842978911</v>
      </c>
      <c r="F794" s="1">
        <f t="shared" si="104"/>
        <v>0.32770067794041158</v>
      </c>
      <c r="G794" s="14">
        <f t="shared" si="105"/>
        <v>0.18723150983513229</v>
      </c>
      <c r="H794" s="14">
        <f t="shared" si="106"/>
        <v>5.2027178015849364E-2</v>
      </c>
      <c r="I794" s="14"/>
      <c r="J794"/>
    </row>
    <row r="795" spans="1:10">
      <c r="A795" s="1">
        <f t="shared" si="107"/>
        <v>3.596932561649989</v>
      </c>
      <c r="B795" s="1">
        <f t="shared" si="100"/>
        <v>0.90726378562277266</v>
      </c>
      <c r="C795" s="1">
        <f t="shared" si="101"/>
        <v>0.25422768977457988</v>
      </c>
      <c r="D795" s="1">
        <f t="shared" si="102"/>
        <v>-0.31460439120256511</v>
      </c>
      <c r="E795" s="1">
        <f t="shared" si="103"/>
        <v>0.84688708419478731</v>
      </c>
      <c r="F795" s="1">
        <f t="shared" si="104"/>
        <v>0.33139732091563195</v>
      </c>
      <c r="G795" s="14">
        <f t="shared" si="105"/>
        <v>0.28065611082020375</v>
      </c>
      <c r="H795" s="14">
        <f t="shared" si="106"/>
        <v>7.7987649897906255E-2</v>
      </c>
      <c r="I795" s="14"/>
      <c r="J795"/>
    </row>
    <row r="796" spans="1:10">
      <c r="A796" s="1">
        <f t="shared" si="107"/>
        <v>3.6099413593413088</v>
      </c>
      <c r="B796" s="1">
        <f t="shared" si="100"/>
        <v>0.90855103490057521</v>
      </c>
      <c r="C796" s="1">
        <f t="shared" si="101"/>
        <v>0.24162514782541564</v>
      </c>
      <c r="D796" s="1">
        <f t="shared" si="102"/>
        <v>5.1800651081917509E-3</v>
      </c>
      <c r="E796" s="1">
        <f t="shared" si="103"/>
        <v>1.1553562478341826</v>
      </c>
      <c r="F796" s="1">
        <f t="shared" si="104"/>
        <v>0.33510328164932818</v>
      </c>
      <c r="G796" s="14">
        <f t="shared" si="105"/>
        <v>0.38716367012328906</v>
      </c>
      <c r="H796" s="14">
        <f t="shared" si="106"/>
        <v>0.10758356435041835</v>
      </c>
      <c r="I796" s="14"/>
      <c r="J796"/>
    </row>
    <row r="797" spans="1:10">
      <c r="A797" s="1">
        <f t="shared" si="107"/>
        <v>3.6229501570326286</v>
      </c>
      <c r="B797" s="1">
        <f t="shared" si="100"/>
        <v>0.90982971582313299</v>
      </c>
      <c r="C797" s="1">
        <f t="shared" si="101"/>
        <v>0.22898171651488025</v>
      </c>
      <c r="D797" s="1">
        <f t="shared" si="102"/>
        <v>0.32442144830360004</v>
      </c>
      <c r="E797" s="1">
        <f t="shared" si="103"/>
        <v>1.4632328806416133</v>
      </c>
      <c r="F797" s="1">
        <f t="shared" si="104"/>
        <v>0.33881848108653462</v>
      </c>
      <c r="G797" s="14">
        <f t="shared" si="105"/>
        <v>0.49577034209486603</v>
      </c>
      <c r="H797" s="14">
        <f t="shared" si="106"/>
        <v>0.13776277222707206</v>
      </c>
      <c r="I797" s="14"/>
      <c r="J797"/>
    </row>
    <row r="798" spans="1:10">
      <c r="A798" s="1">
        <f t="shared" si="107"/>
        <v>3.6359589547239484</v>
      </c>
      <c r="B798" s="1">
        <f t="shared" si="100"/>
        <v>0.91109981633147397</v>
      </c>
      <c r="C798" s="1">
        <f t="shared" si="101"/>
        <v>0.21629953544572725</v>
      </c>
      <c r="D798" s="1">
        <f t="shared" si="102"/>
        <v>0.60965079440451653</v>
      </c>
      <c r="E798" s="1">
        <f t="shared" si="103"/>
        <v>1.7370501461817178</v>
      </c>
      <c r="F798" s="1">
        <f t="shared" si="104"/>
        <v>0.34254284129187068</v>
      </c>
      <c r="G798" s="14">
        <f t="shared" si="105"/>
        <v>0.59501409253954496</v>
      </c>
      <c r="H798" s="14">
        <f t="shared" si="106"/>
        <v>0.16534024717182083</v>
      </c>
      <c r="I798" s="14"/>
      <c r="J798"/>
    </row>
    <row r="799" spans="1:10">
      <c r="A799" s="1">
        <f t="shared" si="107"/>
        <v>3.6489677524152682</v>
      </c>
      <c r="B799" s="1">
        <f t="shared" si="100"/>
        <v>0.91236132444754436</v>
      </c>
      <c r="C799" s="1">
        <f t="shared" si="101"/>
        <v>0.20358075077819529</v>
      </c>
      <c r="D799" s="1">
        <f t="shared" si="102"/>
        <v>0.83096492915794884</v>
      </c>
      <c r="E799" s="1">
        <f t="shared" si="103"/>
        <v>1.9469070043836885</v>
      </c>
      <c r="F799" s="1">
        <f t="shared" si="104"/>
        <v>0.3462762854266781</v>
      </c>
      <c r="G799" s="14">
        <f t="shared" si="105"/>
        <v>0.67416772554916493</v>
      </c>
      <c r="H799" s="14">
        <f t="shared" si="106"/>
        <v>0.18733515688984295</v>
      </c>
      <c r="I799" s="14"/>
      <c r="J799"/>
    </row>
    <row r="800" spans="1:10">
      <c r="A800" s="1">
        <f t="shared" si="107"/>
        <v>3.661976550106588</v>
      </c>
      <c r="B800" s="1">
        <f t="shared" si="100"/>
        <v>0.91361422827432504</v>
      </c>
      <c r="C800" s="1">
        <f t="shared" si="101"/>
        <v>0.19082751486681934</v>
      </c>
      <c r="D800" s="1">
        <f t="shared" si="102"/>
        <v>0.9651614884781291</v>
      </c>
      <c r="E800" s="1">
        <f t="shared" si="103"/>
        <v>2.0696032316192734</v>
      </c>
      <c r="F800" s="1">
        <f t="shared" si="104"/>
        <v>0.35001873772678338</v>
      </c>
      <c r="G800" s="14">
        <f t="shared" si="105"/>
        <v>0.72439991072664978</v>
      </c>
      <c r="H800" s="14">
        <f t="shared" si="106"/>
        <v>0.20129348496536503</v>
      </c>
      <c r="I800" s="14"/>
      <c r="J800"/>
    </row>
    <row r="801" spans="1:10">
      <c r="A801" s="1">
        <f t="shared" si="107"/>
        <v>3.6749853477979078</v>
      </c>
      <c r="B801" s="1">
        <f t="shared" si="100"/>
        <v>0.9148585159959407</v>
      </c>
      <c r="C801" s="1">
        <f t="shared" si="101"/>
        <v>0.17804198589619366</v>
      </c>
      <c r="D801" s="1">
        <f t="shared" si="102"/>
        <v>0.99817143230183258</v>
      </c>
      <c r="E801" s="1">
        <f t="shared" si="103"/>
        <v>2.091071934193967</v>
      </c>
      <c r="F801" s="1">
        <f t="shared" si="104"/>
        <v>0.35377012348085829</v>
      </c>
      <c r="G801" s="14">
        <f t="shared" si="105"/>
        <v>0.73975877636715692</v>
      </c>
      <c r="H801" s="14">
        <f t="shared" si="106"/>
        <v>0.20556134798427575</v>
      </c>
      <c r="I801" s="14"/>
      <c r="J801"/>
    </row>
    <row r="802" spans="1:10">
      <c r="A802" s="1">
        <f t="shared" si="107"/>
        <v>3.6879941454892275</v>
      </c>
      <c r="B802" s="1">
        <f t="shared" si="100"/>
        <v>0.91609417587777431</v>
      </c>
      <c r="C802" s="1">
        <f t="shared" si="101"/>
        <v>0.16522632751575167</v>
      </c>
      <c r="D802" s="1">
        <f t="shared" si="102"/>
        <v>0.9265340294114125</v>
      </c>
      <c r="E802" s="1">
        <f t="shared" si="103"/>
        <v>2.0078545328049384</v>
      </c>
      <c r="F802" s="1">
        <f t="shared" si="104"/>
        <v>0.3575303690093613</v>
      </c>
      <c r="G802" s="14">
        <f t="shared" si="105"/>
        <v>0.71786897203086841</v>
      </c>
      <c r="H802" s="14">
        <f t="shared" si="106"/>
        <v>0.19947869262386644</v>
      </c>
      <c r="I802" s="14"/>
      <c r="J802"/>
    </row>
    <row r="803" spans="1:10">
      <c r="A803" s="1">
        <f t="shared" si="107"/>
        <v>3.7010029431805473</v>
      </c>
      <c r="B803" s="1">
        <f t="shared" si="100"/>
        <v>0.91732119626657449</v>
      </c>
      <c r="C803" s="1">
        <f t="shared" si="101"/>
        <v>0.15238270847362098</v>
      </c>
      <c r="D803" s="1">
        <f t="shared" si="102"/>
        <v>0.75775967721493931</v>
      </c>
      <c r="E803" s="1">
        <f t="shared" si="103"/>
        <v>1.8274635819551348</v>
      </c>
      <c r="F803" s="1">
        <f t="shared" si="104"/>
        <v>0.36129940164403862</v>
      </c>
      <c r="G803" s="14">
        <f t="shared" si="105"/>
        <v>0.66026149868666173</v>
      </c>
      <c r="H803" s="14">
        <f t="shared" si="106"/>
        <v>0.18347094759547086</v>
      </c>
      <c r="I803" s="14"/>
      <c r="J803"/>
    </row>
    <row r="804" spans="1:10">
      <c r="A804" s="1">
        <f t="shared" si="107"/>
        <v>3.7140117408718671</v>
      </c>
      <c r="B804" s="1">
        <f t="shared" si="100"/>
        <v>0.91853956559056882</v>
      </c>
      <c r="C804" s="1">
        <f t="shared" si="101"/>
        <v>0.13951330224961228</v>
      </c>
      <c r="D804" s="1">
        <f t="shared" si="102"/>
        <v>0.50954251880168167</v>
      </c>
      <c r="E804" s="1">
        <f t="shared" si="103"/>
        <v>1.5675953866418628</v>
      </c>
      <c r="F804" s="1">
        <f t="shared" si="104"/>
        <v>0.36507714970796795</v>
      </c>
      <c r="G804" s="14">
        <f t="shared" si="105"/>
        <v>0.57229325565057121</v>
      </c>
      <c r="H804" s="14">
        <f t="shared" si="106"/>
        <v>0.1590266676545023</v>
      </c>
      <c r="I804" s="14"/>
      <c r="J804"/>
    </row>
    <row r="805" spans="1:10">
      <c r="A805" s="1">
        <f t="shared" si="107"/>
        <v>3.7270205385631869</v>
      </c>
      <c r="B805" s="1">
        <f t="shared" si="100"/>
        <v>0.9197492723595696</v>
      </c>
      <c r="C805" s="1">
        <f t="shared" si="101"/>
        <v>0.12662028668740713</v>
      </c>
      <c r="D805" s="1">
        <f t="shared" si="102"/>
        <v>0.20790540575430388</v>
      </c>
      <c r="E805" s="1">
        <f t="shared" si="103"/>
        <v>1.2542749648012808</v>
      </c>
      <c r="F805" s="1">
        <f t="shared" si="104"/>
        <v>0.3688635424961243</v>
      </c>
      <c r="G805" s="14">
        <f t="shared" si="105"/>
        <v>0.46265630678080205</v>
      </c>
      <c r="H805" s="14">
        <f t="shared" si="106"/>
        <v>0.12856117036195344</v>
      </c>
      <c r="I805" s="14"/>
      <c r="J805"/>
    </row>
    <row r="806" spans="1:10">
      <c r="A806" s="1">
        <f t="shared" si="107"/>
        <v>3.7400293362545067</v>
      </c>
      <c r="B806" s="1">
        <f t="shared" si="100"/>
        <v>0.92095030516508536</v>
      </c>
      <c r="C806" s="1">
        <f t="shared" si="101"/>
        <v>0.11370584362601124</v>
      </c>
      <c r="D806" s="1">
        <f t="shared" si="102"/>
        <v>-0.11552831294180482</v>
      </c>
      <c r="E806" s="1">
        <f t="shared" si="103"/>
        <v>0.91912783584929181</v>
      </c>
      <c r="F806" s="1">
        <f t="shared" si="104"/>
        <v>0.37265851025645275</v>
      </c>
      <c r="G806" s="14">
        <f t="shared" si="105"/>
        <v>0.34252081004283452</v>
      </c>
      <c r="H806" s="14">
        <f t="shared" si="106"/>
        <v>9.5178376620064203E-2</v>
      </c>
      <c r="I806" s="14"/>
      <c r="J806"/>
    </row>
    <row r="807" spans="1:10">
      <c r="A807" s="1">
        <f t="shared" si="107"/>
        <v>3.7530381339458265</v>
      </c>
      <c r="B807" s="1">
        <f t="shared" si="100"/>
        <v>0.92214265268042561</v>
      </c>
      <c r="C807" s="1">
        <f t="shared" si="101"/>
        <v>0.10077215853053123</v>
      </c>
      <c r="D807" s="1">
        <f t="shared" si="102"/>
        <v>-0.42685015282783806</v>
      </c>
      <c r="E807" s="1">
        <f t="shared" si="103"/>
        <v>0.59606465838311862</v>
      </c>
      <c r="F807" s="1">
        <f t="shared" si="104"/>
        <v>0.37646198417142984</v>
      </c>
      <c r="G807" s="14">
        <f t="shared" si="105"/>
        <v>0.22439568398937434</v>
      </c>
      <c r="H807" s="14">
        <f t="shared" si="106"/>
        <v>6.2354217018191306E-2</v>
      </c>
      <c r="I807" s="14"/>
      <c r="J807"/>
    </row>
    <row r="808" spans="1:10">
      <c r="A808" s="1">
        <f t="shared" si="107"/>
        <v>3.7660469316371463</v>
      </c>
      <c r="B808" s="1">
        <f t="shared" si="100"/>
        <v>0.92332630366081059</v>
      </c>
      <c r="C808" s="1">
        <f t="shared" si="101"/>
        <v>8.7821420122334473E-2</v>
      </c>
      <c r="D808" s="1">
        <f t="shared" si="102"/>
        <v>-0.69342142733758627</v>
      </c>
      <c r="E808" s="1">
        <f t="shared" si="103"/>
        <v>0.31772629644555872</v>
      </c>
      <c r="F808" s="1">
        <f t="shared" si="104"/>
        <v>0.38027389634010039</v>
      </c>
      <c r="G808" s="14">
        <f t="shared" si="105"/>
        <v>0.1208230167190624</v>
      </c>
      <c r="H808" s="14">
        <f t="shared" si="106"/>
        <v>3.3573839172636302E-2</v>
      </c>
      <c r="I808" s="14"/>
      <c r="J808"/>
    </row>
    <row r="809" spans="1:10">
      <c r="A809" s="1">
        <f t="shared" si="107"/>
        <v>3.7790557293284661</v>
      </c>
      <c r="B809" s="1">
        <f t="shared" si="100"/>
        <v>0.92450124694347424</v>
      </c>
      <c r="C809" s="1">
        <f t="shared" si="101"/>
        <v>7.4855820008657856E-2</v>
      </c>
      <c r="D809" s="1">
        <f t="shared" si="102"/>
        <v>-0.88729505675619935</v>
      </c>
      <c r="E809" s="1">
        <f t="shared" si="103"/>
        <v>0.11206201019593276</v>
      </c>
      <c r="F809" s="1">
        <f t="shared" si="104"/>
        <v>0.38409417976056975</v>
      </c>
      <c r="G809" s="14">
        <f t="shared" si="105"/>
        <v>4.3042365888527397E-2</v>
      </c>
      <c r="H809" s="14">
        <f t="shared" si="106"/>
        <v>1.1960448507185724E-2</v>
      </c>
      <c r="I809" s="14"/>
      <c r="J809"/>
    </row>
    <row r="810" spans="1:10">
      <c r="A810" s="1">
        <f t="shared" si="107"/>
        <v>3.7920645270197859</v>
      </c>
      <c r="B810" s="1">
        <f t="shared" si="100"/>
        <v>0.92566747144777151</v>
      </c>
      <c r="C810" s="1">
        <f t="shared" si="101"/>
        <v>6.1877552311731608E-2</v>
      </c>
      <c r="D810" s="1">
        <f t="shared" si="102"/>
        <v>-0.9881455135640983</v>
      </c>
      <c r="E810" s="1">
        <f t="shared" si="103"/>
        <v>-6.0048980459515011E-4</v>
      </c>
      <c r="F810" s="1">
        <f t="shared" si="104"/>
        <v>0.38792276831294248</v>
      </c>
      <c r="G810" s="14">
        <f t="shared" si="105"/>
        <v>-2.3294366734224851E-4</v>
      </c>
      <c r="H810" s="14">
        <f t="shared" si="106"/>
        <v>-6.4729498037759589E-5</v>
      </c>
      <c r="I810" s="14"/>
      <c r="J810"/>
    </row>
    <row r="811" spans="1:10">
      <c r="A811" s="1">
        <f t="shared" si="107"/>
        <v>3.8050733247111057</v>
      </c>
      <c r="B811" s="1">
        <f t="shared" si="100"/>
        <v>0.92682496617528265</v>
      </c>
      <c r="C811" s="1">
        <f t="shared" si="101"/>
        <v>4.8888813297477636E-2</v>
      </c>
      <c r="D811" s="1">
        <f t="shared" si="102"/>
        <v>-0.98539973147394733</v>
      </c>
      <c r="E811" s="1">
        <f t="shared" si="103"/>
        <v>-9.6859520011870481E-3</v>
      </c>
      <c r="F811" s="1">
        <f t="shared" si="104"/>
        <v>0.3917595967426879</v>
      </c>
      <c r="G811" s="14">
        <f t="shared" si="105"/>
        <v>-3.794564650054069E-3</v>
      </c>
      <c r="H811" s="14">
        <f t="shared" si="106"/>
        <v>-1.054419155807972E-3</v>
      </c>
      <c r="I811" s="14"/>
      <c r="J811"/>
    </row>
    <row r="812" spans="1:10">
      <c r="A812" s="1">
        <f t="shared" si="107"/>
        <v>3.8180821224024255</v>
      </c>
      <c r="B812" s="1">
        <f t="shared" si="100"/>
        <v>0.92797372020991675</v>
      </c>
      <c r="C812" s="1">
        <f t="shared" si="101"/>
        <v>3.5891801003841504E-2</v>
      </c>
      <c r="D812" s="1">
        <f t="shared" si="102"/>
        <v>-0.87934557567712635</v>
      </c>
      <c r="E812" s="1">
        <f t="shared" si="103"/>
        <v>8.4519945536631891E-2</v>
      </c>
      <c r="F812" s="1">
        <f t="shared" si="104"/>
        <v>0.39560460064442216</v>
      </c>
      <c r="G812" s="14">
        <f t="shared" si="105"/>
        <v>3.3436479300507568E-2</v>
      </c>
      <c r="H812" s="14">
        <f t="shared" si="106"/>
        <v>9.2912013705523655E-3</v>
      </c>
      <c r="I812" s="14"/>
      <c r="J812"/>
    </row>
    <row r="813" spans="1:10">
      <c r="A813" s="1">
        <f t="shared" si="107"/>
        <v>3.8310909200937453</v>
      </c>
      <c r="B813" s="1">
        <f t="shared" si="100"/>
        <v>0.92911372271801385</v>
      </c>
      <c r="C813" s="1">
        <f t="shared" si="101"/>
        <v>2.2888714868824562E-2</v>
      </c>
      <c r="D813" s="1">
        <f t="shared" si="102"/>
        <v>-0.68110166332995736</v>
      </c>
      <c r="E813" s="1">
        <f t="shared" si="103"/>
        <v>0.27090077425688108</v>
      </c>
      <c r="F813" s="1">
        <f t="shared" si="104"/>
        <v>0.39945771644609468</v>
      </c>
      <c r="G813" s="14">
        <f t="shared" si="105"/>
        <v>0.10821340466813271</v>
      </c>
      <c r="H813" s="14">
        <f t="shared" si="106"/>
        <v>3.0069928257949987E-2</v>
      </c>
      <c r="I813" s="14"/>
      <c r="J813"/>
    </row>
    <row r="814" spans="1:10">
      <c r="A814" s="1">
        <f t="shared" si="107"/>
        <v>3.8440997177850651</v>
      </c>
      <c r="B814" s="1">
        <f t="shared" si="100"/>
        <v>0.93024496294844783</v>
      </c>
      <c r="C814" s="1">
        <f t="shared" si="101"/>
        <v>9.8817553582826317E-3</v>
      </c>
      <c r="D814" s="1">
        <f t="shared" si="102"/>
        <v>-0.41145169827128758</v>
      </c>
      <c r="E814" s="1">
        <f t="shared" si="103"/>
        <v>0.52867502003544287</v>
      </c>
      <c r="F814" s="1">
        <f t="shared" si="104"/>
        <v>0.40331888139356153</v>
      </c>
      <c r="G814" s="14">
        <f t="shared" si="105"/>
        <v>0.21322461770141354</v>
      </c>
      <c r="H814" s="14">
        <f t="shared" si="106"/>
        <v>5.9250043714764077E-2</v>
      </c>
      <c r="I814" s="14"/>
      <c r="J814"/>
    </row>
    <row r="815" spans="1:10">
      <c r="A815" s="1">
        <f t="shared" si="107"/>
        <v>3.8571085154763849</v>
      </c>
      <c r="B815" s="1">
        <f t="shared" si="100"/>
        <v>0.93136743023272872</v>
      </c>
      <c r="C815" s="1">
        <f t="shared" si="101"/>
        <v>-3.1268764064491558E-3</v>
      </c>
      <c r="D815" s="1">
        <f t="shared" si="102"/>
        <v>-9.8665527214610568E-2</v>
      </c>
      <c r="E815" s="1">
        <f t="shared" si="103"/>
        <v>0.82957502661166904</v>
      </c>
      <c r="F815" s="1">
        <f t="shared" si="104"/>
        <v>0.40718803353553923</v>
      </c>
      <c r="G815" s="14">
        <f t="shared" si="105"/>
        <v>0.33779302375619813</v>
      </c>
      <c r="H815" s="14">
        <f t="shared" si="106"/>
        <v>9.3864637394373424E-2</v>
      </c>
      <c r="I815" s="14"/>
      <c r="J815"/>
    </row>
    <row r="816" spans="1:10">
      <c r="A816" s="1">
        <f t="shared" si="107"/>
        <v>3.8701173131677047</v>
      </c>
      <c r="B816" s="1">
        <f t="shared" si="100"/>
        <v>0.93248111398510125</v>
      </c>
      <c r="C816" s="1">
        <f t="shared" si="101"/>
        <v>-1.6134979021046068E-2</v>
      </c>
      <c r="D816" s="1">
        <f t="shared" si="102"/>
        <v>0.22446464418213055</v>
      </c>
      <c r="E816" s="1">
        <f t="shared" si="103"/>
        <v>1.1408107791461857</v>
      </c>
      <c r="F816" s="1">
        <f t="shared" si="104"/>
        <v>0.41106511170892396</v>
      </c>
      <c r="G816" s="14">
        <f t="shared" si="105"/>
        <v>0.46894751036847138</v>
      </c>
      <c r="H816" s="14">
        <f t="shared" si="106"/>
        <v>0.13030934602574978</v>
      </c>
      <c r="I816" s="14"/>
      <c r="J816"/>
    </row>
    <row r="817" spans="1:10">
      <c r="A817" s="1">
        <f t="shared" si="107"/>
        <v>3.8831261108590245</v>
      </c>
      <c r="B817" s="1">
        <f t="shared" si="100"/>
        <v>0.93358600370264677</v>
      </c>
      <c r="C817" s="1">
        <f t="shared" si="101"/>
        <v>-2.9140351170731341E-2</v>
      </c>
      <c r="D817" s="1">
        <f t="shared" si="102"/>
        <v>0.52406215507122478</v>
      </c>
      <c r="E817" s="1">
        <f t="shared" si="103"/>
        <v>1.4285078076031401</v>
      </c>
      <c r="F817" s="1">
        <f t="shared" si="104"/>
        <v>0.41495005552446507</v>
      </c>
      <c r="G817" s="14">
        <f t="shared" si="105"/>
        <v>0.5927593940820548</v>
      </c>
      <c r="H817" s="14">
        <f t="shared" si="106"/>
        <v>0.16471372016190036</v>
      </c>
      <c r="I817" s="14"/>
      <c r="J817"/>
    </row>
    <row r="818" spans="1:10">
      <c r="A818" s="1">
        <f t="shared" si="107"/>
        <v>3.8961349085503443</v>
      </c>
      <c r="B818" s="1">
        <f t="shared" si="100"/>
        <v>0.93468208896538041</v>
      </c>
      <c r="C818" s="1">
        <f t="shared" si="101"/>
        <v>-4.2140792002795031E-2</v>
      </c>
      <c r="D818" s="1">
        <f t="shared" si="102"/>
        <v>0.76871748642406101</v>
      </c>
      <c r="E818" s="1">
        <f t="shared" si="103"/>
        <v>1.6612587833866463</v>
      </c>
      <c r="F818" s="1">
        <f t="shared" si="104"/>
        <v>0.41884280535278534</v>
      </c>
      <c r="G818" s="14">
        <f t="shared" si="105"/>
        <v>0.69580628925061805</v>
      </c>
      <c r="H818" s="14">
        <f t="shared" si="106"/>
        <v>0.19334799846065612</v>
      </c>
      <c r="I818" s="14"/>
      <c r="J818"/>
    </row>
    <row r="819" spans="1:10">
      <c r="A819" s="1">
        <f t="shared" si="107"/>
        <v>3.9091437062416641</v>
      </c>
      <c r="B819" s="1">
        <f t="shared" si="100"/>
        <v>0.93576935943635131</v>
      </c>
      <c r="C819" s="1">
        <f t="shared" si="101"/>
        <v>-5.5134101499034707E-2</v>
      </c>
      <c r="D819" s="1">
        <f t="shared" si="102"/>
        <v>0.93278120523041519</v>
      </c>
      <c r="E819" s="1">
        <f t="shared" si="103"/>
        <v>1.8134164631677319</v>
      </c>
      <c r="F819" s="1">
        <f t="shared" si="104"/>
        <v>0.42274330231073165</v>
      </c>
      <c r="G819" s="14">
        <f t="shared" si="105"/>
        <v>0.76660966410417419</v>
      </c>
      <c r="H819" s="14">
        <f t="shared" si="106"/>
        <v>0.21302257028284877</v>
      </c>
      <c r="I819" s="14"/>
      <c r="J819"/>
    </row>
    <row r="820" spans="1:10">
      <c r="A820" s="1">
        <f t="shared" si="107"/>
        <v>3.9221525039329839</v>
      </c>
      <c r="B820" s="1">
        <f t="shared" si="100"/>
        <v>0.9368478048617378</v>
      </c>
      <c r="C820" s="1">
        <f t="shared" si="101"/>
        <v>-6.8118080848058454E-2</v>
      </c>
      <c r="D820" s="1">
        <f t="shared" si="102"/>
        <v>0.99905302674007035</v>
      </c>
      <c r="E820" s="1">
        <f t="shared" si="103"/>
        <v>1.8677827507537497</v>
      </c>
      <c r="F820" s="1">
        <f t="shared" si="104"/>
        <v>0.42665148824805299</v>
      </c>
      <c r="G820" s="14">
        <f t="shared" si="105"/>
        <v>0.79689229033312947</v>
      </c>
      <c r="H820" s="14">
        <f t="shared" si="106"/>
        <v>0.22143739098791396</v>
      </c>
      <c r="I820" s="14"/>
      <c r="J820"/>
    </row>
    <row r="821" spans="1:10">
      <c r="A821" s="1">
        <f t="shared" si="107"/>
        <v>3.9351613016243037</v>
      </c>
      <c r="B821" s="1">
        <f t="shared" si="100"/>
        <v>0.93791741507094695</v>
      </c>
      <c r="C821" s="1">
        <f t="shared" si="101"/>
        <v>-8.1090532817383626E-2</v>
      </c>
      <c r="D821" s="1">
        <f t="shared" si="102"/>
        <v>0.96058507601042897</v>
      </c>
      <c r="E821" s="1">
        <f t="shared" si="103"/>
        <v>1.8174119582639923</v>
      </c>
      <c r="F821" s="1">
        <f t="shared" si="104"/>
        <v>0.43056730573438973</v>
      </c>
      <c r="G821" s="14">
        <f t="shared" si="105"/>
        <v>0.78251817027918835</v>
      </c>
      <c r="H821" s="14">
        <f t="shared" si="106"/>
        <v>0.21744316531764027</v>
      </c>
      <c r="I821" s="14"/>
      <c r="J821"/>
    </row>
    <row r="822" spans="1:10">
      <c r="A822" s="1">
        <f t="shared" si="107"/>
        <v>3.9481700993156235</v>
      </c>
      <c r="B822" s="1">
        <f t="shared" si="100"/>
        <v>0.93897817997670718</v>
      </c>
      <c r="C822" s="1">
        <f t="shared" si="101"/>
        <v>-9.4049262125264918E-2</v>
      </c>
      <c r="D822" s="1">
        <f t="shared" si="102"/>
        <v>0.82141029652907571</v>
      </c>
      <c r="E822" s="1">
        <f t="shared" si="103"/>
        <v>1.666339214380518</v>
      </c>
      <c r="F822" s="1">
        <f t="shared" si="104"/>
        <v>0.4344906980465702</v>
      </c>
      <c r="G822" s="14">
        <f t="shared" si="105"/>
        <v>0.7240088884385647</v>
      </c>
      <c r="H822" s="14">
        <f t="shared" si="106"/>
        <v>0.20118482918296879</v>
      </c>
      <c r="I822" s="14"/>
      <c r="J822"/>
    </row>
    <row r="823" spans="1:10">
      <c r="A823" s="1">
        <f t="shared" si="107"/>
        <v>3.9611788970069433</v>
      </c>
      <c r="B823" s="1">
        <f t="shared" si="100"/>
        <v>0.94003008957516676</v>
      </c>
      <c r="C823" s="1">
        <f t="shared" si="101"/>
        <v>-0.10699207581219226</v>
      </c>
      <c r="D823" s="1">
        <f t="shared" si="102"/>
        <v>0.5961196402416592</v>
      </c>
      <c r="E823" s="1">
        <f t="shared" si="103"/>
        <v>1.4291576540046336</v>
      </c>
      <c r="F823" s="1">
        <f t="shared" si="104"/>
        <v>0.43842160915620115</v>
      </c>
      <c r="G823" s="14">
        <f t="shared" si="105"/>
        <v>0.62657359840661286</v>
      </c>
      <c r="H823" s="14">
        <f t="shared" si="106"/>
        <v>0.17410988232182317</v>
      </c>
      <c r="I823" s="14"/>
      <c r="J823"/>
    </row>
    <row r="824" spans="1:10">
      <c r="A824" s="1">
        <f t="shared" si="107"/>
        <v>3.9741876946982631</v>
      </c>
      <c r="B824" s="1">
        <f t="shared" si="100"/>
        <v>0.94107313394598502</v>
      </c>
      <c r="C824" s="1">
        <f t="shared" si="101"/>
        <v>-0.11991678361199931</v>
      </c>
      <c r="D824" s="1">
        <f t="shared" si="102"/>
        <v>0.30833236598190417</v>
      </c>
      <c r="E824" s="1">
        <f t="shared" si="103"/>
        <v>1.12948871631589</v>
      </c>
      <c r="F824" s="1">
        <f t="shared" si="104"/>
        <v>0.44235998371754709</v>
      </c>
      <c r="G824" s="14">
        <f t="shared" si="105"/>
        <v>0.49964061015865024</v>
      </c>
      <c r="H824" s="14">
        <f t="shared" si="106"/>
        <v>0.1388382275588208</v>
      </c>
      <c r="I824" s="14"/>
      <c r="J824"/>
    </row>
    <row r="825" spans="1:10">
      <c r="A825" s="1">
        <f t="shared" si="107"/>
        <v>3.9871964923895828</v>
      </c>
      <c r="B825" s="1">
        <f t="shared" si="100"/>
        <v>0.94210730325242875</v>
      </c>
      <c r="C825" s="1">
        <f t="shared" si="101"/>
        <v>-0.13282119832251615</v>
      </c>
      <c r="D825" s="1">
        <f t="shared" si="102"/>
        <v>-1.1780181233908352E-2</v>
      </c>
      <c r="E825" s="1">
        <f t="shared" si="103"/>
        <v>0.79750592369600426</v>
      </c>
      <c r="F825" s="1">
        <f t="shared" si="104"/>
        <v>0.44630576705568814</v>
      </c>
      <c r="G825" s="14">
        <f t="shared" si="105"/>
        <v>0.35593149300660026</v>
      </c>
      <c r="H825" s="14">
        <f t="shared" si="106"/>
        <v>9.890488606542594E-2</v>
      </c>
      <c r="I825" s="14"/>
      <c r="J825"/>
    </row>
    <row r="826" spans="1:10">
      <c r="A826" s="1">
        <f t="shared" si="107"/>
        <v>4.0002052900809026</v>
      </c>
      <c r="B826" s="1">
        <f t="shared" si="100"/>
        <v>0.94313258774146247</v>
      </c>
      <c r="C826" s="1">
        <f t="shared" si="101"/>
        <v>-0.14570313617569997</v>
      </c>
      <c r="D826" s="1">
        <f t="shared" si="102"/>
        <v>-0.33065770541654244</v>
      </c>
      <c r="E826" s="1">
        <f t="shared" si="103"/>
        <v>0.46677174614922007</v>
      </c>
      <c r="F826" s="1">
        <f t="shared" si="104"/>
        <v>0.45025890515494754</v>
      </c>
      <c r="G826" s="14">
        <f t="shared" si="105"/>
        <v>0.21016813537841092</v>
      </c>
      <c r="H826" s="14">
        <f t="shared" si="106"/>
        <v>5.8400720061597043E-2</v>
      </c>
      <c r="I826" s="14"/>
      <c r="J826"/>
    </row>
    <row r="827" spans="1:10">
      <c r="A827" s="1">
        <f t="shared" si="107"/>
        <v>4.0132140877722229</v>
      </c>
      <c r="B827" s="1">
        <f t="shared" si="100"/>
        <v>0.94414897774384265</v>
      </c>
      <c r="C827" s="1">
        <f t="shared" si="101"/>
        <v>-0.15856041720718445</v>
      </c>
      <c r="D827" s="1">
        <f t="shared" si="102"/>
        <v>-0.61486938922083356</v>
      </c>
      <c r="E827" s="1">
        <f t="shared" si="103"/>
        <v>0.17071917131582459</v>
      </c>
      <c r="F827" s="1">
        <f t="shared" si="104"/>
        <v>0.45421934464758429</v>
      </c>
      <c r="G827" s="14">
        <f t="shared" si="105"/>
        <v>7.7543950113852511E-2</v>
      </c>
      <c r="H827" s="14">
        <f t="shared" si="106"/>
        <v>2.1547617172868253E-2</v>
      </c>
      <c r="I827" s="14"/>
      <c r="J827"/>
    </row>
    <row r="828" spans="1:10">
      <c r="A828" s="1">
        <f t="shared" si="107"/>
        <v>4.0262228854635431</v>
      </c>
      <c r="B828" s="1">
        <f t="shared" si="100"/>
        <v>0.94515646367420703</v>
      </c>
      <c r="C828" s="1">
        <f t="shared" si="101"/>
        <v>-0.17139086562519018</v>
      </c>
      <c r="D828" s="1">
        <f t="shared" si="102"/>
        <v>-0.83461874914421763</v>
      </c>
      <c r="E828" s="1">
        <f t="shared" si="103"/>
        <v>-6.0853151095200841E-2</v>
      </c>
      <c r="F828" s="1">
        <f t="shared" si="104"/>
        <v>0.45818703280273998</v>
      </c>
      <c r="G828" s="14">
        <f t="shared" si="105"/>
        <v>-2.788212473700688E-2</v>
      </c>
      <c r="H828" s="14">
        <f t="shared" si="106"/>
        <v>-7.7477785038946312E-3</v>
      </c>
      <c r="I828" s="14"/>
      <c r="J828"/>
    </row>
    <row r="829" spans="1:10">
      <c r="A829" s="1">
        <f t="shared" si="107"/>
        <v>4.0392316831548634</v>
      </c>
      <c r="B829" s="1">
        <f t="shared" si="100"/>
        <v>0.94615503603116546</v>
      </c>
      <c r="C829" s="1">
        <f t="shared" si="101"/>
        <v>-0.18419231017872512</v>
      </c>
      <c r="D829" s="1">
        <f t="shared" si="102"/>
        <v>-0.96686747061074785</v>
      </c>
      <c r="E829" s="1">
        <f t="shared" si="103"/>
        <v>-0.20490474475830744</v>
      </c>
      <c r="F829" s="1">
        <f t="shared" si="104"/>
        <v>0.46216191751563379</v>
      </c>
      <c r="G829" s="14">
        <f t="shared" si="105"/>
        <v>-9.4699169745550885E-2</v>
      </c>
      <c r="H829" s="14">
        <f t="shared" si="106"/>
        <v>-2.6314644189128995E-2</v>
      </c>
      <c r="I829" s="14"/>
      <c r="J829"/>
    </row>
    <row r="830" spans="1:10">
      <c r="A830" s="1">
        <f t="shared" si="107"/>
        <v>4.0522404808461836</v>
      </c>
      <c r="B830" s="1">
        <f t="shared" si="100"/>
        <v>0.94714468539739127</v>
      </c>
      <c r="C830" s="1">
        <f t="shared" si="101"/>
        <v>-0.19696258452501764</v>
      </c>
      <c r="D830" s="1">
        <f t="shared" si="102"/>
        <v>-0.9977507230312489</v>
      </c>
      <c r="E830" s="1">
        <f t="shared" si="103"/>
        <v>-0.24756862215887521</v>
      </c>
      <c r="F830" s="1">
        <f t="shared" si="104"/>
        <v>0.46614394729700037</v>
      </c>
      <c r="G830" s="14">
        <f t="shared" si="105"/>
        <v>-0.11540261476001772</v>
      </c>
      <c r="H830" s="14">
        <f t="shared" si="106"/>
        <v>-3.2067638544926787E-2</v>
      </c>
      <c r="I830" s="14"/>
      <c r="J830"/>
    </row>
    <row r="831" spans="1:10">
      <c r="A831" s="1">
        <f t="shared" si="107"/>
        <v>4.0652492785375038</v>
      </c>
      <c r="B831" s="1">
        <f t="shared" si="100"/>
        <v>0.94812540243970733</v>
      </c>
      <c r="C831" s="1">
        <f t="shared" si="101"/>
        <v>-0.20969952759611915</v>
      </c>
      <c r="D831" s="1">
        <f t="shared" si="102"/>
        <v>-0.9240307354987205</v>
      </c>
      <c r="E831" s="1">
        <f t="shared" si="103"/>
        <v>-0.18560486065513238</v>
      </c>
      <c r="F831" s="1">
        <f t="shared" si="104"/>
        <v>0.47013307126276055</v>
      </c>
      <c r="G831" s="14">
        <f t="shared" si="105"/>
        <v>-8.7258983181094096E-2</v>
      </c>
      <c r="H831" s="14">
        <f t="shared" si="106"/>
        <v>-2.4247193516958591E-2</v>
      </c>
      <c r="I831" s="14"/>
      <c r="J831"/>
    </row>
    <row r="832" spans="1:10">
      <c r="A832" s="1">
        <f t="shared" si="107"/>
        <v>4.0782580762288241</v>
      </c>
      <c r="B832" s="1">
        <f t="shared" si="100"/>
        <v>0.94909717790917558</v>
      </c>
      <c r="C832" s="1">
        <f t="shared" si="101"/>
        <v>-0.22240098396461372</v>
      </c>
      <c r="D832" s="1">
        <f t="shared" si="102"/>
        <v>-0.75343624162086942</v>
      </c>
      <c r="E832" s="1">
        <f t="shared" si="103"/>
        <v>-2.6740047676307555E-2</v>
      </c>
      <c r="F832" s="1">
        <f t="shared" si="104"/>
        <v>0.4741292391239213</v>
      </c>
      <c r="G832" s="14">
        <f t="shared" si="105"/>
        <v>-1.267823845890508E-2</v>
      </c>
      <c r="H832" s="14">
        <f t="shared" si="106"/>
        <v>-3.522980559253451E-3</v>
      </c>
      <c r="I832" s="14"/>
      <c r="J832"/>
    </row>
    <row r="833" spans="1:10">
      <c r="A833" s="1">
        <f t="shared" si="107"/>
        <v>4.0912668739201443</v>
      </c>
      <c r="B833" s="1">
        <f t="shared" si="100"/>
        <v>0.95006000264118484</v>
      </c>
      <c r="C833" s="1">
        <f t="shared" si="101"/>
        <v>-0.23506480420837342</v>
      </c>
      <c r="D833" s="1">
        <f t="shared" si="102"/>
        <v>-0.50385220641535311</v>
      </c>
      <c r="E833" s="1">
        <f t="shared" si="103"/>
        <v>0.21114299201745834</v>
      </c>
      <c r="F833" s="1">
        <f t="shared" si="104"/>
        <v>0.47813240117669709</v>
      </c>
      <c r="G833" s="14">
        <f t="shared" si="105"/>
        <v>0.10095430576493954</v>
      </c>
      <c r="H833" s="14">
        <f t="shared" si="106"/>
        <v>2.805279753458164E-2</v>
      </c>
      <c r="I833" s="14"/>
      <c r="J833"/>
    </row>
    <row r="834" spans="1:10">
      <c r="A834" s="1">
        <f t="shared" si="107"/>
        <v>4.1042756716114646</v>
      </c>
      <c r="B834" s="1">
        <f t="shared" si="100"/>
        <v>0.95101386755553552</v>
      </c>
      <c r="C834" s="1">
        <f t="shared" si="101"/>
        <v>-0.24768884527429744</v>
      </c>
      <c r="D834" s="1">
        <f t="shared" si="102"/>
        <v>-0.20144478353200526</v>
      </c>
      <c r="E834" s="1">
        <f t="shared" si="103"/>
        <v>0.50188023874923282</v>
      </c>
      <c r="F834" s="1">
        <f t="shared" si="104"/>
        <v>0.48214250829284699</v>
      </c>
      <c r="G834" s="14">
        <f t="shared" si="105"/>
        <v>0.241977797173168</v>
      </c>
      <c r="H834" s="14">
        <f t="shared" si="106"/>
        <v>6.7239867586909849E-2</v>
      </c>
      <c r="I834" s="14"/>
      <c r="J834"/>
    </row>
    <row r="835" spans="1:10">
      <c r="A835" s="1">
        <f t="shared" si="107"/>
        <v>4.1172844693027848</v>
      </c>
      <c r="B835" s="1">
        <f t="shared" si="100"/>
        <v>0.95195876365652699</v>
      </c>
      <c r="C835" s="1">
        <f t="shared" si="101"/>
        <v>-0.26027097084097323</v>
      </c>
      <c r="D835" s="1">
        <f t="shared" si="102"/>
        <v>0.12208191949085447</v>
      </c>
      <c r="E835" s="1">
        <f t="shared" si="103"/>
        <v>0.81376971230640827</v>
      </c>
      <c r="F835" s="1">
        <f t="shared" si="104"/>
        <v>0.48615951191022061</v>
      </c>
      <c r="G835" s="14">
        <f t="shared" si="105"/>
        <v>0.39562188614220412</v>
      </c>
      <c r="H835" s="14">
        <f t="shared" si="106"/>
        <v>0.10993390116552013</v>
      </c>
      <c r="I835" s="14"/>
      <c r="J835"/>
    </row>
    <row r="836" spans="1:10">
      <c r="A836" s="1">
        <f t="shared" si="107"/>
        <v>4.130293266994105</v>
      </c>
      <c r="B836" s="1">
        <f t="shared" si="100"/>
        <v>0.95289468203304117</v>
      </c>
      <c r="C836" s="1">
        <f t="shared" si="101"/>
        <v>-0.27280905168019859</v>
      </c>
      <c r="D836" s="1">
        <f t="shared" si="102"/>
        <v>0.43280966980572244</v>
      </c>
      <c r="E836" s="1">
        <f t="shared" si="103"/>
        <v>1.1128953001585651</v>
      </c>
      <c r="F836" s="1">
        <f t="shared" si="104"/>
        <v>0.49018336402351059</v>
      </c>
      <c r="G836" s="14">
        <f t="shared" si="105"/>
        <v>0.54552276203768002</v>
      </c>
      <c r="H836" s="14">
        <f t="shared" si="106"/>
        <v>0.15158778496858857</v>
      </c>
      <c r="I836" s="14"/>
      <c r="J836"/>
    </row>
    <row r="837" spans="1:10">
      <c r="A837" s="1">
        <f t="shared" si="107"/>
        <v>4.1433020646854253</v>
      </c>
      <c r="B837" s="1">
        <f t="shared" si="100"/>
        <v>0.95382161385862685</v>
      </c>
      <c r="C837" s="1">
        <f t="shared" si="101"/>
        <v>-0.28530096601730331</v>
      </c>
      <c r="D837" s="1">
        <f t="shared" si="102"/>
        <v>0.69816206463387831</v>
      </c>
      <c r="E837" s="1">
        <f t="shared" si="103"/>
        <v>1.3666827124752019</v>
      </c>
      <c r="F837" s="1">
        <f t="shared" si="104"/>
        <v>0.49421401717520014</v>
      </c>
      <c r="G837" s="14">
        <f t="shared" si="105"/>
        <v>0.67543375353626856</v>
      </c>
      <c r="H837" s="14">
        <f t="shared" si="106"/>
        <v>0.18768695591937645</v>
      </c>
      <c r="I837" s="14"/>
      <c r="J837"/>
    </row>
    <row r="838" spans="1:10">
      <c r="A838" s="1">
        <f t="shared" si="107"/>
        <v>4.1563108623767455</v>
      </c>
      <c r="B838" s="1">
        <f t="shared" si="100"/>
        <v>0.95473955039158387</v>
      </c>
      <c r="C838" s="1">
        <f t="shared" si="101"/>
        <v>-0.29774459989020963</v>
      </c>
      <c r="D838" s="1">
        <f t="shared" si="102"/>
        <v>0.89031981045076836</v>
      </c>
      <c r="E838" s="1">
        <f t="shared" si="103"/>
        <v>1.5473147609521427</v>
      </c>
      <c r="F838" s="1">
        <f t="shared" si="104"/>
        <v>0.49825142444670667</v>
      </c>
      <c r="G838" s="14">
        <f t="shared" si="105"/>
        <v>0.77095178371182049</v>
      </c>
      <c r="H838" s="14">
        <f t="shared" si="106"/>
        <v>0.21422914192237702</v>
      </c>
      <c r="I838" s="14"/>
      <c r="J838"/>
    </row>
    <row r="839" spans="1:10">
      <c r="A839" s="1">
        <f t="shared" si="107"/>
        <v>4.1693196600680658</v>
      </c>
      <c r="B839" s="1">
        <f t="shared" ref="B839:B902" si="108">COS(B$2*A839+B$4)</f>
        <v>0.9556484829750439</v>
      </c>
      <c r="C839" s="1">
        <f t="shared" ref="C839:C902" si="109">COS(A839*C$2+C$4)</f>
        <v>-0.31013784750717033</v>
      </c>
      <c r="D839" s="1">
        <f t="shared" ref="D839:D902" si="110">COS(A839*D$2+D$4)</f>
        <v>0.98913727134701912</v>
      </c>
      <c r="E839" s="1">
        <f t="shared" ref="E839:E902" si="111">B839+C839+D839</f>
        <v>1.6346479068148927</v>
      </c>
      <c r="F839" s="1">
        <f t="shared" ref="F839:F902" si="112">ABS(1-ABS((A839/A$4))^(2/3))^(3/2)</f>
        <v>0.50229553944971272</v>
      </c>
      <c r="G839" s="14">
        <f t="shared" ref="G839:G902" si="113">F839*(B839+C839+D839)</f>
        <v>0.82107635216393027</v>
      </c>
      <c r="H839" s="14">
        <f t="shared" ref="H839:H902" si="114">G839/G$4</f>
        <v>0.22815756587260788</v>
      </c>
      <c r="I839" s="14"/>
      <c r="J839"/>
    </row>
    <row r="840" spans="1:10">
      <c r="A840" s="1">
        <f t="shared" ref="A840:A903" si="115">A839+A$2*2*PI()/1023</f>
        <v>4.182328457759386</v>
      </c>
      <c r="B840" s="1">
        <f t="shared" si="108"/>
        <v>0.95654840303705346</v>
      </c>
      <c r="C840" s="1">
        <f t="shared" si="109"/>
        <v>-0.32247861160312452</v>
      </c>
      <c r="D840" s="1">
        <f t="shared" si="110"/>
        <v>0.98425451839941824</v>
      </c>
      <c r="E840" s="1">
        <f t="shared" si="111"/>
        <v>1.6183243098333473</v>
      </c>
      <c r="F840" s="1">
        <f t="shared" si="112"/>
        <v>0.50634631631767901</v>
      </c>
      <c r="G840" s="14">
        <f t="shared" si="113"/>
        <v>0.81943255289146566</v>
      </c>
      <c r="H840" s="14">
        <f t="shared" si="114"/>
        <v>0.22770079319878739</v>
      </c>
      <c r="I840" s="14"/>
      <c r="J840"/>
    </row>
    <row r="841" spans="1:10">
      <c r="A841" s="1">
        <f t="shared" si="115"/>
        <v>4.1953372554507062</v>
      </c>
      <c r="B841" s="1">
        <f t="shared" si="108"/>
        <v>0.95743930209065442</v>
      </c>
      <c r="C841" s="1">
        <f t="shared" si="109"/>
        <v>-0.33476480379461021</v>
      </c>
      <c r="D841" s="1">
        <f t="shared" si="110"/>
        <v>0.87618345479823057</v>
      </c>
      <c r="E841" s="1">
        <f t="shared" si="111"/>
        <v>1.4988579530942747</v>
      </c>
      <c r="F841" s="1">
        <f t="shared" si="112"/>
        <v>0.51040370969753679</v>
      </c>
      <c r="G841" s="14">
        <f t="shared" si="113"/>
        <v>0.76502265956897442</v>
      </c>
      <c r="H841" s="14">
        <f t="shared" si="114"/>
        <v>0.21258157951405401</v>
      </c>
      <c r="I841" s="14"/>
      <c r="J841"/>
    </row>
    <row r="842" spans="1:10">
      <c r="A842" s="1">
        <f t="shared" si="115"/>
        <v>4.2083460531420265</v>
      </c>
      <c r="B842" s="1">
        <f t="shared" si="108"/>
        <v>0.95832117173396336</v>
      </c>
      <c r="C842" s="1">
        <f t="shared" si="109"/>
        <v>-0.34699434493317405</v>
      </c>
      <c r="D842" s="1">
        <f t="shared" si="110"/>
        <v>0.6762541484020077</v>
      </c>
      <c r="E842" s="1">
        <f t="shared" si="111"/>
        <v>1.2875809752027969</v>
      </c>
      <c r="F842" s="1">
        <f t="shared" si="112"/>
        <v>0.51446767474155286</v>
      </c>
      <c r="G842" s="14">
        <f t="shared" si="113"/>
        <v>0.66241879035404394</v>
      </c>
      <c r="H842" s="14">
        <f t="shared" si="114"/>
        <v>0.1840704075779804</v>
      </c>
      <c r="I842" s="14"/>
      <c r="J842"/>
    </row>
    <row r="843" spans="1:10">
      <c r="A843" s="1">
        <f t="shared" si="115"/>
        <v>4.2213548508333467</v>
      </c>
      <c r="B843" s="1">
        <f t="shared" si="108"/>
        <v>0.95919400365025209</v>
      </c>
      <c r="C843" s="1">
        <f t="shared" si="109"/>
        <v>-0.35916516545721816</v>
      </c>
      <c r="D843" s="1">
        <f t="shared" si="110"/>
        <v>0.40542699816396116</v>
      </c>
      <c r="E843" s="1">
        <f t="shared" si="111"/>
        <v>1.005455836356995</v>
      </c>
      <c r="F843" s="1">
        <f t="shared" si="112"/>
        <v>0.51853816709936507</v>
      </c>
      <c r="G843" s="14">
        <f t="shared" si="113"/>
        <v>0.52136722648391531</v>
      </c>
      <c r="H843" s="14">
        <f t="shared" si="114"/>
        <v>0.14487553685698318</v>
      </c>
      <c r="I843" s="14"/>
      <c r="J843"/>
    </row>
    <row r="844" spans="1:10">
      <c r="A844" s="1">
        <f t="shared" si="115"/>
        <v>4.234363648524667</v>
      </c>
      <c r="B844" s="1">
        <f t="shared" si="108"/>
        <v>0.96005778960802468</v>
      </c>
      <c r="C844" s="1">
        <f t="shared" si="109"/>
        <v>-0.37127520574222472</v>
      </c>
      <c r="D844" s="1">
        <f t="shared" si="110"/>
        <v>9.2095265775849519E-2</v>
      </c>
      <c r="E844" s="1">
        <f t="shared" si="111"/>
        <v>0.68087784964164944</v>
      </c>
      <c r="F844" s="1">
        <f t="shared" si="112"/>
        <v>0.52261514291018107</v>
      </c>
      <c r="G844" s="14">
        <f t="shared" si="113"/>
        <v>0.35583707469484738</v>
      </c>
      <c r="H844" s="14">
        <f t="shared" si="114"/>
        <v>9.8878649464984869E-2</v>
      </c>
      <c r="I844" s="14"/>
      <c r="J844"/>
    </row>
    <row r="845" spans="1:10">
      <c r="A845" s="1">
        <f t="shared" si="115"/>
        <v>4.2473724462159872</v>
      </c>
      <c r="B845" s="1">
        <f t="shared" si="108"/>
        <v>0.96091252146109585</v>
      </c>
      <c r="C845" s="1">
        <f t="shared" si="109"/>
        <v>-0.38332241644929876</v>
      </c>
      <c r="D845" s="1">
        <f t="shared" si="110"/>
        <v>-0.23089164697157602</v>
      </c>
      <c r="E845" s="1">
        <f t="shared" si="111"/>
        <v>0.34669845804022104</v>
      </c>
      <c r="F845" s="1">
        <f t="shared" si="112"/>
        <v>0.52669855879513672</v>
      </c>
      <c r="G845" s="14">
        <f t="shared" si="113"/>
        <v>0.18260557818628059</v>
      </c>
      <c r="H845" s="14">
        <f t="shared" si="114"/>
        <v>5.0741741768521739E-2</v>
      </c>
      <c r="I845" s="14"/>
      <c r="J845"/>
    </row>
    <row r="846" spans="1:10">
      <c r="A846" s="1">
        <f t="shared" si="115"/>
        <v>4.2603812439073074</v>
      </c>
      <c r="B846" s="1">
        <f t="shared" si="108"/>
        <v>0.96175819114866812</v>
      </c>
      <c r="C846" s="1">
        <f t="shared" si="109"/>
        <v>-0.39530475887197059</v>
      </c>
      <c r="D846" s="1">
        <f t="shared" si="110"/>
        <v>-0.52967209833157702</v>
      </c>
      <c r="E846" s="1">
        <f t="shared" si="111"/>
        <v>3.6781333945120509E-2</v>
      </c>
      <c r="F846" s="1">
        <f t="shared" si="112"/>
        <v>0.53078837184981464</v>
      </c>
      <c r="G846" s="14">
        <f t="shared" si="113"/>
        <v>1.9523104359194833E-2</v>
      </c>
      <c r="H846" s="14">
        <f t="shared" si="114"/>
        <v>5.4250057952971841E-3</v>
      </c>
      <c r="I846" s="14"/>
      <c r="J846"/>
    </row>
    <row r="847" spans="1:10">
      <c r="A847" s="1">
        <f t="shared" si="115"/>
        <v>4.2733900415986277</v>
      </c>
      <c r="B847" s="1">
        <f t="shared" si="108"/>
        <v>0.96259479069540699</v>
      </c>
      <c r="C847" s="1">
        <f t="shared" si="109"/>
        <v>-0.40722020528119873</v>
      </c>
      <c r="D847" s="1">
        <f t="shared" si="110"/>
        <v>-0.772922229022038</v>
      </c>
      <c r="E847" s="1">
        <f t="shared" si="111"/>
        <v>-0.21754764360782974</v>
      </c>
      <c r="F847" s="1">
        <f t="shared" si="112"/>
        <v>0.53488453963690974</v>
      </c>
      <c r="G847" s="14">
        <f t="shared" si="113"/>
        <v>-0.11636287120026852</v>
      </c>
      <c r="H847" s="14">
        <f t="shared" si="114"/>
        <v>-3.2334470942965911E-2</v>
      </c>
      <c r="I847" s="14"/>
      <c r="J847"/>
    </row>
    <row r="848" spans="1:10">
      <c r="A848" s="1">
        <f t="shared" si="115"/>
        <v>4.2863988392899479</v>
      </c>
      <c r="B848" s="1">
        <f t="shared" si="108"/>
        <v>0.96342231221151653</v>
      </c>
      <c r="C848" s="1">
        <f t="shared" si="109"/>
        <v>-0.41906673926851534</v>
      </c>
      <c r="D848" s="1">
        <f t="shared" si="110"/>
        <v>-0.93513992593805773</v>
      </c>
      <c r="E848" s="1">
        <f t="shared" si="111"/>
        <v>-0.39078435299505654</v>
      </c>
      <c r="F848" s="1">
        <f t="shared" si="112"/>
        <v>0.53898702017904598</v>
      </c>
      <c r="G848" s="14">
        <f t="shared" si="113"/>
        <v>-0.21062769395340197</v>
      </c>
      <c r="H848" s="14">
        <f t="shared" si="114"/>
        <v>-5.8528420446061297E-2</v>
      </c>
      <c r="I848" s="14"/>
      <c r="J848"/>
    </row>
    <row r="849" spans="1:10">
      <c r="A849" s="1">
        <f t="shared" si="115"/>
        <v>4.2994076369812682</v>
      </c>
      <c r="B849" s="1">
        <f t="shared" si="108"/>
        <v>0.96424074789281422</v>
      </c>
      <c r="C849" s="1">
        <f t="shared" si="109"/>
        <v>-0.43084235608725574</v>
      </c>
      <c r="D849" s="1">
        <f t="shared" si="110"/>
        <v>-0.99931843951440513</v>
      </c>
      <c r="E849" s="1">
        <f t="shared" si="111"/>
        <v>-0.46592004770884665</v>
      </c>
      <c r="F849" s="1">
        <f t="shared" si="112"/>
        <v>0.5430957719517393</v>
      </c>
      <c r="G849" s="14">
        <f t="shared" si="113"/>
        <v>-0.25303920797822727</v>
      </c>
      <c r="H849" s="14">
        <f t="shared" si="114"/>
        <v>-7.0313570242878445E-2</v>
      </c>
      <c r="I849" s="14"/>
      <c r="J849"/>
    </row>
    <row r="850" spans="1:10">
      <c r="A850" s="1">
        <f t="shared" si="115"/>
        <v>4.3124164346725884</v>
      </c>
      <c r="B850" s="1">
        <f t="shared" si="108"/>
        <v>0.965050090020804</v>
      </c>
      <c r="C850" s="1">
        <f t="shared" si="109"/>
        <v>-0.44254506299181456</v>
      </c>
      <c r="D850" s="1">
        <f t="shared" si="110"/>
        <v>-0.95872935522779623</v>
      </c>
      <c r="E850" s="1">
        <f t="shared" si="111"/>
        <v>-0.43622432819880674</v>
      </c>
      <c r="F850" s="1">
        <f t="shared" si="112"/>
        <v>0.54721075387649853</v>
      </c>
      <c r="G850" s="14">
        <f t="shared" si="113"/>
        <v>-0.23870664349293816</v>
      </c>
      <c r="H850" s="14">
        <f t="shared" si="114"/>
        <v>-6.6330891875565207E-2</v>
      </c>
      <c r="I850" s="14"/>
      <c r="J850"/>
    </row>
    <row r="851" spans="1:10">
      <c r="A851" s="1">
        <f t="shared" si="115"/>
        <v>4.3254252323639086</v>
      </c>
      <c r="B851" s="1">
        <f t="shared" si="108"/>
        <v>0.96585033096274853</v>
      </c>
      <c r="C851" s="1">
        <f t="shared" si="109"/>
        <v>-0.45417287957487101</v>
      </c>
      <c r="D851" s="1">
        <f t="shared" si="110"/>
        <v>-0.81762799419712062</v>
      </c>
      <c r="E851" s="1">
        <f t="shared" si="111"/>
        <v>-0.30595054280924316</v>
      </c>
      <c r="F851" s="1">
        <f t="shared" si="112"/>
        <v>0.55133192531406461</v>
      </c>
      <c r="G851" s="14">
        <f t="shared" si="113"/>
        <v>-0.16868030181790317</v>
      </c>
      <c r="H851" s="14">
        <f t="shared" si="114"/>
        <v>-4.6872239070095446E-2</v>
      </c>
      <c r="I851" s="14"/>
      <c r="J851"/>
    </row>
    <row r="852" spans="1:10">
      <c r="A852" s="1">
        <f t="shared" si="115"/>
        <v>4.3384340300552289</v>
      </c>
      <c r="B852" s="1">
        <f t="shared" si="108"/>
        <v>0.96664146317174326</v>
      </c>
      <c r="C852" s="1">
        <f t="shared" si="109"/>
        <v>-0.4657238381025261</v>
      </c>
      <c r="D852" s="1">
        <f t="shared" si="110"/>
        <v>-0.5908072893513181</v>
      </c>
      <c r="E852" s="1">
        <f t="shared" si="111"/>
        <v>-8.9889664282100989E-2</v>
      </c>
      <c r="F852" s="1">
        <f t="shared" si="112"/>
        <v>0.55545924605778585</v>
      </c>
      <c r="G852" s="14">
        <f t="shared" si="113"/>
        <v>-4.9930045150523295E-2</v>
      </c>
      <c r="H852" s="14">
        <f t="shared" si="114"/>
        <v>-1.3874370556927664E-2</v>
      </c>
      <c r="I852" s="14"/>
      <c r="J852"/>
    </row>
    <row r="853" spans="1:10">
      <c r="A853" s="1">
        <f t="shared" si="115"/>
        <v>4.3514428277465491</v>
      </c>
      <c r="B853" s="1">
        <f t="shared" si="108"/>
        <v>0.96742347918678484</v>
      </c>
      <c r="C853" s="1">
        <f t="shared" si="109"/>
        <v>-0.47719598384729534</v>
      </c>
      <c r="D853" s="1">
        <f t="shared" si="110"/>
        <v>-0.3020469083644946</v>
      </c>
      <c r="E853" s="1">
        <f t="shared" si="111"/>
        <v>0.1881805869749949</v>
      </c>
      <c r="F853" s="1">
        <f t="shared" si="112"/>
        <v>0.55959267632712073</v>
      </c>
      <c r="G853" s="14">
        <f t="shared" si="113"/>
        <v>0.10530447829814592</v>
      </c>
      <c r="H853" s="14">
        <f t="shared" si="114"/>
        <v>2.9261606890357707E-2</v>
      </c>
      <c r="I853" s="14"/>
      <c r="J853"/>
    </row>
    <row r="854" spans="1:10">
      <c r="A854" s="1">
        <f t="shared" si="115"/>
        <v>4.3644516254378694</v>
      </c>
      <c r="B854" s="1">
        <f t="shared" si="108"/>
        <v>0.96819637163284344</v>
      </c>
      <c r="C854" s="1">
        <f t="shared" si="109"/>
        <v>-0.48858737541889996</v>
      </c>
      <c r="D854" s="1">
        <f t="shared" si="110"/>
        <v>1.8379784160265394E-2</v>
      </c>
      <c r="E854" s="1">
        <f t="shared" si="111"/>
        <v>0.49798878037420891</v>
      </c>
      <c r="F854" s="1">
        <f t="shared" si="112"/>
        <v>0.56373217676127141</v>
      </c>
      <c r="G854" s="14">
        <f t="shared" si="113"/>
        <v>0.28073229916304349</v>
      </c>
      <c r="H854" s="14">
        <f t="shared" si="114"/>
        <v>7.8008820824098893E-2</v>
      </c>
      <c r="I854" s="14"/>
      <c r="J854"/>
    </row>
    <row r="855" spans="1:10">
      <c r="A855" s="1">
        <f t="shared" si="115"/>
        <v>4.3774604231291896</v>
      </c>
      <c r="B855" s="1">
        <f t="shared" si="108"/>
        <v>0.968960133220932</v>
      </c>
      <c r="C855" s="1">
        <f t="shared" si="109"/>
        <v>-0.49989608509280192</v>
      </c>
      <c r="D855" s="1">
        <f t="shared" si="110"/>
        <v>0.33687955753737825</v>
      </c>
      <c r="E855" s="1">
        <f t="shared" si="111"/>
        <v>0.80594360566550827</v>
      </c>
      <c r="F855" s="1">
        <f t="shared" si="112"/>
        <v>0.56787770841293905</v>
      </c>
      <c r="G855" s="14">
        <f t="shared" si="113"/>
        <v>0.45767740789539024</v>
      </c>
      <c r="H855" s="14">
        <f t="shared" si="114"/>
        <v>0.12717765292483865</v>
      </c>
      <c r="I855" s="14"/>
      <c r="J855"/>
    </row>
    <row r="856" spans="1:10">
      <c r="A856" s="1">
        <f t="shared" si="115"/>
        <v>4.3904692208205098</v>
      </c>
      <c r="B856" s="1">
        <f t="shared" si="108"/>
        <v>0.9697147567481742</v>
      </c>
      <c r="C856" s="1">
        <f t="shared" si="109"/>
        <v>-0.51112019913642548</v>
      </c>
      <c r="D856" s="1">
        <f t="shared" si="110"/>
        <v>0.62006119745796295</v>
      </c>
      <c r="E856" s="1">
        <f t="shared" si="111"/>
        <v>1.0786557550697116</v>
      </c>
      <c r="F856" s="1">
        <f t="shared" si="112"/>
        <v>0.57202923274220341</v>
      </c>
      <c r="G856" s="14">
        <f t="shared" si="113"/>
        <v>0.61702262396548924</v>
      </c>
      <c r="H856" s="14">
        <f t="shared" si="114"/>
        <v>0.17145589396318245</v>
      </c>
      <c r="I856" s="14"/>
      <c r="J856"/>
    </row>
    <row r="857" spans="1:10">
      <c r="A857" s="1">
        <f t="shared" si="115"/>
        <v>4.4034780185118301</v>
      </c>
      <c r="B857" s="1">
        <f t="shared" si="108"/>
        <v>0.9704602350978726</v>
      </c>
      <c r="C857" s="1">
        <f t="shared" si="109"/>
        <v>-0.52225781813301164</v>
      </c>
      <c r="D857" s="1">
        <f t="shared" si="110"/>
        <v>0.83823620924382103</v>
      </c>
      <c r="E857" s="1">
        <f t="shared" si="111"/>
        <v>1.286438626208682</v>
      </c>
      <c r="F857" s="1">
        <f t="shared" si="112"/>
        <v>0.57618671161051638</v>
      </c>
      <c r="G857" s="14">
        <f t="shared" si="113"/>
        <v>0.74122884172393078</v>
      </c>
      <c r="H857" s="14">
        <f t="shared" si="114"/>
        <v>0.20596984414007322</v>
      </c>
      <c r="I857" s="14"/>
      <c r="J857"/>
    </row>
    <row r="858" spans="1:10">
      <c r="A858" s="1">
        <f t="shared" si="115"/>
        <v>4.4164868162031503</v>
      </c>
      <c r="B858" s="1">
        <f t="shared" si="108"/>
        <v>0.97119656123957698</v>
      </c>
      <c r="C858" s="1">
        <f t="shared" si="109"/>
        <v>-0.53330705730304928</v>
      </c>
      <c r="D858" s="1">
        <f t="shared" si="110"/>
        <v>0.96853133148525461</v>
      </c>
      <c r="E858" s="1">
        <f t="shared" si="111"/>
        <v>1.4064208354217822</v>
      </c>
      <c r="F858" s="1">
        <f t="shared" si="112"/>
        <v>0.58035010727481606</v>
      </c>
      <c r="G858" s="14">
        <f t="shared" si="113"/>
        <v>0.81621648271056768</v>
      </c>
      <c r="H858" s="14">
        <f t="shared" si="114"/>
        <v>0.22680712388019683</v>
      </c>
      <c r="I858" s="14"/>
      <c r="J858"/>
    </row>
    <row r="859" spans="1:10">
      <c r="A859" s="1">
        <f t="shared" si="115"/>
        <v>4.4294956138944706</v>
      </c>
      <c r="B859" s="1">
        <f t="shared" si="108"/>
        <v>0.97192372822914874</v>
      </c>
      <c r="C859" s="1">
        <f t="shared" si="109"/>
        <v>-0.5442660468232301</v>
      </c>
      <c r="D859" s="1">
        <f t="shared" si="110"/>
        <v>0.99728654708389242</v>
      </c>
      <c r="E859" s="1">
        <f t="shared" si="111"/>
        <v>1.4249442284898111</v>
      </c>
      <c r="F859" s="1">
        <f t="shared" si="112"/>
        <v>0.58451938238175127</v>
      </c>
      <c r="G859" s="14">
        <f t="shared" si="113"/>
        <v>0.83290752036530546</v>
      </c>
      <c r="H859" s="14">
        <f t="shared" si="114"/>
        <v>0.23144516577868365</v>
      </c>
      <c r="I859" s="14"/>
      <c r="J859"/>
    </row>
    <row r="860" spans="1:10">
      <c r="A860" s="1">
        <f t="shared" si="115"/>
        <v>4.4425044115857908</v>
      </c>
      <c r="B860" s="1">
        <f t="shared" si="108"/>
        <v>0.97264172920882808</v>
      </c>
      <c r="C860" s="1">
        <f t="shared" si="109"/>
        <v>-0.55513293214287174</v>
      </c>
      <c r="D860" s="1">
        <f t="shared" si="110"/>
        <v>0.9214871864957932</v>
      </c>
      <c r="E860" s="1">
        <f t="shared" si="111"/>
        <v>1.3389959835617495</v>
      </c>
      <c r="F860" s="1">
        <f t="shared" si="112"/>
        <v>0.58869449996201639</v>
      </c>
      <c r="G860" s="14">
        <f t="shared" si="113"/>
        <v>0.78825957099403243</v>
      </c>
      <c r="H860" s="14">
        <f t="shared" si="114"/>
        <v>0.21903856385560297</v>
      </c>
      <c r="I860" s="14"/>
      <c r="J860"/>
    </row>
    <row r="861" spans="1:10">
      <c r="A861" s="1">
        <f t="shared" si="115"/>
        <v>4.455513209277111</v>
      </c>
      <c r="B861" s="1">
        <f t="shared" si="108"/>
        <v>0.97335055740729715</v>
      </c>
      <c r="C861" s="1">
        <f t="shared" si="109"/>
        <v>-0.56590587429775707</v>
      </c>
      <c r="D861" s="1">
        <f t="shared" si="110"/>
        <v>0.74907998282858945</v>
      </c>
      <c r="E861" s="1">
        <f t="shared" si="111"/>
        <v>1.1565246659381296</v>
      </c>
      <c r="F861" s="1">
        <f t="shared" si="112"/>
        <v>0.59287542342479227</v>
      </c>
      <c r="G861" s="14">
        <f t="shared" si="113"/>
        <v>0.68567505101928505</v>
      </c>
      <c r="H861" s="14">
        <f t="shared" si="114"/>
        <v>0.19053276861261034</v>
      </c>
      <c r="I861" s="14"/>
      <c r="J861"/>
    </row>
    <row r="862" spans="1:10">
      <c r="A862" s="1">
        <f t="shared" si="115"/>
        <v>4.4685220069684313</v>
      </c>
      <c r="B862" s="1">
        <f t="shared" si="108"/>
        <v>0.97405020613974547</v>
      </c>
      <c r="C862" s="1">
        <f t="shared" si="109"/>
        <v>-0.57658305022133538</v>
      </c>
      <c r="D862" s="1">
        <f t="shared" si="110"/>
        <v>0.49813994387586674</v>
      </c>
      <c r="E862" s="1">
        <f t="shared" si="111"/>
        <v>0.89560709979427688</v>
      </c>
      <c r="F862" s="1">
        <f t="shared" si="112"/>
        <v>0.59706211655229557</v>
      </c>
      <c r="G862" s="14">
        <f t="shared" si="113"/>
        <v>0.53473307060243391</v>
      </c>
      <c r="H862" s="14">
        <f t="shared" si="114"/>
        <v>0.14858958665500374</v>
      </c>
      <c r="I862" s="14"/>
      <c r="J862"/>
    </row>
    <row r="863" spans="1:10">
      <c r="A863" s="1">
        <f t="shared" si="115"/>
        <v>4.4815308046597515</v>
      </c>
      <c r="B863" s="1">
        <f t="shared" si="108"/>
        <v>0.97474066880793175</v>
      </c>
      <c r="C863" s="1">
        <f t="shared" si="109"/>
        <v>-0.58716265305323356</v>
      </c>
      <c r="D863" s="1">
        <f t="shared" si="110"/>
        <v>0.19497538543480766</v>
      </c>
      <c r="E863" s="1">
        <f t="shared" si="111"/>
        <v>0.58255340118950583</v>
      </c>
      <c r="F863" s="1">
        <f t="shared" si="112"/>
        <v>0.60125454349442731</v>
      </c>
      <c r="G863" s="14">
        <f t="shared" si="113"/>
        <v>0.35026287929332228</v>
      </c>
      <c r="H863" s="14">
        <f t="shared" si="114"/>
        <v>9.7329713301912507E-2</v>
      </c>
      <c r="I863" s="14"/>
      <c r="J863"/>
    </row>
    <row r="864" spans="1:10">
      <c r="A864" s="1">
        <f t="shared" si="115"/>
        <v>4.4945396023510717</v>
      </c>
      <c r="B864" s="1">
        <f t="shared" si="108"/>
        <v>0.97542193890024642</v>
      </c>
      <c r="C864" s="1">
        <f t="shared" si="109"/>
        <v>-0.59764289244502466</v>
      </c>
      <c r="D864" s="1">
        <f t="shared" si="110"/>
        <v>-0.12863020758209853</v>
      </c>
      <c r="E864" s="1">
        <f t="shared" si="111"/>
        <v>0.24914883887312322</v>
      </c>
      <c r="F864" s="1">
        <f t="shared" si="112"/>
        <v>0.6054526687635241</v>
      </c>
      <c r="G864" s="14">
        <f t="shared" si="113"/>
        <v>0.15084782941506572</v>
      </c>
      <c r="H864" s="14">
        <f t="shared" si="114"/>
        <v>4.1917019636239998E-2</v>
      </c>
      <c r="I864" s="14"/>
      <c r="J864"/>
    </row>
    <row r="865" spans="1:10">
      <c r="A865" s="1">
        <f t="shared" si="115"/>
        <v>4.507548400042392</v>
      </c>
      <c r="B865" s="1">
        <f t="shared" si="108"/>
        <v>0.97609400999177365</v>
      </c>
      <c r="C865" s="1">
        <f t="shared" si="109"/>
        <v>-0.60802199486320163</v>
      </c>
      <c r="D865" s="1">
        <f t="shared" si="110"/>
        <v>-0.43875033157521193</v>
      </c>
      <c r="E865" s="1">
        <f t="shared" si="111"/>
        <v>-7.0678316446639911E-2</v>
      </c>
      <c r="F865" s="1">
        <f t="shared" si="112"/>
        <v>0.60965645722920359</v>
      </c>
      <c r="G865" s="14">
        <f t="shared" si="113"/>
        <v>-4.3089492007783038E-2</v>
      </c>
      <c r="H865" s="14">
        <f t="shared" si="114"/>
        <v>-1.1973543733506701E-2</v>
      </c>
      <c r="I865" s="14"/>
      <c r="J865"/>
    </row>
    <row r="866" spans="1:10">
      <c r="A866" s="1">
        <f t="shared" si="115"/>
        <v>4.5205571977337122</v>
      </c>
      <c r="B866" s="1">
        <f t="shared" si="108"/>
        <v>0.97675687574435099</v>
      </c>
      <c r="C866" s="1">
        <f t="shared" si="109"/>
        <v>-0.6182982038893069</v>
      </c>
      <c r="D866" s="1">
        <f t="shared" si="110"/>
        <v>-0.70287228673332525</v>
      </c>
      <c r="E866" s="1">
        <f t="shared" si="111"/>
        <v>-0.34441361487828115</v>
      </c>
      <c r="F866" s="1">
        <f t="shared" si="112"/>
        <v>0.61386587411331062</v>
      </c>
      <c r="G866" s="14">
        <f t="shared" si="113"/>
        <v>-0.21142376475378119</v>
      </c>
      <c r="H866" s="14">
        <f t="shared" si="114"/>
        <v>-5.8749629564553263E-2</v>
      </c>
      <c r="I866" s="14"/>
      <c r="J866"/>
    </row>
    <row r="867" spans="1:10">
      <c r="A867" s="1">
        <f t="shared" si="115"/>
        <v>4.5335659954250325</v>
      </c>
      <c r="B867" s="1">
        <f t="shared" si="108"/>
        <v>0.97741052990662991</v>
      </c>
      <c r="C867" s="1">
        <f t="shared" si="109"/>
        <v>-0.62846978051716429</v>
      </c>
      <c r="D867" s="1">
        <f t="shared" si="110"/>
        <v>-0.89330577766047814</v>
      </c>
      <c r="E867" s="1">
        <f t="shared" si="111"/>
        <v>-0.54436502827101252</v>
      </c>
      <c r="F867" s="1">
        <f t="shared" si="112"/>
        <v>0.61808088498495151</v>
      </c>
      <c r="G867" s="14">
        <f t="shared" si="113"/>
        <v>-0.33646161842860556</v>
      </c>
      <c r="H867" s="14">
        <f t="shared" si="114"/>
        <v>-9.3494671558756848E-2</v>
      </c>
      <c r="I867" s="14"/>
      <c r="J867"/>
    </row>
    <row r="868" spans="1:10">
      <c r="A868" s="1">
        <f t="shared" si="115"/>
        <v>4.5465747931163527</v>
      </c>
      <c r="B868" s="1">
        <f t="shared" si="108"/>
        <v>0.97805496631413447</v>
      </c>
      <c r="C868" s="1">
        <f t="shared" si="109"/>
        <v>-0.63853500344716496</v>
      </c>
      <c r="D868" s="1">
        <f t="shared" si="110"/>
        <v>-0.99008593769535436</v>
      </c>
      <c r="E868" s="1">
        <f t="shared" si="111"/>
        <v>-0.65056597482838485</v>
      </c>
      <c r="F868" s="1">
        <f t="shared" si="112"/>
        <v>0.62230145575562235</v>
      </c>
      <c r="G868" s="14">
        <f t="shared" si="113"/>
        <v>-0.40484815320077944</v>
      </c>
      <c r="H868" s="14">
        <f t="shared" si="114"/>
        <v>-0.11249766107484814</v>
      </c>
      <c r="I868" s="14"/>
      <c r="J868"/>
    </row>
    <row r="869" spans="1:10">
      <c r="A869" s="1">
        <f t="shared" si="115"/>
        <v>4.5595835908076729</v>
      </c>
      <c r="B869" s="1">
        <f t="shared" si="108"/>
        <v>0.97869017888931931</v>
      </c>
      <c r="C869" s="1">
        <f t="shared" si="109"/>
        <v>-0.6484921693775566</v>
      </c>
      <c r="D869" s="1">
        <f t="shared" si="110"/>
        <v>-0.98306642660574817</v>
      </c>
      <c r="E869" s="1">
        <f t="shared" si="111"/>
        <v>-0.65286841709398546</v>
      </c>
      <c r="F869" s="1">
        <f t="shared" si="112"/>
        <v>0.62652755267442783</v>
      </c>
      <c r="G869" s="14">
        <f t="shared" si="113"/>
        <v>-0.40904005158032231</v>
      </c>
      <c r="H869" s="14">
        <f t="shared" si="114"/>
        <v>-0.11366248981232331</v>
      </c>
      <c r="I869" s="14"/>
      <c r="J869"/>
    </row>
    <row r="870" spans="1:10">
      <c r="A870" s="1">
        <f t="shared" si="115"/>
        <v>4.5725923884989932</v>
      </c>
      <c r="B870" s="1">
        <f t="shared" si="108"/>
        <v>0.97931616164162694</v>
      </c>
      <c r="C870" s="1">
        <f t="shared" si="109"/>
        <v>-0.65833959329268743</v>
      </c>
      <c r="D870" s="1">
        <f t="shared" si="110"/>
        <v>-0.87298316327992598</v>
      </c>
      <c r="E870" s="1">
        <f t="shared" si="111"/>
        <v>-0.55200659493098647</v>
      </c>
      <c r="F870" s="1">
        <f t="shared" si="112"/>
        <v>0.63075914232338071</v>
      </c>
      <c r="G870" s="14">
        <f t="shared" si="113"/>
        <v>-0.34818320637551886</v>
      </c>
      <c r="H870" s="14">
        <f t="shared" si="114"/>
        <v>-9.6751821721565934E-2</v>
      </c>
      <c r="I870" s="14"/>
      <c r="J870"/>
    </row>
    <row r="871" spans="1:10">
      <c r="A871" s="1">
        <f t="shared" si="115"/>
        <v>4.5856011861903134</v>
      </c>
      <c r="B871" s="1">
        <f t="shared" si="108"/>
        <v>0.97993290866754501</v>
      </c>
      <c r="C871" s="1">
        <f t="shared" si="109"/>
        <v>-0.66807560874815508</v>
      </c>
      <c r="D871" s="1">
        <f t="shared" si="110"/>
        <v>-0.67137717268801367</v>
      </c>
      <c r="E871" s="1">
        <f t="shared" si="111"/>
        <v>-0.35951987276862374</v>
      </c>
      <c r="F871" s="1">
        <f t="shared" si="112"/>
        <v>0.63499619161279564</v>
      </c>
      <c r="G871" s="14">
        <f t="shared" si="113"/>
        <v>-0.2282937500171929</v>
      </c>
      <c r="H871" s="14">
        <f t="shared" si="114"/>
        <v>-6.343739674218879E-2</v>
      </c>
      <c r="I871" s="14"/>
      <c r="J871"/>
    </row>
    <row r="872" spans="1:10">
      <c r="A872" s="1">
        <f t="shared" si="115"/>
        <v>4.5986099838816337</v>
      </c>
      <c r="B872" s="1">
        <f t="shared" si="108"/>
        <v>0.98054041415066095</v>
      </c>
      <c r="C872" s="1">
        <f t="shared" si="109"/>
        <v>-0.67769856815281349</v>
      </c>
      <c r="D872" s="1">
        <f t="shared" si="110"/>
        <v>-0.39938463576485528</v>
      </c>
      <c r="E872" s="1">
        <f t="shared" si="111"/>
        <v>-9.6542789767007808E-2</v>
      </c>
      <c r="F872" s="1">
        <f t="shared" si="112"/>
        <v>0.63923866777675808</v>
      </c>
      <c r="G872" s="14">
        <f t="shared" si="113"/>
        <v>-6.1713884314113704E-2</v>
      </c>
      <c r="H872" s="14">
        <f t="shared" si="114"/>
        <v>-1.714881885045532E-2</v>
      </c>
      <c r="I872" s="14"/>
      <c r="J872"/>
    </row>
    <row r="873" spans="1:10">
      <c r="A873" s="1">
        <f t="shared" si="115"/>
        <v>4.6116187815729539</v>
      </c>
      <c r="B873" s="1">
        <f t="shared" si="108"/>
        <v>0.98113867236171692</v>
      </c>
      <c r="C873" s="1">
        <f t="shared" si="109"/>
        <v>-0.68720684304758817</v>
      </c>
      <c r="D873" s="1">
        <f t="shared" si="110"/>
        <v>-8.5520992237490059E-2</v>
      </c>
      <c r="E873" s="1">
        <f t="shared" si="111"/>
        <v>0.20841083707663871</v>
      </c>
      <c r="F873" s="1">
        <f t="shared" si="112"/>
        <v>0.64348653836867931</v>
      </c>
      <c r="G873" s="14">
        <f t="shared" si="113"/>
        <v>0.13410956810896504</v>
      </c>
      <c r="H873" s="14">
        <f t="shared" si="114"/>
        <v>3.726585540958216E-2</v>
      </c>
      <c r="I873" s="14"/>
      <c r="J873"/>
    </row>
    <row r="874" spans="1:10">
      <c r="A874" s="1">
        <f t="shared" si="115"/>
        <v>4.6246275792642741</v>
      </c>
      <c r="B874" s="1">
        <f t="shared" si="108"/>
        <v>0.98172767765866498</v>
      </c>
      <c r="C874" s="1">
        <f t="shared" si="109"/>
        <v>-0.69659882438105514</v>
      </c>
      <c r="D874" s="1">
        <f t="shared" si="110"/>
        <v>0.23730859104370633</v>
      </c>
      <c r="E874" s="1">
        <f t="shared" si="111"/>
        <v>0.52243744432131622</v>
      </c>
      <c r="F874" s="1">
        <f t="shared" si="112"/>
        <v>0.64773977125692828</v>
      </c>
      <c r="G874" s="14">
        <f t="shared" si="113"/>
        <v>0.33840351068074359</v>
      </c>
      <c r="H874" s="14">
        <f t="shared" si="114"/>
        <v>9.4034277173103212E-2</v>
      </c>
      <c r="I874" s="14"/>
      <c r="J874"/>
    </row>
    <row r="875" spans="1:10">
      <c r="A875" s="1">
        <f t="shared" si="115"/>
        <v>4.6376363769555944</v>
      </c>
      <c r="B875" s="1">
        <f t="shared" si="108"/>
        <v>0.98230742448671904</v>
      </c>
      <c r="C875" s="1">
        <f t="shared" si="109"/>
        <v>-0.70587292278173475</v>
      </c>
      <c r="D875" s="1">
        <f t="shared" si="110"/>
        <v>0.53525896660411454</v>
      </c>
      <c r="E875" s="1">
        <f t="shared" si="111"/>
        <v>0.81169346830909883</v>
      </c>
      <c r="F875" s="1">
        <f t="shared" si="112"/>
        <v>0.65199833462054313</v>
      </c>
      <c r="G875" s="14">
        <f t="shared" si="113"/>
        <v>0.52922278955990509</v>
      </c>
      <c r="H875" s="14">
        <f t="shared" si="114"/>
        <v>0.14705841077029586</v>
      </c>
      <c r="I875" s="14"/>
      <c r="J875"/>
    </row>
    <row r="876" spans="1:10">
      <c r="A876" s="1">
        <f t="shared" si="115"/>
        <v>4.6506451746469146</v>
      </c>
      <c r="B876" s="1">
        <f t="shared" si="108"/>
        <v>0.9828779073784073</v>
      </c>
      <c r="C876" s="1">
        <f t="shared" si="109"/>
        <v>-0.7150275688270552</v>
      </c>
      <c r="D876" s="1">
        <f t="shared" si="110"/>
        <v>0.77709329952150774</v>
      </c>
      <c r="E876" s="1">
        <f t="shared" si="111"/>
        <v>1.0449436380728598</v>
      </c>
      <c r="F876" s="1">
        <f t="shared" si="112"/>
        <v>0.65626219694501786</v>
      </c>
      <c r="G876" s="14">
        <f t="shared" si="113"/>
        <v>0.68575700760541458</v>
      </c>
      <c r="H876" s="14">
        <f t="shared" si="114"/>
        <v>0.19055554239625333</v>
      </c>
      <c r="I876" s="14"/>
      <c r="J876"/>
    </row>
    <row r="877" spans="1:10">
      <c r="A877" s="1">
        <f t="shared" si="115"/>
        <v>4.6636539723382349</v>
      </c>
      <c r="B877" s="1">
        <f t="shared" si="108"/>
        <v>0.98343912095362518</v>
      </c>
      <c r="C877" s="1">
        <f t="shared" si="109"/>
        <v>-0.72406121330894058</v>
      </c>
      <c r="D877" s="1">
        <f t="shared" si="110"/>
        <v>0.93745790758742353</v>
      </c>
      <c r="E877" s="1">
        <f t="shared" si="111"/>
        <v>1.1968358152321081</v>
      </c>
      <c r="F877" s="1">
        <f t="shared" si="112"/>
        <v>0.66053132701816264</v>
      </c>
      <c r="G877" s="14">
        <f t="shared" si="113"/>
        <v>0.79054754925812887</v>
      </c>
      <c r="H877" s="14">
        <f t="shared" si="114"/>
        <v>0.21967433853128313</v>
      </c>
      <c r="I877" s="14"/>
      <c r="J877"/>
    </row>
    <row r="878" spans="1:10">
      <c r="A878" s="1">
        <f t="shared" si="115"/>
        <v>4.6766627700295551</v>
      </c>
      <c r="B878" s="1">
        <f t="shared" si="108"/>
        <v>0.98399105991968427</v>
      </c>
      <c r="C878" s="1">
        <f t="shared" si="109"/>
        <v>-0.7329723274959774</v>
      </c>
      <c r="D878" s="1">
        <f t="shared" si="110"/>
        <v>0.99954031731494208</v>
      </c>
      <c r="E878" s="1">
        <f t="shared" si="111"/>
        <v>1.250559049738649</v>
      </c>
      <c r="F878" s="1">
        <f t="shared" si="112"/>
        <v>0.66480569392603861</v>
      </c>
      <c r="G878" s="14">
        <f t="shared" si="113"/>
        <v>0.83137877685698991</v>
      </c>
      <c r="H878" s="14">
        <f t="shared" si="114"/>
        <v>0.23102036436188289</v>
      </c>
      <c r="I878" s="14"/>
      <c r="J878"/>
    </row>
    <row r="879" spans="1:10">
      <c r="A879" s="1">
        <f t="shared" si="115"/>
        <v>4.6896715677208753</v>
      </c>
      <c r="B879" s="1">
        <f t="shared" si="108"/>
        <v>0.98453371907136322</v>
      </c>
      <c r="C879" s="1">
        <f t="shared" si="109"/>
        <v>-0.7417594033921171</v>
      </c>
      <c r="D879" s="1">
        <f t="shared" si="110"/>
        <v>0.95683186772123785</v>
      </c>
      <c r="E879" s="1">
        <f t="shared" si="111"/>
        <v>1.1996061834004839</v>
      </c>
      <c r="F879" s="1">
        <f t="shared" si="112"/>
        <v>0.66908526704896232</v>
      </c>
      <c r="G879" s="14">
        <f t="shared" si="113"/>
        <v>0.80263882357409921</v>
      </c>
      <c r="H879" s="14">
        <f t="shared" si="114"/>
        <v>0.22303421573266546</v>
      </c>
      <c r="I879" s="14"/>
      <c r="J879"/>
    </row>
    <row r="880" spans="1:10">
      <c r="A880" s="1">
        <f t="shared" si="115"/>
        <v>4.7026803654121956</v>
      </c>
      <c r="B880" s="1">
        <f t="shared" si="108"/>
        <v>0.9850670932909571</v>
      </c>
      <c r="C880" s="1">
        <f t="shared" si="109"/>
        <v>-0.75042095399186803</v>
      </c>
      <c r="D880" s="1">
        <f t="shared" si="110"/>
        <v>0.81381007217487045</v>
      </c>
      <c r="E880" s="1">
        <f t="shared" si="111"/>
        <v>1.0484562114739595</v>
      </c>
      <c r="F880" s="1">
        <f t="shared" si="112"/>
        <v>0.67337001605757918</v>
      </c>
      <c r="G880" s="14">
        <f t="shared" si="113"/>
        <v>0.70599897595588879</v>
      </c>
      <c r="H880" s="14">
        <f t="shared" si="114"/>
        <v>0.19618030337632902</v>
      </c>
      <c r="I880" s="14"/>
      <c r="J880"/>
    </row>
    <row r="881" spans="1:10">
      <c r="A881" s="1">
        <f t="shared" si="115"/>
        <v>4.7156891631035158</v>
      </c>
      <c r="B881" s="1">
        <f t="shared" si="108"/>
        <v>0.98559117754832459</v>
      </c>
      <c r="C881" s="1">
        <f t="shared" si="109"/>
        <v>-0.75895551353193658</v>
      </c>
      <c r="D881" s="1">
        <f t="shared" si="110"/>
        <v>0.58546920013885662</v>
      </c>
      <c r="E881" s="1">
        <f t="shared" si="111"/>
        <v>0.81210486415524463</v>
      </c>
      <c r="F881" s="1">
        <f t="shared" si="112"/>
        <v>0.67765991090900768</v>
      </c>
      <c r="G881" s="14">
        <f t="shared" si="113"/>
        <v>0.55033090989221489</v>
      </c>
      <c r="H881" s="14">
        <f t="shared" si="114"/>
        <v>0.15292385476033829</v>
      </c>
      <c r="I881" s="14"/>
      <c r="J881"/>
    </row>
    <row r="882" spans="1:10">
      <c r="A882" s="1">
        <f t="shared" si="115"/>
        <v>4.7286979607948361</v>
      </c>
      <c r="B882" s="1">
        <f t="shared" si="108"/>
        <v>0.98610596690093677</v>
      </c>
      <c r="C882" s="1">
        <f t="shared" si="109"/>
        <v>-0.76736163773927268</v>
      </c>
      <c r="D882" s="1">
        <f t="shared" si="110"/>
        <v>0.29574829217445281</v>
      </c>
      <c r="E882" s="1">
        <f t="shared" si="111"/>
        <v>0.51449262133611695</v>
      </c>
      <c r="F882" s="1">
        <f t="shared" si="112"/>
        <v>0.68195492184304818</v>
      </c>
      <c r="G882" s="14">
        <f t="shared" si="113"/>
        <v>0.35086077537209659</v>
      </c>
      <c r="H882" s="14">
        <f t="shared" si="114"/>
        <v>9.749585438442987E-2</v>
      </c>
      <c r="I882" s="14"/>
      <c r="J882"/>
    </row>
    <row r="883" spans="1:10">
      <c r="A883" s="1">
        <f t="shared" si="115"/>
        <v>4.7417067584861563</v>
      </c>
      <c r="B883" s="1">
        <f t="shared" si="108"/>
        <v>0.98661145649392257</v>
      </c>
      <c r="C883" s="1">
        <f t="shared" si="109"/>
        <v>-0.77563790407547972</v>
      </c>
      <c r="D883" s="1">
        <f t="shared" si="110"/>
        <v>-2.4978586377511474E-2</v>
      </c>
      <c r="E883" s="1">
        <f t="shared" si="111"/>
        <v>0.18599496604093138</v>
      </c>
      <c r="F883" s="1">
        <f t="shared" si="112"/>
        <v>0.68625501937845612</v>
      </c>
      <c r="G883" s="14">
        <f t="shared" si="113"/>
        <v>0.12763997902471466</v>
      </c>
      <c r="H883" s="14">
        <f t="shared" si="114"/>
        <v>3.5468110664202065E-2</v>
      </c>
      <c r="I883" s="14"/>
      <c r="J883"/>
    </row>
    <row r="884" spans="1:10">
      <c r="A884" s="1">
        <f t="shared" si="115"/>
        <v>4.7547155561774765</v>
      </c>
      <c r="B884" s="1">
        <f t="shared" si="108"/>
        <v>0.98710764156011477</v>
      </c>
      <c r="C884" s="1">
        <f t="shared" si="109"/>
        <v>-0.78378291197754446</v>
      </c>
      <c r="D884" s="1">
        <f t="shared" si="110"/>
        <v>-0.34308673361287695</v>
      </c>
      <c r="E884" s="1">
        <f t="shared" si="111"/>
        <v>-0.13976200403030664</v>
      </c>
      <c r="F884" s="1">
        <f t="shared" si="112"/>
        <v>0.6905601743092814</v>
      </c>
      <c r="G884" s="14">
        <f t="shared" si="113"/>
        <v>-9.6514073864983049E-2</v>
      </c>
      <c r="H884" s="14">
        <f t="shared" si="114"/>
        <v>-2.6818962825380668E-2</v>
      </c>
      <c r="I884" s="14"/>
      <c r="J884"/>
    </row>
    <row r="885" spans="1:10">
      <c r="A885" s="1">
        <f t="shared" si="115"/>
        <v>4.7677243538687968</v>
      </c>
      <c r="B885" s="1">
        <f t="shared" si="108"/>
        <v>0.98759451742009596</v>
      </c>
      <c r="C885" s="1">
        <f t="shared" si="109"/>
        <v>-0.7917952830948507</v>
      </c>
      <c r="D885" s="1">
        <f t="shared" si="110"/>
        <v>-0.62522599293628867</v>
      </c>
      <c r="E885" s="1">
        <f t="shared" si="111"/>
        <v>-0.4294267586110434</v>
      </c>
      <c r="F885" s="1">
        <f t="shared" si="112"/>
        <v>0.69487035770126815</v>
      </c>
      <c r="G885" s="14">
        <f t="shared" si="113"/>
        <v>-0.29839592536255188</v>
      </c>
      <c r="H885" s="14">
        <f t="shared" si="114"/>
        <v>-8.2917121918804931E-2</v>
      </c>
      <c r="I885" s="14"/>
      <c r="J885"/>
    </row>
    <row r="886" spans="1:10">
      <c r="A886" s="1">
        <f t="shared" si="115"/>
        <v>4.780733151560117</v>
      </c>
      <c r="B886" s="1">
        <f t="shared" si="108"/>
        <v>0.98807207948224129</v>
      </c>
      <c r="C886" s="1">
        <f t="shared" si="109"/>
        <v>-0.79967366152243136</v>
      </c>
      <c r="D886" s="1">
        <f t="shared" si="110"/>
        <v>-0.84181715186312978</v>
      </c>
      <c r="E886" s="1">
        <f t="shared" si="111"/>
        <v>-0.65341873390331984</v>
      </c>
      <c r="F886" s="1">
        <f t="shared" si="112"/>
        <v>0.69918554088831697</v>
      </c>
      <c r="G886" s="14">
        <f t="shared" si="113"/>
        <v>-0.45686093089075192</v>
      </c>
      <c r="H886" s="14">
        <f t="shared" si="114"/>
        <v>-0.12695077340811858</v>
      </c>
      <c r="I886" s="14"/>
      <c r="J886"/>
    </row>
    <row r="887" spans="1:10">
      <c r="A887" s="1">
        <f t="shared" si="115"/>
        <v>4.7937419492514373</v>
      </c>
      <c r="B887" s="1">
        <f t="shared" si="108"/>
        <v>0.98854032324276264</v>
      </c>
      <c r="C887" s="1">
        <f t="shared" si="109"/>
        <v>-0.80741671403042425</v>
      </c>
      <c r="D887" s="1">
        <f t="shared" si="110"/>
        <v>-0.97015299861603232</v>
      </c>
      <c r="E887" s="1">
        <f t="shared" si="111"/>
        <v>-0.78902938940369394</v>
      </c>
      <c r="F887" s="1">
        <f t="shared" si="112"/>
        <v>0.70350569546900699</v>
      </c>
      <c r="G887" s="14">
        <f t="shared" si="113"/>
        <v>-0.5550866693379316</v>
      </c>
      <c r="H887" s="14">
        <f t="shared" si="114"/>
        <v>-0.15424536706080916</v>
      </c>
      <c r="I887" s="14"/>
      <c r="J887"/>
    </row>
    <row r="888" spans="1:10">
      <c r="A888" s="1">
        <f t="shared" si="115"/>
        <v>4.8067507469427575</v>
      </c>
      <c r="B888" s="1">
        <f t="shared" si="108"/>
        <v>0.98899924428575092</v>
      </c>
      <c r="C888" s="1">
        <f t="shared" si="109"/>
        <v>-0.81502313028968953</v>
      </c>
      <c r="D888" s="1">
        <f t="shared" si="110"/>
        <v>-0.99677892468145157</v>
      </c>
      <c r="E888" s="1">
        <f t="shared" si="111"/>
        <v>-0.82280281068539018</v>
      </c>
      <c r="F888" s="1">
        <f t="shared" si="112"/>
        <v>0.70783079330317455</v>
      </c>
      <c r="G888" s="14">
        <f t="shared" si="113"/>
        <v>-0.58240516621952143</v>
      </c>
      <c r="H888" s="14">
        <f t="shared" si="114"/>
        <v>-0.16183652680542393</v>
      </c>
      <c r="I888" s="14"/>
      <c r="J888"/>
    </row>
    <row r="889" spans="1:10">
      <c r="A889" s="1">
        <f t="shared" si="115"/>
        <v>4.8197595446340777</v>
      </c>
      <c r="B889" s="1">
        <f t="shared" si="108"/>
        <v>0.98944883828321717</v>
      </c>
      <c r="C889" s="1">
        <f t="shared" si="109"/>
        <v>-0.82249162309355217</v>
      </c>
      <c r="D889" s="1">
        <f t="shared" si="110"/>
        <v>-0.91890349321158327</v>
      </c>
      <c r="E889" s="1">
        <f t="shared" si="111"/>
        <v>-0.75194627802191827</v>
      </c>
      <c r="F889" s="1">
        <f t="shared" si="112"/>
        <v>0.7121608065085524</v>
      </c>
      <c r="G889" s="14">
        <f t="shared" si="113"/>
        <v>-0.53550666780719347</v>
      </c>
      <c r="H889" s="14">
        <f t="shared" si="114"/>
        <v>-0.14880455089643957</v>
      </c>
      <c r="I889" s="14"/>
      <c r="J889"/>
    </row>
    <row r="890" spans="1:10">
      <c r="A890" s="1">
        <f t="shared" si="115"/>
        <v>4.832768342325398</v>
      </c>
      <c r="B890" s="1">
        <f t="shared" si="108"/>
        <v>0.98988910099513461</v>
      </c>
      <c r="C890" s="1">
        <f t="shared" si="109"/>
        <v>-0.82982092857563095</v>
      </c>
      <c r="D890" s="1">
        <f t="shared" si="110"/>
        <v>-0.74469109061723382</v>
      </c>
      <c r="E890" s="1">
        <f t="shared" si="111"/>
        <v>-0.58462291819773016</v>
      </c>
      <c r="F890" s="1">
        <f t="shared" si="112"/>
        <v>0.71649570745746138</v>
      </c>
      <c r="G890" s="14">
        <f t="shared" si="113"/>
        <v>-0.41887981136992825</v>
      </c>
      <c r="H890" s="14">
        <f t="shared" si="114"/>
        <v>-0.11639672474242568</v>
      </c>
      <c r="I890" s="14"/>
      <c r="J890"/>
    </row>
    <row r="891" spans="1:10">
      <c r="A891" s="1">
        <f t="shared" si="115"/>
        <v>4.8457771400167182</v>
      </c>
      <c r="B891" s="1">
        <f t="shared" si="108"/>
        <v>0.99032002826947729</v>
      </c>
      <c r="C891" s="1">
        <f t="shared" si="109"/>
        <v>-0.83700980642371847</v>
      </c>
      <c r="D891" s="1">
        <f t="shared" si="110"/>
        <v>-0.49240598003620156</v>
      </c>
      <c r="E891" s="1">
        <f t="shared" si="111"/>
        <v>-0.33909575819044274</v>
      </c>
      <c r="F891" s="1">
        <f t="shared" si="112"/>
        <v>0.72083546877356086</v>
      </c>
      <c r="G891" s="14">
        <f t="shared" si="113"/>
        <v>-0.24443224981433384</v>
      </c>
      <c r="H891" s="14">
        <f t="shared" si="114"/>
        <v>-6.7921901527702458E-2</v>
      </c>
      <c r="I891" s="14"/>
      <c r="J891"/>
    </row>
    <row r="892" spans="1:10">
      <c r="A892" s="1">
        <f t="shared" si="115"/>
        <v>4.8587859377080385</v>
      </c>
      <c r="B892" s="1">
        <f t="shared" si="108"/>
        <v>0.99074161604225985</v>
      </c>
      <c r="C892" s="1">
        <f t="shared" si="109"/>
        <v>-0.84405704008967486</v>
      </c>
      <c r="D892" s="1">
        <f t="shared" si="110"/>
        <v>-0.18849749330012713</v>
      </c>
      <c r="E892" s="1">
        <f t="shared" si="111"/>
        <v>-4.1812917347542139E-2</v>
      </c>
      <c r="F892" s="1">
        <f t="shared" si="112"/>
        <v>0.72518006332865148</v>
      </c>
      <c r="G892" s="14">
        <f t="shared" si="113"/>
        <v>-3.0321894050046278E-2</v>
      </c>
      <c r="H892" s="14">
        <f t="shared" si="114"/>
        <v>-8.425732297456837E-3</v>
      </c>
      <c r="I892" s="14"/>
      <c r="J892"/>
    </row>
    <row r="893" spans="1:10">
      <c r="A893" s="1">
        <f t="shared" si="115"/>
        <v>4.8717947353993587</v>
      </c>
      <c r="B893" s="1">
        <f t="shared" si="108"/>
        <v>0.99115386033757613</v>
      </c>
      <c r="C893" s="1">
        <f t="shared" si="109"/>
        <v>-0.85096143699529925</v>
      </c>
      <c r="D893" s="1">
        <f t="shared" si="110"/>
        <v>0.1351728919413574</v>
      </c>
      <c r="E893" s="1">
        <f t="shared" si="111"/>
        <v>0.27536531528363428</v>
      </c>
      <c r="F893" s="1">
        <f t="shared" si="112"/>
        <v>0.72952946423952791</v>
      </c>
      <c r="G893" s="14">
        <f t="shared" si="113"/>
        <v>0.2008871109290184</v>
      </c>
      <c r="H893" s="14">
        <f t="shared" si="114"/>
        <v>5.582174437730552E-2</v>
      </c>
      <c r="I893" s="14"/>
      <c r="J893"/>
    </row>
    <row r="894" spans="1:10">
      <c r="A894" s="1">
        <f t="shared" si="115"/>
        <v>4.8848035330906789</v>
      </c>
      <c r="B894" s="1">
        <f t="shared" si="108"/>
        <v>0.99155675726763637</v>
      </c>
      <c r="C894" s="1">
        <f t="shared" si="109"/>
        <v>-0.85772182873414615</v>
      </c>
      <c r="D894" s="1">
        <f t="shared" si="110"/>
        <v>0.44467187933313096</v>
      </c>
      <c r="E894" s="1">
        <f t="shared" si="111"/>
        <v>0.57850680786662112</v>
      </c>
      <c r="F894" s="1">
        <f t="shared" si="112"/>
        <v>0.73388364486488933</v>
      </c>
      <c r="G894" s="14">
        <f t="shared" si="113"/>
        <v>0.42455668473630814</v>
      </c>
      <c r="H894" s="14">
        <f t="shared" si="114"/>
        <v>0.117974192666848</v>
      </c>
      <c r="I894" s="14"/>
      <c r="J894"/>
    </row>
    <row r="895" spans="1:10">
      <c r="A895" s="1">
        <f t="shared" si="115"/>
        <v>4.8978123307819992</v>
      </c>
      <c r="B895" s="1">
        <f t="shared" si="108"/>
        <v>0.99195030303280329</v>
      </c>
      <c r="C895" s="1">
        <f t="shared" si="109"/>
        <v>-0.86433707126925052</v>
      </c>
      <c r="D895" s="1">
        <f t="shared" si="110"/>
        <v>0.70755188843651218</v>
      </c>
      <c r="E895" s="1">
        <f t="shared" si="111"/>
        <v>0.83516512020006495</v>
      </c>
      <c r="F895" s="1">
        <f t="shared" si="112"/>
        <v>0.73824257880229394</v>
      </c>
      <c r="G895" s="14">
        <f t="shared" si="113"/>
        <v>0.6165544520622237</v>
      </c>
      <c r="H895" s="14">
        <f t="shared" si="114"/>
        <v>0.17132580013990098</v>
      </c>
      <c r="I895" s="14"/>
      <c r="J895"/>
    </row>
    <row r="896" spans="1:10">
      <c r="A896" s="1">
        <f t="shared" si="115"/>
        <v>4.9108211284733194</v>
      </c>
      <c r="B896" s="1">
        <f t="shared" si="108"/>
        <v>0.99233449392162909</v>
      </c>
      <c r="C896" s="1">
        <f t="shared" si="109"/>
        <v>-0.87080604512672877</v>
      </c>
      <c r="D896" s="1">
        <f t="shared" si="110"/>
        <v>0.89625282830254815</v>
      </c>
      <c r="E896" s="1">
        <f t="shared" si="111"/>
        <v>1.0177812770974484</v>
      </c>
      <c r="F896" s="1">
        <f t="shared" si="112"/>
        <v>0.74260623988516861</v>
      </c>
      <c r="G896" s="14">
        <f t="shared" si="113"/>
        <v>0.75581072721086096</v>
      </c>
      <c r="H896" s="14">
        <f t="shared" si="114"/>
        <v>0.21002180287663033</v>
      </c>
      <c r="I896" s="14"/>
      <c r="J896"/>
    </row>
    <row r="897" spans="1:10">
      <c r="A897" s="1">
        <f t="shared" si="115"/>
        <v>4.9238299261646397</v>
      </c>
      <c r="B897" s="1">
        <f t="shared" si="108"/>
        <v>0.99270932631088982</v>
      </c>
      <c r="C897" s="1">
        <f t="shared" si="109"/>
        <v>-0.87712765558522365</v>
      </c>
      <c r="D897" s="1">
        <f t="shared" si="110"/>
        <v>0.99099147128074738</v>
      </c>
      <c r="E897" s="1">
        <f t="shared" si="111"/>
        <v>1.1065731420064135</v>
      </c>
      <c r="F897" s="1">
        <f t="shared" si="112"/>
        <v>0.74697460217986378</v>
      </c>
      <c r="G897" s="14">
        <f t="shared" si="113"/>
        <v>0.82658203253316265</v>
      </c>
      <c r="H897" s="14">
        <f t="shared" si="114"/>
        <v>0.22968746333976311</v>
      </c>
      <c r="I897" s="14"/>
      <c r="J897"/>
    </row>
    <row r="898" spans="1:10">
      <c r="A898" s="1">
        <f t="shared" si="115"/>
        <v>4.9368387238559599</v>
      </c>
      <c r="B898" s="1">
        <f t="shared" si="108"/>
        <v>0.99307479666561915</v>
      </c>
      <c r="C898" s="1">
        <f t="shared" si="109"/>
        <v>-0.88330083286116023</v>
      </c>
      <c r="D898" s="1">
        <f t="shared" si="110"/>
        <v>0.98183550785178819</v>
      </c>
      <c r="E898" s="1">
        <f t="shared" si="111"/>
        <v>1.091609471656247</v>
      </c>
      <c r="F898" s="1">
        <f t="shared" si="112"/>
        <v>0.75134763998275611</v>
      </c>
      <c r="G898" s="14">
        <f t="shared" si="113"/>
        <v>0.82017820031174449</v>
      </c>
      <c r="H898" s="14">
        <f t="shared" si="114"/>
        <v>0.22790799086068772</v>
      </c>
      <c r="I898" s="14"/>
      <c r="J898"/>
    </row>
    <row r="899" spans="1:10">
      <c r="A899" s="1">
        <f t="shared" si="115"/>
        <v>4.9498475215472801</v>
      </c>
      <c r="B899" s="1">
        <f t="shared" si="108"/>
        <v>0.99343090153914249</v>
      </c>
      <c r="C899" s="1">
        <f t="shared" si="109"/>
        <v>-0.88932453228978092</v>
      </c>
      <c r="D899" s="1">
        <f t="shared" si="110"/>
        <v>0.86974484054187562</v>
      </c>
      <c r="E899" s="1">
        <f t="shared" si="111"/>
        <v>0.97385120979123718</v>
      </c>
      <c r="F899" s="1">
        <f t="shared" si="112"/>
        <v>0.75572532781740043</v>
      </c>
      <c r="G899" s="14">
        <f t="shared" si="113"/>
        <v>0.73596402476485467</v>
      </c>
      <c r="H899" s="14">
        <f t="shared" si="114"/>
        <v>0.20450687687888991</v>
      </c>
      <c r="I899" s="14"/>
      <c r="J899"/>
    </row>
    <row r="900" spans="1:10">
      <c r="A900" s="1">
        <f t="shared" si="115"/>
        <v>4.9628563192386004</v>
      </c>
      <c r="B900" s="1">
        <f t="shared" si="108"/>
        <v>0.99377763757310922</v>
      </c>
      <c r="C900" s="1">
        <f t="shared" si="109"/>
        <v>-0.89519773450193096</v>
      </c>
      <c r="D900" s="1">
        <f t="shared" si="110"/>
        <v>0.6664709486518855</v>
      </c>
      <c r="E900" s="1">
        <f t="shared" si="111"/>
        <v>0.76505085172306375</v>
      </c>
      <c r="F900" s="1">
        <f t="shared" si="112"/>
        <v>0.76010764043172441</v>
      </c>
      <c r="G900" s="14">
        <f t="shared" si="113"/>
        <v>0.58152099771349908</v>
      </c>
      <c r="H900" s="14">
        <f t="shared" si="114"/>
        <v>0.16159083743241542</v>
      </c>
      <c r="I900" s="14"/>
      <c r="J900"/>
    </row>
    <row r="901" spans="1:10">
      <c r="A901" s="1">
        <f t="shared" si="115"/>
        <v>4.9758651169299206</v>
      </c>
      <c r="B901" s="1">
        <f t="shared" si="108"/>
        <v>0.99411500149752396</v>
      </c>
      <c r="C901" s="1">
        <f t="shared" si="109"/>
        <v>-0.90091944559656223</v>
      </c>
      <c r="D901" s="1">
        <f t="shared" si="110"/>
        <v>0.39332487430757163</v>
      </c>
      <c r="E901" s="1">
        <f t="shared" si="111"/>
        <v>0.48652043020853336</v>
      </c>
      <c r="F901" s="1">
        <f t="shared" si="112"/>
        <v>0.76449455279526934</v>
      </c>
      <c r="G901" s="14">
        <f t="shared" si="113"/>
        <v>0.37194221871803479</v>
      </c>
      <c r="H901" s="14">
        <f t="shared" si="114"/>
        <v>0.10335388547522206</v>
      </c>
      <c r="I901" s="14"/>
      <c r="J901"/>
    </row>
    <row r="902" spans="1:10">
      <c r="A902" s="1">
        <f t="shared" si="115"/>
        <v>4.9888739146212409</v>
      </c>
      <c r="B902" s="1">
        <f t="shared" si="108"/>
        <v>0.99444299013077819</v>
      </c>
      <c r="C902" s="1">
        <f t="shared" si="109"/>
        <v>-0.90648869730892778</v>
      </c>
      <c r="D902" s="1">
        <f t="shared" si="110"/>
        <v>7.8942993005717069E-2</v>
      </c>
      <c r="E902" s="1">
        <f t="shared" si="111"/>
        <v>0.16689728582756747</v>
      </c>
      <c r="F902" s="1">
        <f t="shared" si="112"/>
        <v>0.76888604009647588</v>
      </c>
      <c r="G902" s="14">
        <f t="shared" si="113"/>
        <v>0.12832499320280805</v>
      </c>
      <c r="H902" s="14">
        <f t="shared" si="114"/>
        <v>3.5658459791966017E-2</v>
      </c>
      <c r="I902" s="14"/>
      <c r="J902"/>
    </row>
    <row r="903" spans="1:10">
      <c r="A903" s="1">
        <f t="shared" si="115"/>
        <v>5.0018827123125611</v>
      </c>
      <c r="B903" s="1">
        <f t="shared" ref="B903:B966" si="116">COS(B$2*A903+B$4)</f>
        <v>0.9947616003796792</v>
      </c>
      <c r="C903" s="1">
        <f t="shared" ref="C903:C966" si="117">COS(A903*C$2+C$4)</f>
        <v>-0.91190454717443792</v>
      </c>
      <c r="D903" s="1">
        <f t="shared" ref="D903:D966" si="118">COS(A903*D$2+D$4)</f>
        <v>-0.24371519684635948</v>
      </c>
      <c r="E903" s="1">
        <f t="shared" ref="E903:E966" si="119">B903+C903+D903</f>
        <v>-0.1608581436411182</v>
      </c>
      <c r="F903" s="1">
        <f t="shared" ref="F903:F966" si="120">ABS(1-ABS((A903/A$4))^(2/3))^(3/2)</f>
        <v>0.77328207774001112</v>
      </c>
      <c r="G903" s="14">
        <f t="shared" ref="G903:G966" si="121">F903*(B903+C903+D903)</f>
        <v>-0.12438871953620503</v>
      </c>
      <c r="H903" s="14">
        <f t="shared" ref="H903:H966" si="122">G903/G$4</f>
        <v>-3.4564663074993604E-2</v>
      </c>
      <c r="I903" s="14"/>
      <c r="J903"/>
    </row>
    <row r="904" spans="1:10">
      <c r="A904" s="1">
        <f t="shared" ref="A904:A967" si="123">A903+A$2*2*PI()/1023</f>
        <v>5.0148915100038813</v>
      </c>
      <c r="B904" s="1">
        <f t="shared" si="116"/>
        <v>0.99507082923948043</v>
      </c>
      <c r="C904" s="1">
        <f t="shared" si="117"/>
        <v>-0.9171660786881497</v>
      </c>
      <c r="D904" s="1">
        <f t="shared" si="118"/>
        <v>-0.54082251649864366</v>
      </c>
      <c r="E904" s="1">
        <f t="shared" si="119"/>
        <v>-0.46291776594731293</v>
      </c>
      <c r="F904" s="1">
        <f t="shared" si="120"/>
        <v>0.77768264134413767</v>
      </c>
      <c r="G904" s="14">
        <f t="shared" si="121"/>
        <v>-0.36000311094703363</v>
      </c>
      <c r="H904" s="14">
        <f t="shared" si="122"/>
        <v>-0.10003629173312571</v>
      </c>
      <c r="I904" s="14"/>
      <c r="J904"/>
    </row>
    <row r="905" spans="1:10">
      <c r="A905" s="1">
        <f t="shared" si="123"/>
        <v>5.0279003076952016</v>
      </c>
      <c r="B905" s="1">
        <f t="shared" si="116"/>
        <v>0.99537067379390898</v>
      </c>
      <c r="C905" s="1">
        <f t="shared" si="117"/>
        <v>-0.92227240145986444</v>
      </c>
      <c r="D905" s="1">
        <f t="shared" si="118"/>
        <v>-0.7812305162111326</v>
      </c>
      <c r="E905" s="1">
        <f t="shared" si="119"/>
        <v>-0.70813224387708806</v>
      </c>
      <c r="F905" s="1">
        <f t="shared" si="120"/>
        <v>0.78208770673812777</v>
      </c>
      <c r="G905" s="14">
        <f t="shared" si="121"/>
        <v>-0.55382152268115648</v>
      </c>
      <c r="H905" s="14">
        <f t="shared" si="122"/>
        <v>-0.15389381293198676</v>
      </c>
      <c r="I905" s="14"/>
      <c r="J905"/>
    </row>
    <row r="906" spans="1:10">
      <c r="A906" s="1">
        <f t="shared" si="123"/>
        <v>5.0409091053865218</v>
      </c>
      <c r="B906" s="1">
        <f t="shared" si="116"/>
        <v>0.9956611312151934</v>
      </c>
      <c r="C906" s="1">
        <f t="shared" si="117"/>
        <v>-0.92722265136480453</v>
      </c>
      <c r="D906" s="1">
        <f t="shared" si="118"/>
        <v>-0.93973504919638595</v>
      </c>
      <c r="E906" s="1">
        <f t="shared" si="119"/>
        <v>-0.87129656934599709</v>
      </c>
      <c r="F906" s="1">
        <f t="shared" si="120"/>
        <v>0.78649724995971237</v>
      </c>
      <c r="G906" s="14">
        <f t="shared" si="121"/>
        <v>-0.68527235568995859</v>
      </c>
      <c r="H906" s="14">
        <f t="shared" si="122"/>
        <v>-0.19042086917002471</v>
      </c>
      <c r="I906" s="14"/>
      <c r="J906"/>
    </row>
    <row r="907" spans="1:10">
      <c r="A907" s="1">
        <f t="shared" si="123"/>
        <v>5.0539179030778421</v>
      </c>
      <c r="B907" s="1">
        <f t="shared" si="116"/>
        <v>0.9959421987640904</v>
      </c>
      <c r="C907" s="1">
        <f t="shared" si="117"/>
        <v>-0.93201599068984675</v>
      </c>
      <c r="D907" s="1">
        <f t="shared" si="118"/>
        <v>-0.99971865047564834</v>
      </c>
      <c r="E907" s="1">
        <f t="shared" si="119"/>
        <v>-0.93579244240140469</v>
      </c>
      <c r="F907" s="1">
        <f t="shared" si="120"/>
        <v>0.79091124725257467</v>
      </c>
      <c r="G907" s="14">
        <f t="shared" si="121"/>
        <v>-0.74012876778922809</v>
      </c>
      <c r="H907" s="14">
        <f t="shared" si="122"/>
        <v>-0.20566415978981736</v>
      </c>
      <c r="I907" s="14"/>
      <c r="J907"/>
    </row>
    <row r="908" spans="1:10">
      <c r="A908" s="1">
        <f t="shared" si="123"/>
        <v>5.0669267007691623</v>
      </c>
      <c r="B908" s="1">
        <f t="shared" si="116"/>
        <v>0.99621387378991044</v>
      </c>
      <c r="C908" s="1">
        <f t="shared" si="117"/>
        <v>-0.93665160827528526</v>
      </c>
      <c r="D908" s="1">
        <f t="shared" si="118"/>
        <v>-0.9548926961541746</v>
      </c>
      <c r="E908" s="1">
        <f t="shared" si="119"/>
        <v>-0.89533043063954942</v>
      </c>
      <c r="F908" s="1">
        <f t="shared" si="120"/>
        <v>0.79532967506388241</v>
      </c>
      <c r="G908" s="14">
        <f t="shared" si="121"/>
        <v>-0.71208286047535874</v>
      </c>
      <c r="H908" s="14">
        <f t="shared" si="122"/>
        <v>-0.19787087000798761</v>
      </c>
      <c r="I908" s="14"/>
      <c r="J908"/>
    </row>
    <row r="909" spans="1:10">
      <c r="A909" s="1">
        <f t="shared" si="123"/>
        <v>5.0799354984604825</v>
      </c>
      <c r="B909" s="1">
        <f t="shared" si="116"/>
        <v>0.99647615373054321</v>
      </c>
      <c r="C909" s="1">
        <f t="shared" si="117"/>
        <v>-0.94112871965210121</v>
      </c>
      <c r="D909" s="1">
        <f t="shared" si="118"/>
        <v>-0.80995669678882987</v>
      </c>
      <c r="E909" s="1">
        <f t="shared" si="119"/>
        <v>-0.75460926271038786</v>
      </c>
      <c r="F909" s="1">
        <f t="shared" si="120"/>
        <v>0.79975251004185366</v>
      </c>
      <c r="G909" s="14">
        <f t="shared" si="121"/>
        <v>-0.60350065195346525</v>
      </c>
      <c r="H909" s="14">
        <f t="shared" si="122"/>
        <v>-0.16769845994144975</v>
      </c>
      <c r="I909" s="14"/>
      <c r="J909"/>
    </row>
    <row r="910" spans="1:10">
      <c r="A910" s="1">
        <f t="shared" si="123"/>
        <v>5.0929442961518028</v>
      </c>
      <c r="B910" s="1">
        <f t="shared" si="116"/>
        <v>0.9967290361124812</v>
      </c>
      <c r="C910" s="1">
        <f t="shared" si="117"/>
        <v>-0.94544656717471587</v>
      </c>
      <c r="D910" s="1">
        <f t="shared" si="118"/>
        <v>-0.58010560515640441</v>
      </c>
      <c r="E910" s="1">
        <f t="shared" si="119"/>
        <v>-0.52882313621863908</v>
      </c>
      <c r="F910" s="1">
        <f t="shared" si="120"/>
        <v>0.80417972903336588</v>
      </c>
      <c r="G910" s="14">
        <f t="shared" si="121"/>
        <v>-0.42526884639087992</v>
      </c>
      <c r="H910" s="14">
        <f t="shared" si="122"/>
        <v>-0.11817208543185904</v>
      </c>
      <c r="I910" s="14"/>
      <c r="J910"/>
    </row>
    <row r="911" spans="1:10">
      <c r="A911" s="1">
        <f t="shared" si="123"/>
        <v>5.105953093843123</v>
      </c>
      <c r="B911" s="1">
        <f t="shared" si="116"/>
        <v>0.99697251855084346</v>
      </c>
      <c r="C911" s="1">
        <f t="shared" si="117"/>
        <v>-0.94960442014920399</v>
      </c>
      <c r="D911" s="1">
        <f t="shared" si="118"/>
        <v>-0.28943679180894205</v>
      </c>
      <c r="E911" s="1">
        <f t="shared" si="119"/>
        <v>-0.24206869340730258</v>
      </c>
      <c r="F911" s="1">
        <f t="shared" si="120"/>
        <v>0.80861130908160062</v>
      </c>
      <c r="G911" s="14">
        <f t="shared" si="121"/>
        <v>-0.19573948306375155</v>
      </c>
      <c r="H911" s="14">
        <f t="shared" si="122"/>
        <v>-5.4391341174653295E-2</v>
      </c>
      <c r="I911" s="14"/>
      <c r="J911"/>
    </row>
    <row r="912" spans="1:10">
      <c r="A912" s="1">
        <f t="shared" si="123"/>
        <v>5.1189618915344433</v>
      </c>
      <c r="B912" s="1">
        <f t="shared" si="116"/>
        <v>0.99720659874939799</v>
      </c>
      <c r="C912" s="1">
        <f t="shared" si="117"/>
        <v>-0.95360157495694664</v>
      </c>
      <c r="D912" s="1">
        <f t="shared" si="118"/>
        <v>3.1576300410948367E-2</v>
      </c>
      <c r="E912" s="1">
        <f t="shared" si="119"/>
        <v>7.5181324203399708E-2</v>
      </c>
      <c r="F912" s="1">
        <f t="shared" si="120"/>
        <v>0.81304722742372015</v>
      </c>
      <c r="G912" s="14">
        <f t="shared" si="121"/>
        <v>6.112596719761796E-2</v>
      </c>
      <c r="H912" s="14">
        <f t="shared" si="122"/>
        <v>1.6985450683924895E-2</v>
      </c>
      <c r="I912" s="14"/>
      <c r="J912"/>
    </row>
    <row r="913" spans="1:10">
      <c r="A913" s="1">
        <f t="shared" si="123"/>
        <v>5.1319706892257635</v>
      </c>
      <c r="B913" s="1">
        <f t="shared" si="116"/>
        <v>0.99743127450058311</v>
      </c>
      <c r="C913" s="1">
        <f t="shared" si="117"/>
        <v>-0.95743735517370221</v>
      </c>
      <c r="D913" s="1">
        <f t="shared" si="118"/>
        <v>0.34927896322951418</v>
      </c>
      <c r="E913" s="1">
        <f t="shared" si="119"/>
        <v>0.38927288255639508</v>
      </c>
      <c r="F913" s="1">
        <f t="shared" si="120"/>
        <v>0.81748746148858675</v>
      </c>
      <c r="G913" s="14">
        <f t="shared" si="121"/>
        <v>0.31822570058737221</v>
      </c>
      <c r="H913" s="14">
        <f t="shared" si="122"/>
        <v>8.8427344244867798E-2</v>
      </c>
      <c r="I913" s="14"/>
      <c r="J913"/>
    </row>
    <row r="914" spans="1:10">
      <c r="A914" s="1">
        <f t="shared" si="123"/>
        <v>5.1449794869170837</v>
      </c>
      <c r="B914" s="1">
        <f t="shared" si="116"/>
        <v>0.99764654368552885</v>
      </c>
      <c r="C914" s="1">
        <f t="shared" si="117"/>
        <v>-0.96111111168407493</v>
      </c>
      <c r="D914" s="1">
        <f t="shared" si="118"/>
        <v>0.63036355065321081</v>
      </c>
      <c r="E914" s="1">
        <f t="shared" si="119"/>
        <v>0.66689898265466474</v>
      </c>
      <c r="F914" s="1">
        <f t="shared" si="120"/>
        <v>0.82193198889450858</v>
      </c>
      <c r="G914" s="14">
        <f t="shared" si="121"/>
        <v>0.54814560720507299</v>
      </c>
      <c r="H914" s="14">
        <f t="shared" si="122"/>
        <v>0.15231661118246745</v>
      </c>
      <c r="I914" s="14"/>
      <c r="J914"/>
    </row>
    <row r="915" spans="1:10">
      <c r="A915" s="1">
        <f t="shared" si="123"/>
        <v>5.157988284608404</v>
      </c>
      <c r="B915" s="1">
        <f t="shared" si="116"/>
        <v>0.9978524042740764</v>
      </c>
      <c r="C915" s="1">
        <f t="shared" si="117"/>
        <v>-0.96462222279136289</v>
      </c>
      <c r="D915" s="1">
        <f t="shared" si="118"/>
        <v>0.84536142099960632</v>
      </c>
      <c r="E915" s="1">
        <f t="shared" si="119"/>
        <v>0.87859160248231982</v>
      </c>
      <c r="F915" s="1">
        <f t="shared" si="120"/>
        <v>0.82638078744702748</v>
      </c>
      <c r="G915" s="14">
        <f t="shared" si="121"/>
        <v>0.72605122030368519</v>
      </c>
      <c r="H915" s="14">
        <f t="shared" si="122"/>
        <v>0.20175234457398192</v>
      </c>
      <c r="I915" s="14"/>
      <c r="J915"/>
    </row>
    <row r="916" spans="1:10">
      <c r="A916" s="1">
        <f t="shared" si="123"/>
        <v>5.1709970822997242</v>
      </c>
      <c r="B916" s="1">
        <f t="shared" si="116"/>
        <v>0.9980488543247974</v>
      </c>
      <c r="C916" s="1">
        <f t="shared" si="117"/>
        <v>-0.96797009432276493</v>
      </c>
      <c r="D916" s="1">
        <f t="shared" si="118"/>
        <v>0.97173240135569761</v>
      </c>
      <c r="E916" s="1">
        <f t="shared" si="119"/>
        <v>1.0018111613577301</v>
      </c>
      <c r="F916" s="1">
        <f t="shared" si="120"/>
        <v>0.83083383513673437</v>
      </c>
      <c r="G916" s="14">
        <f t="shared" si="121"/>
        <v>0.83233860927362868</v>
      </c>
      <c r="H916" s="14">
        <f t="shared" si="122"/>
        <v>0.23128707893385755</v>
      </c>
      <c r="I916" s="14"/>
      <c r="J916"/>
    </row>
    <row r="917" spans="1:10">
      <c r="A917" s="1">
        <f t="shared" si="123"/>
        <v>5.1840058799910445</v>
      </c>
      <c r="B917" s="1">
        <f t="shared" si="116"/>
        <v>0.9982358919850125</v>
      </c>
      <c r="C917" s="1">
        <f t="shared" si="117"/>
        <v>-0.97115415972993091</v>
      </c>
      <c r="D917" s="1">
        <f t="shared" si="118"/>
        <v>0.99622787793832424</v>
      </c>
      <c r="E917" s="1">
        <f t="shared" si="119"/>
        <v>1.0233096101934058</v>
      </c>
      <c r="F917" s="1">
        <f t="shared" si="120"/>
        <v>0.83529111013712121</v>
      </c>
      <c r="G917" s="14">
        <f t="shared" si="121"/>
        <v>0.85476142031243474</v>
      </c>
      <c r="H917" s="14">
        <f t="shared" si="122"/>
        <v>0.2375178441643413</v>
      </c>
      <c r="I917" s="14"/>
      <c r="J917"/>
    </row>
    <row r="918" spans="1:10">
      <c r="A918" s="1">
        <f t="shared" si="123"/>
        <v>5.1970146776823647</v>
      </c>
      <c r="B918" s="1">
        <f t="shared" si="116"/>
        <v>0.99841351549080859</v>
      </c>
      <c r="C918" s="1">
        <f t="shared" si="117"/>
        <v>-0.9741738801848363</v>
      </c>
      <c r="D918" s="1">
        <f t="shared" si="118"/>
        <v>0.9162797682038305</v>
      </c>
      <c r="E918" s="1">
        <f t="shared" si="119"/>
        <v>0.94051940350980279</v>
      </c>
      <c r="F918" s="1">
        <f t="shared" si="120"/>
        <v>0.83975259080246401</v>
      </c>
      <c r="G918" s="14">
        <f t="shared" si="121"/>
        <v>0.78980360579734499</v>
      </c>
      <c r="H918" s="14">
        <f t="shared" si="122"/>
        <v>0.21946761435914985</v>
      </c>
      <c r="I918" s="14"/>
      <c r="J918"/>
    </row>
    <row r="919" spans="1:10">
      <c r="A919" s="1">
        <f t="shared" si="123"/>
        <v>5.2100234753736849</v>
      </c>
      <c r="B919" s="1">
        <f t="shared" si="116"/>
        <v>0.9985817231670554</v>
      </c>
      <c r="C919" s="1">
        <f t="shared" si="117"/>
        <v>-0.97702874467096645</v>
      </c>
      <c r="D919" s="1">
        <f t="shared" si="118"/>
        <v>0.74026975618744395</v>
      </c>
      <c r="E919" s="1">
        <f t="shared" si="119"/>
        <v>0.7618227346835329</v>
      </c>
      <c r="F919" s="1">
        <f t="shared" si="120"/>
        <v>0.8442182556657355</v>
      </c>
      <c r="G919" s="14">
        <f t="shared" si="121"/>
        <v>0.64314466020103256</v>
      </c>
      <c r="H919" s="14">
        <f t="shared" si="122"/>
        <v>0.17871458578572771</v>
      </c>
      <c r="I919" s="14"/>
      <c r="J919"/>
    </row>
    <row r="920" spans="1:10">
      <c r="A920" s="1">
        <f t="shared" si="123"/>
        <v>5.2230322730650052</v>
      </c>
      <c r="B920" s="1">
        <f t="shared" si="116"/>
        <v>0.99874051342742132</v>
      </c>
      <c r="C920" s="1">
        <f t="shared" si="117"/>
        <v>-0.97971827006979373</v>
      </c>
      <c r="D920" s="1">
        <f t="shared" si="118"/>
        <v>0.48665056469463747</v>
      </c>
      <c r="E920" s="1">
        <f t="shared" si="119"/>
        <v>0.505672808052265</v>
      </c>
      <c r="F920" s="1">
        <f t="shared" si="120"/>
        <v>0.848688083436553</v>
      </c>
      <c r="G920" s="14">
        <f t="shared" si="121"/>
        <v>0.42915848631185671</v>
      </c>
      <c r="H920" s="14">
        <f t="shared" si="122"/>
        <v>0.11925292374141713</v>
      </c>
      <c r="I920" s="14"/>
      <c r="J920"/>
    </row>
    <row r="921" spans="1:10">
      <c r="A921" s="1">
        <f t="shared" si="123"/>
        <v>5.2360410707563254</v>
      </c>
      <c r="B921" s="1">
        <f t="shared" si="116"/>
        <v>0.99888988477438878</v>
      </c>
      <c r="C921" s="1">
        <f t="shared" si="117"/>
        <v>-0.98224200124253414</v>
      </c>
      <c r="D921" s="1">
        <f t="shared" si="118"/>
        <v>0.18201138933514141</v>
      </c>
      <c r="E921" s="1">
        <f t="shared" si="119"/>
        <v>0.19865927286699606</v>
      </c>
      <c r="F921" s="1">
        <f t="shared" si="120"/>
        <v>0.85316205299915315</v>
      </c>
      <c r="G921" s="14">
        <f t="shared" si="121"/>
        <v>0.16948855308652533</v>
      </c>
      <c r="H921" s="14">
        <f t="shared" si="122"/>
        <v>4.7096832850657112E-2</v>
      </c>
      <c r="I921" s="14"/>
      <c r="J921"/>
    </row>
    <row r="922" spans="1:10">
      <c r="A922" s="1">
        <f t="shared" si="123"/>
        <v>5.2490498684476457</v>
      </c>
      <c r="B922" s="1">
        <f t="shared" si="116"/>
        <v>0.99902983579926752</v>
      </c>
      <c r="C922" s="1">
        <f t="shared" si="117"/>
        <v>-0.98459951110716903</v>
      </c>
      <c r="D922" s="1">
        <f t="shared" si="118"/>
        <v>-0.1417096875387597</v>
      </c>
      <c r="E922" s="1">
        <f t="shared" si="119"/>
        <v>-0.12727936284666122</v>
      </c>
      <c r="F922" s="1">
        <f t="shared" si="120"/>
        <v>0.85764014341039907</v>
      </c>
      <c r="G922" s="14">
        <f t="shared" si="121"/>
        <v>-0.10915989100499475</v>
      </c>
      <c r="H922" s="14">
        <f t="shared" si="122"/>
        <v>-3.0332934272166566E-2</v>
      </c>
      <c r="I922" s="14"/>
      <c r="J922"/>
    </row>
    <row r="923" spans="1:10">
      <c r="A923" s="1">
        <f t="shared" si="123"/>
        <v>5.2620586661389659</v>
      </c>
      <c r="B923" s="1">
        <f t="shared" si="116"/>
        <v>0.99916036518220874</v>
      </c>
      <c r="C923" s="1">
        <f t="shared" si="117"/>
        <v>-0.98679040071071822</v>
      </c>
      <c r="D923" s="1">
        <f t="shared" si="118"/>
        <v>-0.45057405510928178</v>
      </c>
      <c r="E923" s="1">
        <f t="shared" si="119"/>
        <v>-0.43820409063779125</v>
      </c>
      <c r="F923" s="1">
        <f t="shared" si="120"/>
        <v>0.86212233389781479</v>
      </c>
      <c r="G923" s="14">
        <f t="shared" si="121"/>
        <v>-0.37778553334422216</v>
      </c>
      <c r="H923" s="14">
        <f t="shared" si="122"/>
        <v>-0.10497760346225836</v>
      </c>
      <c r="I923" s="14"/>
      <c r="J923"/>
    </row>
    <row r="924" spans="1:10">
      <c r="A924" s="1">
        <f t="shared" si="123"/>
        <v>5.2750674638302861</v>
      </c>
      <c r="B924" s="1">
        <f t="shared" si="116"/>
        <v>0.99928147169221715</v>
      </c>
      <c r="C924" s="1">
        <f t="shared" si="117"/>
        <v>-0.98881429929675368</v>
      </c>
      <c r="D924" s="1">
        <f t="shared" si="118"/>
        <v>-0.71220066587819519</v>
      </c>
      <c r="E924" s="1">
        <f t="shared" si="119"/>
        <v>-0.70173349348273173</v>
      </c>
      <c r="F924" s="1">
        <f t="shared" si="120"/>
        <v>0.86660860385765004</v>
      </c>
      <c r="G924" s="14">
        <f t="shared" si="121"/>
        <v>-0.60812828306722155</v>
      </c>
      <c r="H924" s="14">
        <f t="shared" si="122"/>
        <v>-0.16898436842960479</v>
      </c>
      <c r="I924" s="14"/>
      <c r="J924"/>
    </row>
    <row r="925" spans="1:10">
      <c r="A925" s="1">
        <f t="shared" si="123"/>
        <v>5.2880762615216064</v>
      </c>
      <c r="B925" s="1">
        <f t="shared" si="116"/>
        <v>0.99939315418716246</v>
      </c>
      <c r="C925" s="1">
        <f t="shared" si="117"/>
        <v>-0.99067086436814134</v>
      </c>
      <c r="D925" s="1">
        <f t="shared" si="118"/>
        <v>-0.89916083398973401</v>
      </c>
      <c r="E925" s="1">
        <f t="shared" si="119"/>
        <v>-0.89043854417071289</v>
      </c>
      <c r="F925" s="1">
        <f t="shared" si="120"/>
        <v>0.87109893285297368</v>
      </c>
      <c r="G925" s="14">
        <f t="shared" si="121"/>
        <v>-0.7756600655982635</v>
      </c>
      <c r="H925" s="14">
        <f t="shared" si="122"/>
        <v>-0.21553746133971477</v>
      </c>
      <c r="I925" s="14"/>
      <c r="J925"/>
    </row>
    <row r="926" spans="1:10">
      <c r="A926" s="1">
        <f t="shared" si="123"/>
        <v>5.3010850592129266</v>
      </c>
      <c r="B926" s="1">
        <f t="shared" si="116"/>
        <v>0.99949541161379019</v>
      </c>
      <c r="C926" s="1">
        <f t="shared" si="117"/>
        <v>-0.9923597817450005</v>
      </c>
      <c r="D926" s="1">
        <f t="shared" si="118"/>
        <v>-0.99185383265392812</v>
      </c>
      <c r="E926" s="1">
        <f t="shared" si="119"/>
        <v>-0.98471820278513844</v>
      </c>
      <c r="F926" s="1">
        <f t="shared" si="120"/>
        <v>0.87559330061179275</v>
      </c>
      <c r="G926" s="14">
        <f t="shared" si="121"/>
        <v>-0.86221266134915198</v>
      </c>
      <c r="H926" s="14">
        <f t="shared" si="122"/>
        <v>-0.23958836661111135</v>
      </c>
      <c r="I926" s="14"/>
      <c r="J926"/>
    </row>
    <row r="927" spans="1:10">
      <c r="A927" s="1">
        <f t="shared" si="123"/>
        <v>5.3140938569042468</v>
      </c>
      <c r="B927" s="1">
        <f t="shared" si="116"/>
        <v>0.99958824300773219</v>
      </c>
      <c r="C927" s="1">
        <f t="shared" si="117"/>
        <v>-0.99388076561787142</v>
      </c>
      <c r="D927" s="1">
        <f t="shared" si="118"/>
        <v>-0.98056181576210788</v>
      </c>
      <c r="E927" s="1">
        <f t="shared" si="119"/>
        <v>-0.97485433837224711</v>
      </c>
      <c r="F927" s="1">
        <f t="shared" si="120"/>
        <v>0.88009168702520224</v>
      </c>
      <c r="G927" s="14">
        <f t="shared" si="121"/>
        <v>-0.85796119926186831</v>
      </c>
      <c r="H927" s="14">
        <f t="shared" si="122"/>
        <v>-0.23840698653765302</v>
      </c>
      <c r="I927" s="14"/>
      <c r="J927"/>
    </row>
    <row r="928" spans="1:10">
      <c r="A928" s="1">
        <f t="shared" si="123"/>
        <v>5.3271026545955671</v>
      </c>
      <c r="B928" s="1">
        <f t="shared" si="116"/>
        <v>0.99967164749351467</v>
      </c>
      <c r="C928" s="1">
        <f t="shared" si="117"/>
        <v>-0.99523355859608198</v>
      </c>
      <c r="D928" s="1">
        <f t="shared" si="118"/>
        <v>-0.86646862766058308</v>
      </c>
      <c r="E928" s="1">
        <f t="shared" si="119"/>
        <v>-0.86203053876315039</v>
      </c>
      <c r="F928" s="1">
        <f t="shared" si="120"/>
        <v>0.88459407214555785</v>
      </c>
      <c r="G928" s="14">
        <f t="shared" si="121"/>
        <v>-0.76254710459832431</v>
      </c>
      <c r="H928" s="14">
        <f t="shared" si="122"/>
        <v>-0.21189368173841011</v>
      </c>
      <c r="I928" s="14"/>
      <c r="J928"/>
    </row>
    <row r="929" spans="1:10">
      <c r="A929" s="1">
        <f t="shared" si="123"/>
        <v>5.3401114522868873</v>
      </c>
      <c r="B929" s="1">
        <f t="shared" si="116"/>
        <v>0.99974562428456759</v>
      </c>
      <c r="C929" s="1">
        <f t="shared" si="117"/>
        <v>-0.99641793175130478</v>
      </c>
      <c r="D929" s="1">
        <f t="shared" si="118"/>
        <v>-0.66153569003164392</v>
      </c>
      <c r="E929" s="1">
        <f t="shared" si="119"/>
        <v>-0.6582079974983811</v>
      </c>
      <c r="F929" s="1">
        <f t="shared" si="120"/>
        <v>0.88910043618467871</v>
      </c>
      <c r="G929" s="14">
        <f t="shared" si="121"/>
        <v>-0.5852130176760546</v>
      </c>
      <c r="H929" s="14">
        <f t="shared" si="122"/>
        <v>-0.162616761861477</v>
      </c>
      <c r="I929" s="14"/>
      <c r="J929"/>
    </row>
    <row r="930" spans="1:10">
      <c r="A930" s="1">
        <f t="shared" si="123"/>
        <v>5.3531202499782076</v>
      </c>
      <c r="B930" s="1">
        <f t="shared" si="116"/>
        <v>0.99981017268323102</v>
      </c>
      <c r="C930" s="1">
        <f t="shared" si="117"/>
        <v>-0.99743368465629789</v>
      </c>
      <c r="D930" s="1">
        <f t="shared" si="118"/>
        <v>-0.38724797778360565</v>
      </c>
      <c r="E930" s="1">
        <f t="shared" si="119"/>
        <v>-0.38487148975667251</v>
      </c>
      <c r="F930" s="1">
        <f t="shared" si="120"/>
        <v>0.8936107595120738</v>
      </c>
      <c r="G930" s="14">
        <f t="shared" si="121"/>
        <v>-0.34392530427600349</v>
      </c>
      <c r="H930" s="14">
        <f t="shared" si="122"/>
        <v>-9.5568652122065237E-2</v>
      </c>
      <c r="I930" s="14"/>
      <c r="J930"/>
    </row>
    <row r="931" spans="1:10">
      <c r="A931" s="1">
        <f t="shared" si="123"/>
        <v>5.3661290476695278</v>
      </c>
      <c r="B931" s="1">
        <f t="shared" si="116"/>
        <v>0.99986529208076258</v>
      </c>
      <c r="C931" s="1">
        <f t="shared" si="117"/>
        <v>-0.99828064541882267</v>
      </c>
      <c r="D931" s="1">
        <f t="shared" si="118"/>
        <v>-7.2361554648811777E-2</v>
      </c>
      <c r="E931" s="1">
        <f t="shared" si="119"/>
        <v>-7.0776907986871862E-2</v>
      </c>
      <c r="F931" s="1">
        <f t="shared" si="120"/>
        <v>0.89812502265319383</v>
      </c>
      <c r="G931" s="14">
        <f t="shared" si="121"/>
        <v>-6.3566512089032301E-2</v>
      </c>
      <c r="H931" s="14">
        <f t="shared" si="122"/>
        <v>-1.7663619992248553E-2</v>
      </c>
      <c r="I931" s="14"/>
      <c r="J931"/>
    </row>
    <row r="932" spans="1:10">
      <c r="A932" s="1">
        <f t="shared" si="123"/>
        <v>5.379137845360848</v>
      </c>
      <c r="B932" s="1">
        <f t="shared" si="116"/>
        <v>0.99991098195734285</v>
      </c>
      <c r="C932" s="1">
        <f t="shared" si="117"/>
        <v>-0.99895867071073208</v>
      </c>
      <c r="D932" s="1">
        <f t="shared" si="118"/>
        <v>0.25011118527795023</v>
      </c>
      <c r="E932" s="1">
        <f t="shared" si="119"/>
        <v>0.251063496524561</v>
      </c>
      <c r="F932" s="1">
        <f t="shared" si="120"/>
        <v>0.90264320628770955</v>
      </c>
      <c r="G932" s="14">
        <f t="shared" si="121"/>
        <v>0.22662075948473298</v>
      </c>
      <c r="H932" s="14">
        <f t="shared" si="122"/>
        <v>6.2972512512350726E-2</v>
      </c>
      <c r="I932" s="14"/>
      <c r="J932"/>
    </row>
    <row r="933" spans="1:10">
      <c r="A933" s="1">
        <f t="shared" si="123"/>
        <v>5.3921466430521683</v>
      </c>
      <c r="B933" s="1">
        <f t="shared" si="116"/>
        <v>0.99994724188207995</v>
      </c>
      <c r="C933" s="1">
        <f t="shared" si="117"/>
        <v>-0.99946764579222613</v>
      </c>
      <c r="D933" s="1">
        <f t="shared" si="118"/>
        <v>0.54636250564103273</v>
      </c>
      <c r="E933" s="1">
        <f t="shared" si="119"/>
        <v>0.54684210173088654</v>
      </c>
      <c r="F933" s="1">
        <f t="shared" si="120"/>
        <v>0.90716529124781364</v>
      </c>
      <c r="G933" s="14">
        <f t="shared" si="121"/>
        <v>0.49607617448326624</v>
      </c>
      <c r="H933" s="14">
        <f t="shared" si="122"/>
        <v>0.13784775576498362</v>
      </c>
      <c r="I933" s="14"/>
      <c r="J933"/>
    </row>
    <row r="934" spans="1:10">
      <c r="A934" s="1">
        <f t="shared" si="123"/>
        <v>5.4051554407434885</v>
      </c>
      <c r="B934" s="1">
        <f t="shared" si="116"/>
        <v>0.99997407151301421</v>
      </c>
      <c r="C934" s="1">
        <f t="shared" si="117"/>
        <v>-0.99980748453126822</v>
      </c>
      <c r="D934" s="1">
        <f t="shared" si="118"/>
        <v>0.78533369885444104</v>
      </c>
      <c r="E934" s="1">
        <f t="shared" si="119"/>
        <v>0.78550028583618703</v>
      </c>
      <c r="F934" s="1">
        <f t="shared" si="120"/>
        <v>0.91169125851654598</v>
      </c>
      <c r="G934" s="14">
        <f t="shared" si="121"/>
        <v>0.71613374415909992</v>
      </c>
      <c r="H934" s="14">
        <f t="shared" si="122"/>
        <v>0.19899651411950006</v>
      </c>
      <c r="I934" s="14"/>
      <c r="J934"/>
    </row>
    <row r="935" spans="1:10">
      <c r="A935" s="1">
        <f t="shared" si="123"/>
        <v>5.4181642384348088</v>
      </c>
      <c r="B935" s="1">
        <f t="shared" si="116"/>
        <v>0.9999914705971209</v>
      </c>
      <c r="C935" s="1">
        <f t="shared" si="117"/>
        <v>-0.99997812941816144</v>
      </c>
      <c r="D935" s="1">
        <f t="shared" si="118"/>
        <v>0.94197125156202244</v>
      </c>
      <c r="E935" s="1">
        <f t="shared" si="119"/>
        <v>0.9419845927409819</v>
      </c>
      <c r="F935" s="1">
        <f t="shared" si="120"/>
        <v>0.91622108922614398</v>
      </c>
      <c r="G935" s="14">
        <f t="shared" si="121"/>
        <v>0.86306614959538808</v>
      </c>
      <c r="H935" s="14">
        <f t="shared" si="122"/>
        <v>0.23982553067051812</v>
      </c>
      <c r="I935" s="14"/>
      <c r="J935"/>
    </row>
    <row r="936" spans="1:10">
      <c r="A936" s="1">
        <f t="shared" si="123"/>
        <v>5.431173036126129</v>
      </c>
      <c r="B936" s="1">
        <f t="shared" si="116"/>
        <v>0.99999943897031296</v>
      </c>
      <c r="C936" s="1">
        <f t="shared" si="117"/>
        <v>-0.99997955157528085</v>
      </c>
      <c r="D936" s="1">
        <f t="shared" si="118"/>
        <v>0.99985343122749626</v>
      </c>
      <c r="E936" s="1">
        <f t="shared" si="119"/>
        <v>0.99987331862252837</v>
      </c>
      <c r="F936" s="1">
        <f t="shared" si="120"/>
        <v>0.92075476465641626</v>
      </c>
      <c r="G936" s="14">
        <f t="shared" si="121"/>
        <v>0.92063812217451602</v>
      </c>
      <c r="H936" s="14">
        <f t="shared" si="122"/>
        <v>0.25582341088168248</v>
      </c>
      <c r="I936" s="14"/>
      <c r="J936"/>
    </row>
    <row r="937" spans="1:10">
      <c r="A937" s="1">
        <f t="shared" si="123"/>
        <v>5.4441818338174492</v>
      </c>
      <c r="B937" s="1">
        <f t="shared" si="116"/>
        <v>0.99999797655744227</v>
      </c>
      <c r="C937" s="1">
        <f t="shared" si="117"/>
        <v>-0.99981175076195961</v>
      </c>
      <c r="D937" s="1">
        <f t="shared" si="118"/>
        <v>0.95291192500597155</v>
      </c>
      <c r="E937" s="1">
        <f t="shared" si="119"/>
        <v>0.95309815080145421</v>
      </c>
      <c r="F937" s="1">
        <f t="shared" si="120"/>
        <v>0.92529226623313743</v>
      </c>
      <c r="G937" s="14">
        <f t="shared" si="121"/>
        <v>0.88189434789769017</v>
      </c>
      <c r="H937" s="14">
        <f t="shared" si="122"/>
        <v>0.24505743862048956</v>
      </c>
      <c r="I937" s="14"/>
      <c r="J937"/>
    </row>
    <row r="938" spans="1:10">
      <c r="A938" s="1">
        <f t="shared" si="123"/>
        <v>5.4571906315087695</v>
      </c>
      <c r="B938" s="1">
        <f t="shared" si="116"/>
        <v>0.99998708337230069</v>
      </c>
      <c r="C938" s="1">
        <f t="shared" si="117"/>
        <v>-0.99947475537453068</v>
      </c>
      <c r="D938" s="1">
        <f t="shared" si="118"/>
        <v>0.80606803591001763</v>
      </c>
      <c r="E938" s="1">
        <f t="shared" si="119"/>
        <v>0.80658036390778765</v>
      </c>
      <c r="F938" s="1">
        <f t="shared" si="120"/>
        <v>0.92983357552646662</v>
      </c>
      <c r="G938" s="14">
        <f t="shared" si="121"/>
        <v>0.74998550372181683</v>
      </c>
      <c r="H938" s="14">
        <f t="shared" si="122"/>
        <v>0.20840311198579964</v>
      </c>
      <c r="I938" s="14"/>
      <c r="J938"/>
    </row>
    <row r="939" spans="1:10">
      <c r="A939" s="1">
        <f t="shared" si="123"/>
        <v>5.4701994292000897</v>
      </c>
      <c r="B939" s="1">
        <f t="shared" si="116"/>
        <v>0.99996675951761937</v>
      </c>
      <c r="C939" s="1">
        <f t="shared" si="117"/>
        <v>-0.99896862244152063</v>
      </c>
      <c r="D939" s="1">
        <f t="shared" si="118"/>
        <v>0.57471673806713808</v>
      </c>
      <c r="E939" s="1">
        <f t="shared" si="119"/>
        <v>0.57571487514323683</v>
      </c>
      <c r="F939" s="1">
        <f t="shared" si="120"/>
        <v>0.93437867424938936</v>
      </c>
      <c r="G939" s="14">
        <f t="shared" si="121"/>
        <v>0.53793570178199035</v>
      </c>
      <c r="H939" s="14">
        <f t="shared" si="122"/>
        <v>0.1494795215951461</v>
      </c>
      <c r="I939" s="14"/>
      <c r="J939"/>
    </row>
    <row r="940" spans="1:10">
      <c r="A940" s="1">
        <f t="shared" si="123"/>
        <v>5.48320822689141</v>
      </c>
      <c r="B940" s="1">
        <f t="shared" si="116"/>
        <v>0.99993700518506834</v>
      </c>
      <c r="C940" s="1">
        <f t="shared" si="117"/>
        <v>-0.99829343761399925</v>
      </c>
      <c r="D940" s="1">
        <f t="shared" si="118"/>
        <v>0.28311268222631181</v>
      </c>
      <c r="E940" s="1">
        <f t="shared" si="119"/>
        <v>0.2847562497973809</v>
      </c>
      <c r="F940" s="1">
        <f t="shared" si="120"/>
        <v>0.93892754425617875</v>
      </c>
      <c r="G940" s="14">
        <f t="shared" si="121"/>
        <v>0.26736548633385382</v>
      </c>
      <c r="H940" s="14">
        <f t="shared" si="122"/>
        <v>7.4294501844450855E-2</v>
      </c>
      <c r="I940" s="14"/>
      <c r="J940"/>
    </row>
    <row r="941" spans="1:10">
      <c r="A941" s="1">
        <f t="shared" si="123"/>
        <v>5.4962170245827302</v>
      </c>
      <c r="B941" s="1">
        <f t="shared" si="116"/>
        <v>0.99989782065525468</v>
      </c>
      <c r="C941" s="1">
        <f t="shared" si="117"/>
        <v>-0.99744931515108493</v>
      </c>
      <c r="D941" s="1">
        <f t="shared" si="118"/>
        <v>-3.8172638833440499E-2</v>
      </c>
      <c r="E941" s="1">
        <f t="shared" si="119"/>
        <v>-3.5724133329270748E-2</v>
      </c>
      <c r="F941" s="1">
        <f t="shared" si="120"/>
        <v>0.94348016754087771</v>
      </c>
      <c r="G941" s="14">
        <f t="shared" si="121"/>
        <v>-3.3705011298753015E-2</v>
      </c>
      <c r="H941" s="14">
        <f t="shared" si="122"/>
        <v>-9.3658200182787539E-3</v>
      </c>
      <c r="I941" s="14"/>
      <c r="J941"/>
    </row>
    <row r="942" spans="1:10">
      <c r="A942" s="1">
        <f t="shared" si="123"/>
        <v>5.5092258222740504</v>
      </c>
      <c r="B942" s="1">
        <f t="shared" si="116"/>
        <v>0.99984920629771945</v>
      </c>
      <c r="C942" s="1">
        <f t="shared" si="117"/>
        <v>-0.99643639790060945</v>
      </c>
      <c r="D942" s="1">
        <f t="shared" si="118"/>
        <v>-0.35545597662486317</v>
      </c>
      <c r="E942" s="1">
        <f t="shared" si="119"/>
        <v>-0.35204316822775317</v>
      </c>
      <c r="F942" s="1">
        <f t="shared" si="120"/>
        <v>0.94803652623580725</v>
      </c>
      <c r="G942" s="14">
        <f t="shared" si="121"/>
        <v>-0.333749782291687</v>
      </c>
      <c r="H942" s="14">
        <f t="shared" si="122"/>
        <v>-9.2741116873599885E-2</v>
      </c>
      <c r="I942" s="14"/>
      <c r="J942"/>
    </row>
    <row r="943" spans="1:10">
      <c r="A943" s="1">
        <f t="shared" si="123"/>
        <v>5.5222346199653707</v>
      </c>
      <c r="B943" s="1">
        <f t="shared" si="116"/>
        <v>0.99979116257093448</v>
      </c>
      <c r="C943" s="1">
        <f t="shared" si="117"/>
        <v>-0.99525485727494378</v>
      </c>
      <c r="D943" s="1">
        <f t="shared" si="118"/>
        <v>-0.63547364679272278</v>
      </c>
      <c r="E943" s="1">
        <f t="shared" si="119"/>
        <v>-0.63093734149673208</v>
      </c>
      <c r="F943" s="1">
        <f t="shared" si="120"/>
        <v>0.95259660261008738</v>
      </c>
      <c r="G943" s="14">
        <f t="shared" si="121"/>
        <v>-0.60102876796962745</v>
      </c>
      <c r="H943" s="14">
        <f t="shared" si="122"/>
        <v>-0.16701158224562335</v>
      </c>
      <c r="I943" s="14"/>
      <c r="J943"/>
    </row>
    <row r="944" spans="1:10">
      <c r="A944" s="1">
        <f t="shared" si="123"/>
        <v>5.5352434176566909</v>
      </c>
      <c r="B944" s="1">
        <f t="shared" si="116"/>
        <v>0.99972369002229799</v>
      </c>
      <c r="C944" s="1">
        <f t="shared" si="117"/>
        <v>-0.99390489322199094</v>
      </c>
      <c r="D944" s="1">
        <f t="shared" si="118"/>
        <v>-0.8488688622483348</v>
      </c>
      <c r="E944" s="1">
        <f t="shared" si="119"/>
        <v>-0.84305006544802774</v>
      </c>
      <c r="F944" s="1">
        <f t="shared" si="120"/>
        <v>0.95716037906818596</v>
      </c>
      <c r="G944" s="14">
        <f t="shared" si="121"/>
        <v>-0.80693412021769317</v>
      </c>
      <c r="H944" s="14">
        <f t="shared" si="122"/>
        <v>-0.22422777638548466</v>
      </c>
      <c r="I944" s="14"/>
      <c r="J944"/>
    </row>
    <row r="945" spans="1:10">
      <c r="A945" s="1">
        <f t="shared" si="123"/>
        <v>5.5482522153480112</v>
      </c>
      <c r="B945" s="1">
        <f t="shared" si="116"/>
        <v>0.99964678928812967</v>
      </c>
      <c r="C945" s="1">
        <f t="shared" si="117"/>
        <v>-0.99238673419134937</v>
      </c>
      <c r="D945" s="1">
        <f t="shared" si="118"/>
        <v>-0.97326947089809468</v>
      </c>
      <c r="E945" s="1">
        <f t="shared" si="119"/>
        <v>-0.96600941580131439</v>
      </c>
      <c r="F945" s="1">
        <f t="shared" si="120"/>
        <v>0.96172783814848106</v>
      </c>
      <c r="G945" s="14">
        <f t="shared" si="121"/>
        <v>-0.92903814708967525</v>
      </c>
      <c r="H945" s="14">
        <f t="shared" si="122"/>
        <v>-0.25815757777476256</v>
      </c>
      <c r="I945" s="14"/>
      <c r="J945"/>
    </row>
    <row r="946" spans="1:10">
      <c r="A946" s="1">
        <f t="shared" si="123"/>
        <v>5.5612610130393314</v>
      </c>
      <c r="B946" s="1">
        <f t="shared" si="116"/>
        <v>0.99956046109366414</v>
      </c>
      <c r="C946" s="1">
        <f t="shared" si="117"/>
        <v>-0.99070063709565326</v>
      </c>
      <c r="D946" s="1">
        <f t="shared" si="118"/>
        <v>-0.9956334308606789</v>
      </c>
      <c r="E946" s="1">
        <f t="shared" si="119"/>
        <v>-0.98677360686266802</v>
      </c>
      <c r="F946" s="1">
        <f t="shared" si="120"/>
        <v>0.96629896252184844</v>
      </c>
      <c r="G946" s="14">
        <f t="shared" si="121"/>
        <v>-0.95351831255533848</v>
      </c>
      <c r="H946" s="14">
        <f t="shared" si="122"/>
        <v>-0.26496003280843189</v>
      </c>
      <c r="I946" s="14"/>
      <c r="J946"/>
    </row>
    <row r="947" spans="1:10">
      <c r="A947" s="1">
        <f t="shared" si="123"/>
        <v>5.5742698107306516</v>
      </c>
      <c r="B947" s="1">
        <f t="shared" si="116"/>
        <v>0.99946470625304462</v>
      </c>
      <c r="C947" s="1">
        <f t="shared" si="117"/>
        <v>-0.98884688726709624</v>
      </c>
      <c r="D947" s="1">
        <f t="shared" si="118"/>
        <v>-0.91361612577424955</v>
      </c>
      <c r="E947" s="1">
        <f t="shared" si="119"/>
        <v>-0.90299830678830117</v>
      </c>
      <c r="F947" s="1">
        <f t="shared" si="120"/>
        <v>0.97087373499026475</v>
      </c>
      <c r="G947" s="14">
        <f t="shared" si="121"/>
        <v>-0.87669733880144285</v>
      </c>
      <c r="H947" s="14">
        <f t="shared" si="122"/>
        <v>-0.24361331354966928</v>
      </c>
      <c r="I947" s="14"/>
      <c r="J947"/>
    </row>
    <row r="948" spans="1:10">
      <c r="A948" s="1">
        <f t="shared" si="123"/>
        <v>5.5872786084219719</v>
      </c>
      <c r="B948" s="1">
        <f t="shared" si="116"/>
        <v>0.99935952566931507</v>
      </c>
      <c r="C948" s="1">
        <f t="shared" si="117"/>
        <v>-0.98682579840914553</v>
      </c>
      <c r="D948" s="1">
        <f t="shared" si="118"/>
        <v>-0.73581617215313833</v>
      </c>
      <c r="E948" s="1">
        <f t="shared" si="119"/>
        <v>-0.72328244489296878</v>
      </c>
      <c r="F948" s="1">
        <f t="shared" si="120"/>
        <v>0.97545213848543011</v>
      </c>
      <c r="G948" s="14">
        <f t="shared" si="121"/>
        <v>-0.70552740759981669</v>
      </c>
      <c r="H948" s="14">
        <f t="shared" si="122"/>
        <v>-0.19604926575969275</v>
      </c>
      <c r="I948" s="14"/>
      <c r="J948"/>
    </row>
    <row r="949" spans="1:10">
      <c r="A949" s="1">
        <f t="shared" si="123"/>
        <v>5.6002874061132921</v>
      </c>
      <c r="B949" s="1">
        <f t="shared" si="116"/>
        <v>0.9992449203344117</v>
      </c>
      <c r="C949" s="1">
        <f t="shared" si="117"/>
        <v>-0.98463771254345489</v>
      </c>
      <c r="D949" s="1">
        <f t="shared" si="118"/>
        <v>-0.48087394858385835</v>
      </c>
      <c r="E949" s="1">
        <f t="shared" si="119"/>
        <v>-0.46626674079290154</v>
      </c>
      <c r="F949" s="1">
        <f t="shared" si="120"/>
        <v>0.98003415606741096</v>
      </c>
      <c r="G949" s="14">
        <f t="shared" si="121"/>
        <v>-0.45695733181527354</v>
      </c>
      <c r="H949" s="14">
        <f t="shared" si="122"/>
        <v>-0.12697756092943588</v>
      </c>
      <c r="I949" s="14"/>
      <c r="J949"/>
    </row>
    <row r="950" spans="1:10">
      <c r="A950" s="1">
        <f t="shared" si="123"/>
        <v>5.6132962038046124</v>
      </c>
      <c r="B950" s="1">
        <f t="shared" si="116"/>
        <v>0.99912089132915338</v>
      </c>
      <c r="C950" s="1">
        <f t="shared" si="117"/>
        <v>-0.98228299995198587</v>
      </c>
      <c r="D950" s="1">
        <f t="shared" si="118"/>
        <v>-0.17551735610481572</v>
      </c>
      <c r="E950" s="1">
        <f t="shared" si="119"/>
        <v>-0.15867946472764821</v>
      </c>
      <c r="F950" s="1">
        <f t="shared" si="120"/>
        <v>0.98461977092329966</v>
      </c>
      <c r="G950" s="14">
        <f t="shared" si="121"/>
        <v>-0.1562389382103688</v>
      </c>
      <c r="H950" s="14">
        <f t="shared" si="122"/>
        <v>-4.3415080391307488E-2</v>
      </c>
      <c r="I950" s="14"/>
      <c r="J950"/>
    </row>
    <row r="951" spans="1:10">
      <c r="A951" s="1">
        <f t="shared" si="123"/>
        <v>5.6263050014959326</v>
      </c>
      <c r="B951" s="1">
        <f t="shared" si="116"/>
        <v>0.99898743982323179</v>
      </c>
      <c r="C951" s="1">
        <f t="shared" si="117"/>
        <v>-0.979762059114346</v>
      </c>
      <c r="D951" s="1">
        <f t="shared" si="118"/>
        <v>0.14824030960096207</v>
      </c>
      <c r="E951" s="1">
        <f t="shared" si="119"/>
        <v>0.16746569030984787</v>
      </c>
      <c r="F951" s="1">
        <f t="shared" si="120"/>
        <v>0.98920896636589173</v>
      </c>
      <c r="G951" s="14">
        <f t="shared" si="121"/>
        <v>0.16565856241315513</v>
      </c>
      <c r="H951" s="14">
        <f t="shared" si="122"/>
        <v>4.6032569646573908E-2</v>
      </c>
      <c r="I951" s="14"/>
      <c r="J951"/>
    </row>
    <row r="952" spans="1:10">
      <c r="A952" s="1">
        <f t="shared" si="123"/>
        <v>5.6393137991872528</v>
      </c>
      <c r="B952" s="1">
        <f t="shared" si="116"/>
        <v>0.99884456707520042</v>
      </c>
      <c r="C952" s="1">
        <f t="shared" si="117"/>
        <v>-0.97707531664035563</v>
      </c>
      <c r="D952" s="1">
        <f t="shared" si="118"/>
        <v>0.45645660177732394</v>
      </c>
      <c r="E952" s="1">
        <f t="shared" si="119"/>
        <v>0.47822585221216873</v>
      </c>
      <c r="F952" s="1">
        <f t="shared" si="120"/>
        <v>0.99380172583238369</v>
      </c>
      <c r="G952" s="14">
        <f t="shared" si="121"/>
        <v>0.47526167726611573</v>
      </c>
      <c r="H952" s="14">
        <f t="shared" si="122"/>
        <v>0.13206390264656001</v>
      </c>
      <c r="I952" s="14"/>
      <c r="J952"/>
    </row>
    <row r="953" spans="1:10">
      <c r="A953" s="1">
        <f t="shared" si="123"/>
        <v>5.6523225968785731</v>
      </c>
      <c r="B953" s="1">
        <f t="shared" si="116"/>
        <v>0.99869227443246211</v>
      </c>
      <c r="C953" s="1">
        <f t="shared" si="117"/>
        <v>-0.97422322719785426</v>
      </c>
      <c r="D953" s="1">
        <f t="shared" si="118"/>
        <v>0.71681841653591893</v>
      </c>
      <c r="E953" s="1">
        <f t="shared" si="119"/>
        <v>0.74128746377052679</v>
      </c>
      <c r="F953" s="1">
        <f t="shared" si="120"/>
        <v>0.99839803288308404</v>
      </c>
      <c r="G953" s="14">
        <f t="shared" si="121"/>
        <v>0.74009994562938441</v>
      </c>
      <c r="H953" s="14">
        <f t="shared" si="122"/>
        <v>0.2056561507979425</v>
      </c>
      <c r="I953" s="14"/>
      <c r="J953"/>
    </row>
    <row r="954" spans="1:10">
      <c r="A954" s="1">
        <f t="shared" si="123"/>
        <v>5.6653313945698933</v>
      </c>
      <c r="B954" s="1">
        <f t="shared" si="116"/>
        <v>0.99853056333125711</v>
      </c>
      <c r="C954" s="1">
        <f t="shared" si="117"/>
        <v>-0.9712062734357586</v>
      </c>
      <c r="D954" s="1">
        <f t="shared" si="118"/>
        <v>0.90202966803572726</v>
      </c>
      <c r="E954" s="1">
        <f t="shared" si="119"/>
        <v>0.92935395793122577</v>
      </c>
      <c r="F954" s="1">
        <f t="shared" si="120"/>
        <v>1.0029978712001444</v>
      </c>
      <c r="G954" s="14">
        <f t="shared" si="121"/>
        <v>0.93214004139644802</v>
      </c>
      <c r="H954" s="14">
        <f t="shared" si="122"/>
        <v>0.25901952033681808</v>
      </c>
      <c r="I954" s="14"/>
      <c r="J954"/>
    </row>
    <row r="955" spans="1:10">
      <c r="A955" s="1">
        <f t="shared" si="123"/>
        <v>5.6783401922612136</v>
      </c>
      <c r="B955" s="1">
        <f t="shared" si="116"/>
        <v>0.99835943529664906</v>
      </c>
      <c r="C955" s="1">
        <f t="shared" si="117"/>
        <v>-0.96802496590238607</v>
      </c>
      <c r="D955" s="1">
        <f t="shared" si="118"/>
        <v>0.99267298424640804</v>
      </c>
      <c r="E955" s="1">
        <f t="shared" si="119"/>
        <v>1.023007453640671</v>
      </c>
      <c r="F955" s="1">
        <f t="shared" si="120"/>
        <v>1.0076012245863089</v>
      </c>
      <c r="G955" s="14">
        <f t="shared" si="121"/>
        <v>1.0307835630492617</v>
      </c>
      <c r="H955" s="14">
        <f t="shared" si="122"/>
        <v>0.28643020599363067</v>
      </c>
      <c r="I955" s="14"/>
      <c r="J955"/>
    </row>
    <row r="956" spans="1:10">
      <c r="A956" s="1">
        <f t="shared" si="123"/>
        <v>5.6913489899525338</v>
      </c>
      <c r="B956" s="1">
        <f t="shared" si="116"/>
        <v>0.99817889194251075</v>
      </c>
      <c r="C956" s="1">
        <f t="shared" si="117"/>
        <v>-0.96467984295905584</v>
      </c>
      <c r="D956" s="1">
        <f t="shared" si="118"/>
        <v>0.97924540582466646</v>
      </c>
      <c r="E956" s="1">
        <f t="shared" si="119"/>
        <v>1.0127444548081215</v>
      </c>
      <c r="F956" s="1">
        <f t="shared" si="120"/>
        <v>1.012208076963673</v>
      </c>
      <c r="G956" s="14">
        <f t="shared" si="121"/>
        <v>1.025108117056952</v>
      </c>
      <c r="H956" s="14">
        <f t="shared" si="122"/>
        <v>0.28485313470247225</v>
      </c>
      <c r="I956" s="14"/>
      <c r="J956"/>
    </row>
    <row r="957" spans="1:10">
      <c r="A957" s="1">
        <f t="shared" si="123"/>
        <v>5.704357787643854</v>
      </c>
      <c r="B957" s="1">
        <f t="shared" si="116"/>
        <v>0.99798893497150898</v>
      </c>
      <c r="C957" s="1">
        <f t="shared" si="117"/>
        <v>-0.96117147068898434</v>
      </c>
      <c r="D957" s="1">
        <f t="shared" si="118"/>
        <v>0.86315466736312541</v>
      </c>
      <c r="E957" s="1">
        <f t="shared" si="119"/>
        <v>0.89997213164565004</v>
      </c>
      <c r="F957" s="1">
        <f t="shared" si="120"/>
        <v>1.0168184123724688</v>
      </c>
      <c r="G957" s="14">
        <f t="shared" si="121"/>
        <v>0.91510823407939634</v>
      </c>
      <c r="H957" s="14">
        <f t="shared" si="122"/>
        <v>0.25428678666396476</v>
      </c>
      <c r="I957" s="14"/>
      <c r="J957"/>
    </row>
    <row r="958" spans="1:10">
      <c r="A958" s="1">
        <f t="shared" si="123"/>
        <v>5.7173665853351743</v>
      </c>
      <c r="B958" s="1">
        <f t="shared" si="116"/>
        <v>0.99778956617508818</v>
      </c>
      <c r="C958" s="1">
        <f t="shared" si="117"/>
        <v>-0.95750044280148916</v>
      </c>
      <c r="D958" s="1">
        <f t="shared" si="118"/>
        <v>0.6565716118301812</v>
      </c>
      <c r="E958" s="1">
        <f t="shared" si="119"/>
        <v>0.69686073520378022</v>
      </c>
      <c r="F958" s="1">
        <f t="shared" si="120"/>
        <v>1.0214322149698591</v>
      </c>
      <c r="G958" s="14">
        <f t="shared" si="121"/>
        <v>0.71179600428472178</v>
      </c>
      <c r="H958" s="14">
        <f t="shared" si="122"/>
        <v>0.19779115950355192</v>
      </c>
      <c r="I958" s="14"/>
      <c r="J958"/>
    </row>
    <row r="959" spans="1:10">
      <c r="A959" s="1">
        <f t="shared" si="123"/>
        <v>5.7303753830264945</v>
      </c>
      <c r="B959" s="1">
        <f t="shared" si="116"/>
        <v>0.9975807874334538</v>
      </c>
      <c r="C959" s="1">
        <f t="shared" si="117"/>
        <v>-0.95366738053151712</v>
      </c>
      <c r="D959" s="1">
        <f t="shared" si="118"/>
        <v>0.38115421093094953</v>
      </c>
      <c r="E959" s="1">
        <f t="shared" si="119"/>
        <v>0.42506761783288621</v>
      </c>
      <c r="F959" s="1">
        <f t="shared" si="120"/>
        <v>1.0260494690287472</v>
      </c>
      <c r="G959" s="14">
        <f t="shared" si="121"/>
        <v>0.43614040357874734</v>
      </c>
      <c r="H959" s="14">
        <f t="shared" si="122"/>
        <v>0.12119303228861794</v>
      </c>
      <c r="I959" s="14"/>
      <c r="J959"/>
    </row>
    <row r="960" spans="1:10">
      <c r="A960" s="1">
        <f t="shared" si="123"/>
        <v>5.7433841807178148</v>
      </c>
      <c r="B960" s="1">
        <f t="shared" si="116"/>
        <v>0.99736260071555471</v>
      </c>
      <c r="C960" s="1">
        <f t="shared" si="117"/>
        <v>-0.94967293253451535</v>
      </c>
      <c r="D960" s="1">
        <f t="shared" si="118"/>
        <v>6.577696388496472E-2</v>
      </c>
      <c r="E960" s="1">
        <f t="shared" si="119"/>
        <v>0.11346663206600409</v>
      </c>
      <c r="F960" s="1">
        <f t="shared" si="120"/>
        <v>1.030670158936609</v>
      </c>
      <c r="G960" s="14">
        <f t="shared" si="121"/>
        <v>0.11694667170547017</v>
      </c>
      <c r="H960" s="14">
        <f t="shared" si="122"/>
        <v>3.2496695201247087E-2</v>
      </c>
      <c r="I960" s="14"/>
      <c r="J960"/>
    </row>
    <row r="961" spans="1:10">
      <c r="A961" s="1">
        <f t="shared" si="123"/>
        <v>5.756392978409135</v>
      </c>
      <c r="B961" s="1">
        <f t="shared" si="116"/>
        <v>0.99713500807906441</v>
      </c>
      <c r="C961" s="1">
        <f t="shared" si="117"/>
        <v>-0.94551777477666177</v>
      </c>
      <c r="D961" s="1">
        <f t="shared" si="118"/>
        <v>-0.25649627769935279</v>
      </c>
      <c r="E961" s="1">
        <f t="shared" si="119"/>
        <v>-0.20487904439695015</v>
      </c>
      <c r="F961" s="1">
        <f t="shared" si="120"/>
        <v>1.0352942691943297</v>
      </c>
      <c r="G961" s="14">
        <f t="shared" si="121"/>
        <v>-0.21211010054217314</v>
      </c>
      <c r="H961" s="14">
        <f t="shared" si="122"/>
        <v>-5.8940345936347512E-2</v>
      </c>
      <c r="I961" s="14"/>
      <c r="J961"/>
    </row>
    <row r="962" spans="1:10">
      <c r="A962" s="1">
        <f t="shared" si="123"/>
        <v>5.7694017761004552</v>
      </c>
      <c r="B962" s="1">
        <f t="shared" si="116"/>
        <v>0.99689801167036141</v>
      </c>
      <c r="C962" s="1">
        <f t="shared" si="117"/>
        <v>-0.94120261042047326</v>
      </c>
      <c r="D962" s="1">
        <f t="shared" si="118"/>
        <v>-0.55187869268348255</v>
      </c>
      <c r="E962" s="1">
        <f t="shared" si="119"/>
        <v>-0.49618329143359441</v>
      </c>
      <c r="F962" s="1">
        <f t="shared" si="120"/>
        <v>1.0399217844150692</v>
      </c>
      <c r="G962" s="14">
        <f t="shared" si="121"/>
        <v>-0.51599181382456583</v>
      </c>
      <c r="H962" s="14">
        <f t="shared" si="122"/>
        <v>-0.14338183768432314</v>
      </c>
      <c r="I962" s="14"/>
      <c r="J962"/>
    </row>
    <row r="963" spans="1:10">
      <c r="A963" s="1">
        <f t="shared" si="123"/>
        <v>5.7824105737917755</v>
      </c>
      <c r="B963" s="1">
        <f t="shared" si="116"/>
        <v>0.9966516137245095</v>
      </c>
      <c r="C963" s="1">
        <f t="shared" si="117"/>
        <v>-0.93672816970581241</v>
      </c>
      <c r="D963" s="1">
        <f t="shared" si="118"/>
        <v>-0.78940266869763542</v>
      </c>
      <c r="E963" s="1">
        <f t="shared" si="119"/>
        <v>-0.72947922467893833</v>
      </c>
      <c r="F963" s="1">
        <f t="shared" si="120"/>
        <v>1.0445526893231263</v>
      </c>
      <c r="G963" s="14">
        <f t="shared" si="121"/>
        <v>-0.7619794859437341</v>
      </c>
      <c r="H963" s="14">
        <f t="shared" si="122"/>
        <v>-0.21173595403107343</v>
      </c>
      <c r="I963" s="14"/>
      <c r="J963"/>
    </row>
    <row r="964" spans="1:10">
      <c r="A964" s="1">
        <f t="shared" si="123"/>
        <v>5.7954193714830957</v>
      </c>
      <c r="B964" s="1">
        <f t="shared" si="116"/>
        <v>0.99639581656523624</v>
      </c>
      <c r="C964" s="1">
        <f t="shared" si="117"/>
        <v>-0.93209520982631144</v>
      </c>
      <c r="D964" s="1">
        <f t="shared" si="118"/>
        <v>-0.94416641726494355</v>
      </c>
      <c r="E964" s="1">
        <f t="shared" si="119"/>
        <v>-0.87986581052601875</v>
      </c>
      <c r="F964" s="1">
        <f t="shared" si="120"/>
        <v>1.0491869687528321</v>
      </c>
      <c r="G964" s="14">
        <f t="shared" si="121"/>
        <v>-0.92314374265504739</v>
      </c>
      <c r="H964" s="14">
        <f t="shared" si="122"/>
        <v>-0.25651966314656865</v>
      </c>
      <c r="I964" s="14"/>
      <c r="J964"/>
    </row>
    <row r="965" spans="1:10">
      <c r="A965" s="1">
        <f t="shared" si="123"/>
        <v>5.808428169174416</v>
      </c>
      <c r="B965" s="1">
        <f t="shared" si="116"/>
        <v>0.99613062260491125</v>
      </c>
      <c r="C965" s="1">
        <f t="shared" si="117"/>
        <v>-0.92730451480123499</v>
      </c>
      <c r="D965" s="1">
        <f t="shared" si="118"/>
        <v>-0.99994465369880947</v>
      </c>
      <c r="E965" s="1">
        <f t="shared" si="119"/>
        <v>-0.93111854589513321</v>
      </c>
      <c r="F965" s="1">
        <f t="shared" si="120"/>
        <v>1.0538246076474493</v>
      </c>
      <c r="G965" s="14">
        <f t="shared" si="121"/>
        <v>-0.98123563630120225</v>
      </c>
      <c r="H965" s="14">
        <f t="shared" si="122"/>
        <v>-0.27266201704131443</v>
      </c>
      <c r="I965" s="14"/>
      <c r="J965"/>
    </row>
    <row r="966" spans="1:10">
      <c r="A966" s="1">
        <f t="shared" si="123"/>
        <v>5.8214369668657362</v>
      </c>
      <c r="B966" s="1">
        <f t="shared" si="116"/>
        <v>0.99585603434452341</v>
      </c>
      <c r="C966" s="1">
        <f t="shared" si="117"/>
        <v>-0.92235689534280352</v>
      </c>
      <c r="D966" s="1">
        <f t="shared" si="118"/>
        <v>-0.95088964056826175</v>
      </c>
      <c r="E966" s="1">
        <f t="shared" si="119"/>
        <v>-0.87739050156654186</v>
      </c>
      <c r="F966" s="1">
        <f t="shared" si="120"/>
        <v>1.0584655910580871</v>
      </c>
      <c r="G966" s="14">
        <f t="shared" si="121"/>
        <v>-0.92868765582938129</v>
      </c>
      <c r="H966" s="14">
        <f t="shared" si="122"/>
        <v>-0.258060184599819</v>
      </c>
      <c r="I966" s="14"/>
      <c r="J966"/>
    </row>
    <row r="967" spans="1:10">
      <c r="A967" s="1">
        <f t="shared" si="123"/>
        <v>5.8344457645570564</v>
      </c>
      <c r="B967" s="1">
        <f t="shared" ref="B967:B1030" si="124">COS(B$2*A967+B$4)</f>
        <v>0.99557205437365759</v>
      </c>
      <c r="C967" s="1">
        <f t="shared" ref="C967:C1030" si="125">COS(A967*C$2+C$4)</f>
        <v>-0.9172531887189993</v>
      </c>
      <c r="D967" s="1">
        <f t="shared" ref="D967:D1030" si="126">COS(A967*D$2+D$4)</f>
        <v>-0.8021442589466623</v>
      </c>
      <c r="E967" s="1">
        <f t="shared" ref="E967:E1030" si="127">B967+C967+D967</f>
        <v>-0.72382539329200402</v>
      </c>
      <c r="F967" s="1">
        <f t="shared" ref="F967:F1030" si="128">ABS(1-ABS((A967/A$4))^(2/3))^(3/2)</f>
        <v>1.0631099041426317</v>
      </c>
      <c r="G967" s="14">
        <f t="shared" ref="G967:G1030" si="129">F967*(B967+C967+D967)</f>
        <v>-0.76950594447866505</v>
      </c>
      <c r="H967" s="14">
        <f t="shared" ref="H967:H1030" si="130">G967/G$4</f>
        <v>-0.21382737762943341</v>
      </c>
      <c r="I967" s="14"/>
      <c r="J967"/>
    </row>
    <row r="968" spans="1:10">
      <c r="A968" s="1">
        <f t="shared" ref="A968:A1030" si="131">A967+A$2*2*PI()/1023</f>
        <v>5.8474545622483767</v>
      </c>
      <c r="B968" s="1">
        <f t="shared" si="124"/>
        <v>0.99527868537046915</v>
      </c>
      <c r="C968" s="1">
        <f t="shared" si="125"/>
        <v>-0.91199425861187822</v>
      </c>
      <c r="D968" s="1">
        <f t="shared" si="126"/>
        <v>-0.5693028336352739</v>
      </c>
      <c r="E968" s="1">
        <f t="shared" si="127"/>
        <v>-0.48601840687668296</v>
      </c>
      <c r="F968" s="1">
        <f t="shared" si="128"/>
        <v>1.0677575321646884</v>
      </c>
      <c r="G968" s="14">
        <f t="shared" si="129"/>
        <v>-0.5189498147132604</v>
      </c>
      <c r="H968" s="14">
        <f t="shared" si="130"/>
        <v>-0.14420379569204667</v>
      </c>
      <c r="I968" s="14"/>
      <c r="J968"/>
    </row>
    <row r="969" spans="1:10">
      <c r="A969" s="1">
        <f t="shared" si="131"/>
        <v>5.8604633599396969</v>
      </c>
      <c r="B969" s="1">
        <f t="shared" si="124"/>
        <v>0.9949759301016603</v>
      </c>
      <c r="C969" s="1">
        <f t="shared" si="125"/>
        <v>-0.90658099497141253</v>
      </c>
      <c r="D969" s="1">
        <f t="shared" si="126"/>
        <v>-0.27677623893430936</v>
      </c>
      <c r="E969" s="1">
        <f t="shared" si="127"/>
        <v>-0.1883813038040616</v>
      </c>
      <c r="F969" s="1">
        <f t="shared" si="128"/>
        <v>1.0724084604925392</v>
      </c>
      <c r="G969" s="14">
        <f t="shared" si="129"/>
        <v>-0.20202170399809102</v>
      </c>
      <c r="H969" s="14">
        <f t="shared" si="130"/>
        <v>-5.613702077299431E-2</v>
      </c>
      <c r="I969" s="14"/>
      <c r="J969"/>
    </row>
    <row r="970" spans="1:10">
      <c r="A970" s="1">
        <f t="shared" si="131"/>
        <v>5.8734721576310172</v>
      </c>
      <c r="B970" s="1">
        <f t="shared" si="124"/>
        <v>0.99466379142245287</v>
      </c>
      <c r="C970" s="1">
        <f t="shared" si="125"/>
        <v>-0.9010143138648874</v>
      </c>
      <c r="D970" s="1">
        <f t="shared" si="126"/>
        <v>4.4767314277680867E-2</v>
      </c>
      <c r="E970" s="1">
        <f t="shared" si="127"/>
        <v>0.13841679183524636</v>
      </c>
      <c r="F970" s="1">
        <f t="shared" si="128"/>
        <v>1.0770626745981131</v>
      </c>
      <c r="G970" s="14">
        <f t="shared" si="129"/>
        <v>0.14908356002336071</v>
      </c>
      <c r="H970" s="14">
        <f t="shared" si="130"/>
        <v>4.1426771185052606E-2</v>
      </c>
      <c r="I970" s="14"/>
      <c r="J970"/>
    </row>
    <row r="971" spans="1:10">
      <c r="A971" s="1">
        <f t="shared" si="131"/>
        <v>5.8864809553223374</v>
      </c>
      <c r="B971" s="1">
        <f t="shared" si="124"/>
        <v>0.99434227227656136</v>
      </c>
      <c r="C971" s="1">
        <f t="shared" si="125"/>
        <v>-0.89529515732187814</v>
      </c>
      <c r="D971" s="1">
        <f t="shared" si="126"/>
        <v>0.36161750469937337</v>
      </c>
      <c r="E971" s="1">
        <f t="shared" si="127"/>
        <v>0.46066461965405658</v>
      </c>
      <c r="F971" s="1">
        <f t="shared" si="128"/>
        <v>1.0817201600559665</v>
      </c>
      <c r="G971" s="14">
        <f t="shared" si="129"/>
        <v>0.49831020610430704</v>
      </c>
      <c r="H971" s="14">
        <f t="shared" si="130"/>
        <v>0.13846853995319677</v>
      </c>
      <c r="I971" s="14"/>
      <c r="J971"/>
    </row>
    <row r="972" spans="1:10">
      <c r="A972" s="1">
        <f t="shared" si="131"/>
        <v>5.8994897530136576</v>
      </c>
      <c r="B972" s="1">
        <f t="shared" si="124"/>
        <v>0.99401137569616582</v>
      </c>
      <c r="C972" s="1">
        <f t="shared" si="125"/>
        <v>-0.88942449317483396</v>
      </c>
      <c r="D972" s="1">
        <f t="shared" si="126"/>
        <v>0.64055605873523824</v>
      </c>
      <c r="E972" s="1">
        <f t="shared" si="127"/>
        <v>0.7451429412565701</v>
      </c>
      <c r="F972" s="1">
        <f t="shared" si="128"/>
        <v>1.0863809025422799</v>
      </c>
      <c r="G972" s="14">
        <f t="shared" si="129"/>
        <v>0.80950906104532172</v>
      </c>
      <c r="H972" s="14">
        <f t="shared" si="130"/>
        <v>0.22494329112409503</v>
      </c>
      <c r="I972" s="14"/>
      <c r="J972"/>
    </row>
    <row r="973" spans="1:10">
      <c r="A973" s="1">
        <f t="shared" si="131"/>
        <v>5.9124985507049779</v>
      </c>
      <c r="B973" s="1">
        <f t="shared" si="124"/>
        <v>0.99367110480188303</v>
      </c>
      <c r="C973" s="1">
        <f t="shared" si="125"/>
        <v>-0.88340331489529544</v>
      </c>
      <c r="D973" s="1">
        <f t="shared" si="126"/>
        <v>0.85233932280880986</v>
      </c>
      <c r="E973" s="1">
        <f t="shared" si="127"/>
        <v>0.96260711271539745</v>
      </c>
      <c r="F973" s="1">
        <f t="shared" si="128"/>
        <v>1.0910448878338683</v>
      </c>
      <c r="G973" s="14">
        <f t="shared" si="129"/>
        <v>1.0502475693206546</v>
      </c>
      <c r="H973" s="14">
        <f t="shared" si="130"/>
        <v>0.29183878983763784</v>
      </c>
      <c r="I973" s="14"/>
      <c r="J973"/>
    </row>
    <row r="974" spans="1:10">
      <c r="A974" s="1">
        <f t="shared" si="131"/>
        <v>5.9255073483962981</v>
      </c>
      <c r="B974" s="1">
        <f t="shared" si="124"/>
        <v>0.99332146280273659</v>
      </c>
      <c r="C974" s="1">
        <f t="shared" si="125"/>
        <v>-0.87723264142577206</v>
      </c>
      <c r="D974" s="1">
        <f t="shared" si="126"/>
        <v>0.97476414028130254</v>
      </c>
      <c r="E974" s="1">
        <f t="shared" si="127"/>
        <v>1.0908529616582672</v>
      </c>
      <c r="F974" s="1">
        <f t="shared" si="128"/>
        <v>1.0957121018071991</v>
      </c>
      <c r="G974" s="14">
        <f t="shared" si="129"/>
        <v>1.1952607913811879</v>
      </c>
      <c r="H974" s="14">
        <f t="shared" si="130"/>
        <v>0.33213451103028713</v>
      </c>
      <c r="I974" s="14"/>
      <c r="J974"/>
    </row>
    <row r="975" spans="1:10">
      <c r="A975" s="1">
        <f t="shared" si="131"/>
        <v>5.9385161460876184</v>
      </c>
      <c r="B975" s="1">
        <f t="shared" si="124"/>
        <v>0.9929624529961274</v>
      </c>
      <c r="C975" s="1">
        <f t="shared" si="125"/>
        <v>-0.87091351700731123</v>
      </c>
      <c r="D975" s="1">
        <f t="shared" si="126"/>
        <v>0.99499560934540643</v>
      </c>
      <c r="E975" s="1">
        <f t="shared" si="127"/>
        <v>1.1170445453342226</v>
      </c>
      <c r="F975" s="1">
        <f t="shared" si="128"/>
        <v>1.1003825304374264</v>
      </c>
      <c r="G975" s="14">
        <f t="shared" si="129"/>
        <v>1.2291763034061964</v>
      </c>
      <c r="H975" s="14">
        <f t="shared" si="130"/>
        <v>0.34155882418771216</v>
      </c>
      <c r="I975" s="14"/>
      <c r="J975"/>
    </row>
    <row r="976" spans="1:10">
      <c r="A976" s="1">
        <f t="shared" si="131"/>
        <v>5.9515249437789386</v>
      </c>
      <c r="B976" s="1">
        <f t="shared" si="124"/>
        <v>0.99259407876780192</v>
      </c>
      <c r="C976" s="1">
        <f t="shared" si="125"/>
        <v>-0.86444701100278432</v>
      </c>
      <c r="D976" s="1">
        <f t="shared" si="126"/>
        <v>0.91091268196350961</v>
      </c>
      <c r="E976" s="1">
        <f t="shared" si="127"/>
        <v>1.0390597497285272</v>
      </c>
      <c r="F976" s="1">
        <f t="shared" si="128"/>
        <v>1.105056159797436</v>
      </c>
      <c r="G976" s="14">
        <f t="shared" si="129"/>
        <v>1.1482193768350912</v>
      </c>
      <c r="H976" s="14">
        <f t="shared" si="130"/>
        <v>0.31906282213100817</v>
      </c>
      <c r="I976" s="14"/>
      <c r="J976"/>
    </row>
    <row r="977" spans="1:10">
      <c r="A977" s="1">
        <f t="shared" si="131"/>
        <v>5.9645337414702588</v>
      </c>
      <c r="B977" s="1">
        <f t="shared" si="124"/>
        <v>0.99221634359182076</v>
      </c>
      <c r="C977" s="1">
        <f t="shared" si="125"/>
        <v>-0.85783421771592272</v>
      </c>
      <c r="D977" s="1">
        <f t="shared" si="126"/>
        <v>0.73133053253323566</v>
      </c>
      <c r="E977" s="1">
        <f t="shared" si="127"/>
        <v>0.8657126584091337</v>
      </c>
      <c r="F977" s="1">
        <f t="shared" si="128"/>
        <v>1.1097329760569017</v>
      </c>
      <c r="G977" s="14">
        <f t="shared" si="129"/>
        <v>0.96070988482649988</v>
      </c>
      <c r="H977" s="14">
        <f t="shared" si="130"/>
        <v>0.26695839948877875</v>
      </c>
      <c r="I977" s="14"/>
      <c r="J977"/>
    </row>
    <row r="978" spans="1:10">
      <c r="A978" s="1">
        <f t="shared" si="131"/>
        <v>5.9775425391615791</v>
      </c>
      <c r="B978" s="1">
        <f t="shared" si="124"/>
        <v>0.99182925103052544</v>
      </c>
      <c r="C978" s="1">
        <f t="shared" si="125"/>
        <v>-0.85107625620613214</v>
      </c>
      <c r="D978" s="1">
        <f t="shared" si="126"/>
        <v>0.47507638336023889</v>
      </c>
      <c r="E978" s="1">
        <f t="shared" si="127"/>
        <v>0.61582937818463224</v>
      </c>
      <c r="F978" s="1">
        <f t="shared" si="128"/>
        <v>1.1144129654813548</v>
      </c>
      <c r="G978" s="14">
        <f t="shared" si="129"/>
        <v>0.68628824357327478</v>
      </c>
      <c r="H978" s="14">
        <f t="shared" si="130"/>
        <v>0.19070316022133321</v>
      </c>
      <c r="I978" s="14"/>
      <c r="J978"/>
    </row>
    <row r="979" spans="1:10">
      <c r="A979" s="1">
        <f t="shared" si="131"/>
        <v>5.9905513368528993</v>
      </c>
      <c r="B979" s="1">
        <f t="shared" si="124"/>
        <v>0.99143280473450501</v>
      </c>
      <c r="C979" s="1">
        <f t="shared" si="125"/>
        <v>-0.84417427009911894</v>
      </c>
      <c r="D979" s="1">
        <f t="shared" si="126"/>
        <v>0.16901567651956514</v>
      </c>
      <c r="E979" s="1">
        <f t="shared" si="127"/>
        <v>0.31627421115495125</v>
      </c>
      <c r="F979" s="1">
        <f t="shared" si="128"/>
        <v>1.119096114431263</v>
      </c>
      <c r="G979" s="14">
        <f t="shared" si="129"/>
        <v>0.35394124079831873</v>
      </c>
      <c r="H979" s="14">
        <f t="shared" si="130"/>
        <v>9.8351842370868983E-2</v>
      </c>
      <c r="I979" s="14"/>
      <c r="J979"/>
    </row>
    <row r="980" spans="1:10">
      <c r="A980" s="1">
        <f t="shared" si="131"/>
        <v>6.0035601345442196</v>
      </c>
      <c r="B980" s="1">
        <f t="shared" si="124"/>
        <v>0.9910270084425622</v>
      </c>
      <c r="C980" s="1">
        <f t="shared" si="125"/>
        <v>-0.83712942739335761</v>
      </c>
      <c r="D980" s="1">
        <f t="shared" si="126"/>
        <v>-0.15476447362365336</v>
      </c>
      <c r="E980" s="1">
        <f t="shared" si="127"/>
        <v>-8.6689257444877432E-4</v>
      </c>
      <c r="F980" s="1">
        <f t="shared" si="128"/>
        <v>1.1237824093611233</v>
      </c>
      <c r="G980" s="14">
        <f t="shared" si="129"/>
        <v>-9.741986259713105E-4</v>
      </c>
      <c r="H980" s="14">
        <f t="shared" si="130"/>
        <v>-2.7070659944384364E-4</v>
      </c>
      <c r="I980" s="14"/>
      <c r="J980"/>
    </row>
    <row r="981" spans="1:10">
      <c r="A981" s="1">
        <f t="shared" si="131"/>
        <v>6.0165689322355398</v>
      </c>
      <c r="B981" s="1">
        <f t="shared" si="124"/>
        <v>0.99061186598167672</v>
      </c>
      <c r="C981" s="1">
        <f t="shared" si="125"/>
        <v>-0.82994292026243532</v>
      </c>
      <c r="D981" s="1">
        <f t="shared" si="126"/>
        <v>-0.46231926306607801</v>
      </c>
      <c r="E981" s="1">
        <f t="shared" si="127"/>
        <v>-0.30165031734683662</v>
      </c>
      <c r="F981" s="1">
        <f t="shared" si="128"/>
        <v>1.1284718368185629</v>
      </c>
      <c r="G981" s="14">
        <f t="shared" si="129"/>
        <v>-0.34040388769328711</v>
      </c>
      <c r="H981" s="14">
        <f t="shared" si="130"/>
        <v>-9.4590134309661358E-2</v>
      </c>
      <c r="I981" s="14"/>
      <c r="J981"/>
    </row>
    <row r="982" spans="1:10">
      <c r="A982" s="1">
        <f t="shared" si="131"/>
        <v>6.02957772992686</v>
      </c>
      <c r="B982" s="1">
        <f t="shared" si="124"/>
        <v>0.99018738126697081</v>
      </c>
      <c r="C982" s="1">
        <f t="shared" si="125"/>
        <v>-0.82261596485330413</v>
      </c>
      <c r="D982" s="1">
        <f t="shared" si="126"/>
        <v>-0.72140493923891924</v>
      </c>
      <c r="E982" s="1">
        <f t="shared" si="127"/>
        <v>-0.55383352282525256</v>
      </c>
      <c r="F982" s="1">
        <f t="shared" si="128"/>
        <v>1.1331643834434544</v>
      </c>
      <c r="G982" s="14">
        <f t="shared" si="129"/>
        <v>-0.6275844224225936</v>
      </c>
      <c r="H982" s="14">
        <f t="shared" si="130"/>
        <v>-0.17439076624498565</v>
      </c>
      <c r="I982" s="14"/>
      <c r="J982"/>
    </row>
    <row r="983" spans="1:10">
      <c r="A983" s="1">
        <f t="shared" si="131"/>
        <v>6.0425865276181803</v>
      </c>
      <c r="B983" s="1">
        <f t="shared" si="124"/>
        <v>0.98975355830167111</v>
      </c>
      <c r="C983" s="1">
        <f t="shared" si="125"/>
        <v>-0.81514980108047685</v>
      </c>
      <c r="D983" s="1">
        <f t="shared" si="126"/>
        <v>-0.9048592054607193</v>
      </c>
      <c r="E983" s="1">
        <f t="shared" si="127"/>
        <v>-0.73025544823952504</v>
      </c>
      <c r="F983" s="1">
        <f t="shared" si="128"/>
        <v>1.1378600359670392</v>
      </c>
      <c r="G983" s="14">
        <f t="shared" si="129"/>
        <v>-0.83092849059895235</v>
      </c>
      <c r="H983" s="14">
        <f t="shared" si="130"/>
        <v>-0.23089524053349716</v>
      </c>
      <c r="I983" s="14"/>
      <c r="J983"/>
    </row>
    <row r="984" spans="1:10">
      <c r="A984" s="1">
        <f t="shared" si="131"/>
        <v>6.0555953253095005</v>
      </c>
      <c r="B984" s="1">
        <f t="shared" si="124"/>
        <v>0.98931040117707147</v>
      </c>
      <c r="C984" s="1">
        <f t="shared" si="125"/>
        <v>-0.80754569241620111</v>
      </c>
      <c r="D984" s="1">
        <f t="shared" si="126"/>
        <v>-0.99344889037212891</v>
      </c>
      <c r="E984" s="1">
        <f t="shared" si="127"/>
        <v>-0.81168418161125855</v>
      </c>
      <c r="F984" s="1">
        <f t="shared" si="128"/>
        <v>1.1425587812110629</v>
      </c>
      <c r="G984" s="14">
        <f t="shared" si="129"/>
        <v>-0.92739688927005859</v>
      </c>
      <c r="H984" s="14">
        <f t="shared" si="130"/>
        <v>-0.25770151131016855</v>
      </c>
      <c r="I984" s="14"/>
      <c r="J984"/>
    </row>
    <row r="985" spans="1:10">
      <c r="A985" s="1">
        <f t="shared" si="131"/>
        <v>6.0686041230008207</v>
      </c>
      <c r="B985" s="1">
        <f t="shared" si="124"/>
        <v>0.98885791407249424</v>
      </c>
      <c r="C985" s="1">
        <f t="shared" si="125"/>
        <v>-0.79980492567664585</v>
      </c>
      <c r="D985" s="1">
        <f t="shared" si="126"/>
        <v>-0.97788633538842828</v>
      </c>
      <c r="E985" s="1">
        <f t="shared" si="127"/>
        <v>-0.7888333469925799</v>
      </c>
      <c r="F985" s="1">
        <f t="shared" si="128"/>
        <v>1.1472606060869208</v>
      </c>
      <c r="G985" s="14">
        <f t="shared" si="129"/>
        <v>-0.90499742377228154</v>
      </c>
      <c r="H985" s="14">
        <f t="shared" si="130"/>
        <v>-0.25147723324960652</v>
      </c>
      <c r="I985" s="14"/>
      <c r="J985"/>
    </row>
    <row r="986" spans="1:10">
      <c r="A986" s="1">
        <f t="shared" si="131"/>
        <v>6.081612920692141</v>
      </c>
      <c r="B986" s="1">
        <f t="shared" si="124"/>
        <v>0.98839610125525112</v>
      </c>
      <c r="C986" s="1">
        <f t="shared" si="125"/>
        <v>-0.79192881080413846</v>
      </c>
      <c r="D986" s="1">
        <f t="shared" si="126"/>
        <v>-0.85980310402108917</v>
      </c>
      <c r="E986" s="1">
        <f t="shared" si="127"/>
        <v>-0.66333581356997651</v>
      </c>
      <c r="F986" s="1">
        <f t="shared" si="128"/>
        <v>1.1519654975948164</v>
      </c>
      <c r="G986" s="14">
        <f t="shared" si="129"/>
        <v>-0.76413997055160032</v>
      </c>
      <c r="H986" s="14">
        <f t="shared" si="130"/>
        <v>-0.2123363012557096</v>
      </c>
      <c r="I986" s="14"/>
      <c r="J986"/>
    </row>
    <row r="987" spans="1:10">
      <c r="A987" s="1">
        <f t="shared" si="131"/>
        <v>6.0946217183834612</v>
      </c>
      <c r="B987" s="1">
        <f t="shared" si="124"/>
        <v>0.98792496708060218</v>
      </c>
      <c r="C987" s="1">
        <f t="shared" si="125"/>
        <v>-0.78391868064548798</v>
      </c>
      <c r="D987" s="1">
        <f t="shared" si="126"/>
        <v>-0.6515789303059264</v>
      </c>
      <c r="E987" s="1">
        <f t="shared" si="127"/>
        <v>-0.44757264387081219</v>
      </c>
      <c r="F987" s="1">
        <f t="shared" si="128"/>
        <v>1.1566734428229202</v>
      </c>
      <c r="G987" s="14">
        <f t="shared" si="129"/>
        <v>-0.51769539089940908</v>
      </c>
      <c r="H987" s="14">
        <f t="shared" si="130"/>
        <v>-0.14385522118592839</v>
      </c>
      <c r="I987" s="14"/>
      <c r="J987"/>
    </row>
    <row r="988" spans="1:10">
      <c r="A988" s="1">
        <f t="shared" si="131"/>
        <v>6.1076305160747815</v>
      </c>
      <c r="B988" s="1">
        <f t="shared" si="124"/>
        <v>0.98744451599171557</v>
      </c>
      <c r="C988" s="1">
        <f t="shared" si="125"/>
        <v>-0.77577589072643172</v>
      </c>
      <c r="D988" s="1">
        <f t="shared" si="126"/>
        <v>-0.37504383922246698</v>
      </c>
      <c r="E988" s="1">
        <f t="shared" si="127"/>
        <v>-0.16337521395718313</v>
      </c>
      <c r="F988" s="1">
        <f t="shared" si="128"/>
        <v>1.161384428946556</v>
      </c>
      <c r="G988" s="14">
        <f t="shared" si="129"/>
        <v>-0.18974142956568454</v>
      </c>
      <c r="H988" s="14">
        <f t="shared" si="130"/>
        <v>-5.2724624939937736E-2</v>
      </c>
      <c r="I988" s="14"/>
      <c r="J988"/>
    </row>
    <row r="989" spans="1:10">
      <c r="A989" s="1">
        <f t="shared" si="131"/>
        <v>6.1206393137661017</v>
      </c>
      <c r="B989" s="1">
        <f t="shared" si="124"/>
        <v>0.9869547525196255</v>
      </c>
      <c r="C989" s="1">
        <f t="shared" si="125"/>
        <v>-0.7675018190222449</v>
      </c>
      <c r="D989" s="1">
        <f t="shared" si="126"/>
        <v>-5.9189507569671625E-2</v>
      </c>
      <c r="E989" s="1">
        <f t="shared" si="127"/>
        <v>0.16026342592770898</v>
      </c>
      <c r="F989" s="1">
        <f t="shared" si="128"/>
        <v>1.16609844322738</v>
      </c>
      <c r="G989" s="14">
        <f t="shared" si="129"/>
        <v>0.18688293148058796</v>
      </c>
      <c r="H989" s="14">
        <f t="shared" si="130"/>
        <v>5.1930316391861402E-2</v>
      </c>
      <c r="I989" s="14"/>
      <c r="J989"/>
    </row>
    <row r="990" spans="1:10">
      <c r="A990" s="1">
        <f t="shared" si="131"/>
        <v>6.1336481114574219</v>
      </c>
      <c r="B990" s="1">
        <f t="shared" si="124"/>
        <v>0.98645568128318872</v>
      </c>
      <c r="C990" s="1">
        <f t="shared" si="125"/>
        <v>-0.75909786572455062</v>
      </c>
      <c r="D990" s="1">
        <f t="shared" si="126"/>
        <v>0.26287019594615002</v>
      </c>
      <c r="E990" s="1">
        <f t="shared" si="127"/>
        <v>0.49022801150478812</v>
      </c>
      <c r="F990" s="1">
        <f t="shared" si="128"/>
        <v>1.170815473012577</v>
      </c>
      <c r="G990" s="14">
        <f t="shared" si="129"/>
        <v>0.57396654117399359</v>
      </c>
      <c r="H990" s="14">
        <f t="shared" si="130"/>
        <v>0.15949163385530415</v>
      </c>
      <c r="I990" s="14"/>
      <c r="J990"/>
    </row>
    <row r="991" spans="1:10">
      <c r="A991" s="1">
        <f t="shared" si="131"/>
        <v>6.1466569091487422</v>
      </c>
      <c r="B991" s="1">
        <f t="shared" si="124"/>
        <v>0.98594730698904209</v>
      </c>
      <c r="C991" s="1">
        <f t="shared" si="125"/>
        <v>-0.75056545300437061</v>
      </c>
      <c r="D991" s="1">
        <f t="shared" si="126"/>
        <v>0.55737083731512482</v>
      </c>
      <c r="E991" s="1">
        <f t="shared" si="127"/>
        <v>0.79275269129979631</v>
      </c>
      <c r="F991" s="1">
        <f t="shared" si="128"/>
        <v>1.1755355057340704</v>
      </c>
      <c r="G991" s="14">
        <f t="shared" si="129"/>
        <v>0.93190893588915147</v>
      </c>
      <c r="H991" s="14">
        <f t="shared" si="130"/>
        <v>0.25895530161968466</v>
      </c>
      <c r="I991" s="14"/>
      <c r="J991"/>
    </row>
    <row r="992" spans="1:10">
      <c r="A992" s="1">
        <f t="shared" si="131"/>
        <v>6.1596657068400624</v>
      </c>
      <c r="B992" s="1">
        <f t="shared" si="124"/>
        <v>0.98542963443155762</v>
      </c>
      <c r="C992" s="1">
        <f t="shared" si="125"/>
        <v>-0.74190602477145606</v>
      </c>
      <c r="D992" s="1">
        <f t="shared" si="126"/>
        <v>0.79343724847743946</v>
      </c>
      <c r="E992" s="1">
        <f t="shared" si="127"/>
        <v>1.0369608581375411</v>
      </c>
      <c r="F992" s="1">
        <f t="shared" si="128"/>
        <v>1.1802585289077336</v>
      </c>
      <c r="G992" s="14">
        <f t="shared" si="129"/>
        <v>1.2238818969603154</v>
      </c>
      <c r="H992" s="14">
        <f t="shared" si="130"/>
        <v>0.34008763471276393</v>
      </c>
      <c r="I992" s="14"/>
      <c r="J992"/>
    </row>
    <row r="993" spans="1:10">
      <c r="A993" s="1">
        <f t="shared" si="131"/>
        <v>6.1726745045313827</v>
      </c>
      <c r="B993" s="1">
        <f t="shared" si="124"/>
        <v>0.98490266849279706</v>
      </c>
      <c r="C993" s="1">
        <f t="shared" si="125"/>
        <v>-0.73312104642993992</v>
      </c>
      <c r="D993" s="1">
        <f t="shared" si="126"/>
        <v>0.94632045067347959</v>
      </c>
      <c r="E993" s="1">
        <f t="shared" si="127"/>
        <v>1.1981020727363367</v>
      </c>
      <c r="F993" s="1">
        <f t="shared" si="128"/>
        <v>1.1849845301326127</v>
      </c>
      <c r="G993" s="14">
        <f t="shared" si="129"/>
        <v>1.4197324217123775</v>
      </c>
      <c r="H993" s="14">
        <f t="shared" si="130"/>
        <v>0.39450983172834914</v>
      </c>
      <c r="I993" s="14"/>
      <c r="J993"/>
    </row>
    <row r="994" spans="1:10">
      <c r="A994" s="1">
        <f t="shared" si="131"/>
        <v>6.1856833022227029</v>
      </c>
      <c r="B994" s="1">
        <f t="shared" si="124"/>
        <v>0.98436641414246617</v>
      </c>
      <c r="C994" s="1">
        <f t="shared" si="125"/>
        <v>-0.72421200463035218</v>
      </c>
      <c r="D994" s="1">
        <f t="shared" si="126"/>
        <v>0.99999231391551102</v>
      </c>
      <c r="E994" s="1">
        <f t="shared" si="127"/>
        <v>1.2601467234276251</v>
      </c>
      <c r="F994" s="1">
        <f t="shared" si="128"/>
        <v>1.1897134970901653</v>
      </c>
      <c r="G994" s="14">
        <f t="shared" si="129"/>
        <v>1.4992135651757932</v>
      </c>
      <c r="H994" s="14">
        <f t="shared" si="130"/>
        <v>0.41659574880243377</v>
      </c>
      <c r="I994" s="14"/>
      <c r="J994"/>
    </row>
    <row r="995" spans="1:10">
      <c r="A995" s="1">
        <f t="shared" si="131"/>
        <v>6.1986920999140231</v>
      </c>
      <c r="B995" s="1">
        <f t="shared" si="124"/>
        <v>0.9838208764378682</v>
      </c>
      <c r="C995" s="1">
        <f t="shared" si="125"/>
        <v>-0.71518040701803898</v>
      </c>
      <c r="D995" s="1">
        <f t="shared" si="126"/>
        <v>0.94882593094119971</v>
      </c>
      <c r="E995" s="1">
        <f t="shared" si="127"/>
        <v>1.2174664003610289</v>
      </c>
      <c r="F995" s="1">
        <f t="shared" si="128"/>
        <v>1.1944454175434984</v>
      </c>
      <c r="G995" s="14">
        <f t="shared" si="129"/>
        <v>1.4541971629244093</v>
      </c>
      <c r="H995" s="14">
        <f t="shared" si="130"/>
        <v>0.40408676259798476</v>
      </c>
      <c r="I995" s="14"/>
      <c r="J995"/>
    </row>
    <row r="996" spans="1:10">
      <c r="A996" s="1">
        <f t="shared" si="131"/>
        <v>6.2117008976053434</v>
      </c>
      <c r="B996" s="1">
        <f t="shared" si="124"/>
        <v>0.9832660605238549</v>
      </c>
      <c r="C996" s="1">
        <f t="shared" si="125"/>
        <v>-0.70602778197802907</v>
      </c>
      <c r="D996" s="1">
        <f t="shared" si="126"/>
        <v>0.79818553683676186</v>
      </c>
      <c r="E996" s="1">
        <f t="shared" si="127"/>
        <v>1.0754238153825877</v>
      </c>
      <c r="F996" s="1">
        <f t="shared" si="128"/>
        <v>1.1991802793366229</v>
      </c>
      <c r="G996" s="14">
        <f t="shared" si="129"/>
        <v>1.2896270313357483</v>
      </c>
      <c r="H996" s="14">
        <f t="shared" si="130"/>
        <v>0.35835664195859857</v>
      </c>
      <c r="I996" s="14"/>
      <c r="J996"/>
    </row>
    <row r="997" spans="1:10">
      <c r="A997" s="1">
        <f t="shared" si="131"/>
        <v>6.2247096952966636</v>
      </c>
      <c r="B997" s="1">
        <f t="shared" si="124"/>
        <v>0.98270197163277972</v>
      </c>
      <c r="C997" s="1">
        <f t="shared" si="125"/>
        <v>-0.69675567837639085</v>
      </c>
      <c r="D997" s="1">
        <f t="shared" si="126"/>
        <v>0.56386412771574923</v>
      </c>
      <c r="E997" s="1">
        <f t="shared" si="127"/>
        <v>0.8498104209721381</v>
      </c>
      <c r="F997" s="1">
        <f t="shared" si="128"/>
        <v>1.20391807039371</v>
      </c>
      <c r="G997" s="14">
        <f t="shared" si="129"/>
        <v>1.0231021222172429</v>
      </c>
      <c r="H997" s="14">
        <f t="shared" si="130"/>
        <v>0.28429571650552282</v>
      </c>
      <c r="I997" s="14"/>
      <c r="J997"/>
    </row>
    <row r="998" spans="1:10">
      <c r="A998" s="1">
        <f t="shared" si="131"/>
        <v>6.2377184929879839</v>
      </c>
      <c r="B998" s="1">
        <f t="shared" si="124"/>
        <v>0.98212861508444738</v>
      </c>
      <c r="C998" s="1">
        <f t="shared" si="125"/>
        <v>-0.6873656652981236</v>
      </c>
      <c r="D998" s="1">
        <f t="shared" si="126"/>
        <v>0.27042773797796887</v>
      </c>
      <c r="E998" s="1">
        <f t="shared" si="127"/>
        <v>0.56519068776429271</v>
      </c>
      <c r="F998" s="1">
        <f t="shared" si="128"/>
        <v>1.208658778718366</v>
      </c>
      <c r="G998" s="14">
        <f t="shared" si="129"/>
        <v>0.68312268641618334</v>
      </c>
      <c r="H998" s="14">
        <f t="shared" si="130"/>
        <v>0.18982352726918555</v>
      </c>
      <c r="I998" s="14"/>
      <c r="J998"/>
    </row>
    <row r="999" spans="1:10">
      <c r="A999" s="1">
        <f t="shared" si="131"/>
        <v>6.2507272906793041</v>
      </c>
      <c r="B999" s="1">
        <f t="shared" si="124"/>
        <v>0.98154599628606354</v>
      </c>
      <c r="C999" s="1">
        <f t="shared" si="125"/>
        <v>-0.67785933178162594</v>
      </c>
      <c r="D999" s="1">
        <f t="shared" si="126"/>
        <v>-5.136003944880959E-2</v>
      </c>
      <c r="E999" s="1">
        <f t="shared" si="127"/>
        <v>0.25232662505562803</v>
      </c>
      <c r="F999" s="1">
        <f t="shared" si="128"/>
        <v>1.213402392392904</v>
      </c>
      <c r="G999" s="14">
        <f t="shared" si="129"/>
        <v>0.30617373050692631</v>
      </c>
      <c r="H999" s="14">
        <f t="shared" si="130"/>
        <v>8.5078388754581027E-2</v>
      </c>
      <c r="I999" s="14"/>
      <c r="J999"/>
    </row>
    <row r="1000" spans="1:10">
      <c r="A1000" s="1">
        <f t="shared" si="131"/>
        <v>6.2637360883706243</v>
      </c>
      <c r="B1000" s="1">
        <f t="shared" si="124"/>
        <v>0.9809541207321848</v>
      </c>
      <c r="C1000" s="1">
        <f t="shared" si="125"/>
        <v>-0.66823828654978945</v>
      </c>
      <c r="D1000" s="1">
        <f t="shared" si="126"/>
        <v>-0.36776327902818673</v>
      </c>
      <c r="E1000" s="1">
        <f t="shared" si="127"/>
        <v>-5.5047444845791382E-2</v>
      </c>
      <c r="F1000" s="1">
        <f t="shared" si="128"/>
        <v>1.2181488995776335</v>
      </c>
      <c r="G1000" s="14">
        <f t="shared" si="129"/>
        <v>-6.7055984363461246E-2</v>
      </c>
      <c r="H1000" s="14">
        <f t="shared" si="130"/>
        <v>-1.8633261242073158E-2</v>
      </c>
      <c r="I1000" s="14"/>
      <c r="J1000"/>
    </row>
    <row r="1001" spans="1:10">
      <c r="A1001" s="1">
        <f t="shared" si="131"/>
        <v>6.2767448860619446</v>
      </c>
      <c r="B1001" s="1">
        <f t="shared" si="124"/>
        <v>0.9803529940046658</v>
      </c>
      <c r="C1001" s="1">
        <f t="shared" si="125"/>
        <v>-0.65850415773775994</v>
      </c>
      <c r="D1001" s="1">
        <f t="shared" si="126"/>
        <v>-0.64561056506715753</v>
      </c>
      <c r="E1001" s="1">
        <f t="shared" si="127"/>
        <v>-0.32376172880025167</v>
      </c>
      <c r="F1001" s="1">
        <f t="shared" si="128"/>
        <v>1.2228982885101536</v>
      </c>
      <c r="G1001" s="14">
        <f t="shared" si="129"/>
        <v>-0.39592766403491625</v>
      </c>
      <c r="H1001" s="14">
        <f t="shared" si="130"/>
        <v>-0.11001886956037767</v>
      </c>
      <c r="I1001" s="14"/>
      <c r="J1001"/>
    </row>
    <row r="1002" spans="1:10">
      <c r="A1002" s="1">
        <f t="shared" si="131"/>
        <v>6.2897536837532648</v>
      </c>
      <c r="B1002" s="1">
        <f t="shared" si="124"/>
        <v>0.97974262177260751</v>
      </c>
      <c r="C1002" s="1">
        <f t="shared" si="125"/>
        <v>-0.64865859261741365</v>
      </c>
      <c r="D1002" s="1">
        <f t="shared" si="126"/>
        <v>-0.85577265149157677</v>
      </c>
      <c r="E1002" s="1">
        <f t="shared" si="127"/>
        <v>-0.52468862233638291</v>
      </c>
      <c r="F1002" s="1">
        <f t="shared" si="128"/>
        <v>1.227650547504656</v>
      </c>
      <c r="G1002" s="14">
        <f t="shared" si="129"/>
        <v>-0.64413427448072413</v>
      </c>
      <c r="H1002" s="14">
        <f t="shared" si="130"/>
        <v>-0.17898957602824553</v>
      </c>
      <c r="I1002" s="14"/>
      <c r="J1002"/>
    </row>
    <row r="1003" spans="1:10">
      <c r="A1003" s="1">
        <f t="shared" si="131"/>
        <v>6.3027624814445851</v>
      </c>
      <c r="B1003" s="1">
        <f t="shared" si="124"/>
        <v>0.97912300979230282</v>
      </c>
      <c r="C1003" s="1">
        <f t="shared" si="125"/>
        <v>-0.63870325731859556</v>
      </c>
      <c r="D1003" s="1">
        <f t="shared" si="126"/>
        <v>-0.97621634439054306</v>
      </c>
      <c r="E1003" s="1">
        <f t="shared" si="127"/>
        <v>-0.6357965919168358</v>
      </c>
      <c r="F1003" s="1">
        <f t="shared" si="128"/>
        <v>1.232405664951232</v>
      </c>
      <c r="G1003" s="14">
        <f t="shared" si="129"/>
        <v>-0.7835593216349952</v>
      </c>
      <c r="H1003" s="14">
        <f t="shared" si="130"/>
        <v>-0.21773247648635169</v>
      </c>
      <c r="I1003" s="14"/>
      <c r="J1003"/>
    </row>
    <row r="1004" spans="1:10">
      <c r="A1004" s="1">
        <f t="shared" si="131"/>
        <v>6.3157712791359053</v>
      </c>
      <c r="B1004" s="1">
        <f t="shared" si="124"/>
        <v>0.97849416390718325</v>
      </c>
      <c r="C1004" s="1">
        <f t="shared" si="125"/>
        <v>-0.62863983654716649</v>
      </c>
      <c r="D1004" s="1">
        <f t="shared" si="126"/>
        <v>-0.9943144411789826</v>
      </c>
      <c r="E1004" s="1">
        <f t="shared" si="127"/>
        <v>-0.64446011381896584</v>
      </c>
      <c r="F1004" s="1">
        <f t="shared" si="128"/>
        <v>1.2371636293151982</v>
      </c>
      <c r="G1004" s="14">
        <f t="shared" si="129"/>
        <v>-0.79730261336115749</v>
      </c>
      <c r="H1004" s="14">
        <f t="shared" si="130"/>
        <v>-0.22155140998632941</v>
      </c>
      <c r="I1004" s="14"/>
      <c r="J1004"/>
    </row>
    <row r="1005" spans="1:10">
      <c r="A1005" s="1">
        <f t="shared" si="131"/>
        <v>6.3287800768272255</v>
      </c>
      <c r="B1005" s="1">
        <f t="shared" si="124"/>
        <v>0.97785609004776319</v>
      </c>
      <c r="C1005" s="1">
        <f t="shared" si="125"/>
        <v>-0.61847003329990546</v>
      </c>
      <c r="D1005" s="1">
        <f t="shared" si="126"/>
        <v>-0.90816955454624793</v>
      </c>
      <c r="E1005" s="1">
        <f t="shared" si="127"/>
        <v>-0.5487834977983902</v>
      </c>
      <c r="F1005" s="1">
        <f t="shared" si="128"/>
        <v>1.2419244291364153</v>
      </c>
      <c r="G1005" s="14">
        <f t="shared" si="129"/>
        <v>-0.68154763222275094</v>
      </c>
      <c r="H1005" s="14">
        <f t="shared" si="130"/>
        <v>-0.18938585721579296</v>
      </c>
      <c r="I1005" s="14"/>
      <c r="J1005"/>
    </row>
    <row r="1006" spans="1:10">
      <c r="A1006" s="1">
        <f t="shared" si="131"/>
        <v>6.3417888745185458</v>
      </c>
      <c r="B1006" s="1">
        <f t="shared" si="124"/>
        <v>0.9772087942315838</v>
      </c>
      <c r="C1006" s="1">
        <f t="shared" si="125"/>
        <v>-0.60819556857631885</v>
      </c>
      <c r="D1006" s="1">
        <f t="shared" si="126"/>
        <v>-0.72681303274312692</v>
      </c>
      <c r="E1006" s="1">
        <f t="shared" si="127"/>
        <v>-0.35779980708786197</v>
      </c>
      <c r="F1006" s="1">
        <f t="shared" si="128"/>
        <v>1.2466880530286273</v>
      </c>
      <c r="G1006" s="14">
        <f t="shared" si="129"/>
        <v>-0.44606474487238507</v>
      </c>
      <c r="H1006" s="14">
        <f t="shared" si="130"/>
        <v>-0.12395077040454082</v>
      </c>
      <c r="I1006" s="14"/>
      <c r="J1006"/>
    </row>
    <row r="1007" spans="1:10">
      <c r="A1007" s="1">
        <f t="shared" si="131"/>
        <v>6.354797672209866</v>
      </c>
      <c r="B1007" s="1">
        <f t="shared" si="124"/>
        <v>0.97655228256315707</v>
      </c>
      <c r="C1007" s="1">
        <f t="shared" si="125"/>
        <v>-0.59781818108740037</v>
      </c>
      <c r="D1007" s="1">
        <f t="shared" si="126"/>
        <v>-0.4692581215927954</v>
      </c>
      <c r="E1007" s="1">
        <f t="shared" si="127"/>
        <v>-9.0524020117038695E-2</v>
      </c>
      <c r="F1007" s="1">
        <f t="shared" si="128"/>
        <v>1.2514544896787998</v>
      </c>
      <c r="G1007" s="14">
        <f t="shared" si="129"/>
        <v>-0.11328669139924206</v>
      </c>
      <c r="H1007" s="14">
        <f t="shared" si="130"/>
        <v>-3.1479673829714561E-2</v>
      </c>
      <c r="I1007" s="14"/>
      <c r="J1007"/>
    </row>
    <row r="1008" spans="1:10">
      <c r="A1008" s="1">
        <f t="shared" si="131"/>
        <v>6.3678064699011863</v>
      </c>
      <c r="B1008" s="1">
        <f t="shared" si="124"/>
        <v>0.97588656123390771</v>
      </c>
      <c r="C1008" s="1">
        <f t="shared" si="125"/>
        <v>-0.58733962696139674</v>
      </c>
      <c r="D1008" s="1">
        <f t="shared" si="126"/>
        <v>-0.16250663382283165</v>
      </c>
      <c r="E1008" s="1">
        <f t="shared" si="127"/>
        <v>0.22604030044967932</v>
      </c>
      <c r="F1008" s="1">
        <f t="shared" si="128"/>
        <v>1.2562237278464701</v>
      </c>
      <c r="G1008" s="14">
        <f t="shared" si="129"/>
        <v>0.28395718887443228</v>
      </c>
      <c r="H1008" s="14">
        <f t="shared" si="130"/>
        <v>7.8904940880192259E-2</v>
      </c>
      <c r="I1008" s="14"/>
      <c r="J1008"/>
    </row>
    <row r="1009" spans="1:10">
      <c r="A1009" s="1">
        <f t="shared" si="131"/>
        <v>6.3808152675925065</v>
      </c>
      <c r="B1009" s="1">
        <f t="shared" si="124"/>
        <v>0.97521163652211429</v>
      </c>
      <c r="C1009" s="1">
        <f t="shared" si="125"/>
        <v>-0.57676167944662293</v>
      </c>
      <c r="D1009" s="1">
        <f t="shared" si="126"/>
        <v>0.16128189538378054</v>
      </c>
      <c r="E1009" s="1">
        <f t="shared" si="127"/>
        <v>0.55973185245927193</v>
      </c>
      <c r="F1009" s="1">
        <f t="shared" si="128"/>
        <v>1.2609957563631082</v>
      </c>
      <c r="G1009" s="14">
        <f t="shared" si="129"/>
        <v>0.70581949065240335</v>
      </c>
      <c r="H1009" s="14">
        <f t="shared" si="130"/>
        <v>0.19613042868459638</v>
      </c>
      <c r="I1009" s="14"/>
      <c r="J1009"/>
    </row>
    <row r="1010" spans="1:10">
      <c r="A1010" s="1">
        <f t="shared" si="131"/>
        <v>6.3938240652838267</v>
      </c>
      <c r="B1010" s="1">
        <f t="shared" si="124"/>
        <v>0.97452751479285116</v>
      </c>
      <c r="C1010" s="1">
        <f t="shared" si="125"/>
        <v>-0.56608612861138285</v>
      </c>
      <c r="D1010" s="1">
        <f t="shared" si="126"/>
        <v>0.46816178357066457</v>
      </c>
      <c r="E1010" s="1">
        <f t="shared" si="127"/>
        <v>0.87660316975213282</v>
      </c>
      <c r="F1010" s="1">
        <f t="shared" si="128"/>
        <v>1.2657705641314732</v>
      </c>
      <c r="G1010" s="14">
        <f t="shared" si="129"/>
        <v>1.1095784886965947</v>
      </c>
      <c r="H1010" s="14">
        <f t="shared" si="130"/>
        <v>0.30832543947761648</v>
      </c>
      <c r="I1010" s="14"/>
      <c r="J1010"/>
    </row>
    <row r="1011" spans="1:10">
      <c r="A1011" s="1">
        <f t="shared" si="131"/>
        <v>6.406832862975147</v>
      </c>
      <c r="B1011" s="1">
        <f t="shared" si="124"/>
        <v>0.97383420249792774</v>
      </c>
      <c r="C1011" s="1">
        <f t="shared" si="125"/>
        <v>-0.55531478104104159</v>
      </c>
      <c r="D1011" s="1">
        <f t="shared" si="126"/>
        <v>0.72596003417684807</v>
      </c>
      <c r="E1011" s="1">
        <f t="shared" si="127"/>
        <v>1.1444794556337343</v>
      </c>
      <c r="F1011" s="1">
        <f t="shared" si="128"/>
        <v>1.2705481401249896</v>
      </c>
      <c r="G1011" s="14">
        <f t="shared" si="129"/>
        <v>1.4541162437667017</v>
      </c>
      <c r="H1011" s="14">
        <f t="shared" si="130"/>
        <v>0.40406427709099579</v>
      </c>
      <c r="I1011" s="14"/>
      <c r="J1011"/>
    </row>
    <row r="1012" spans="1:10">
      <c r="A1012" s="1">
        <f t="shared" si="131"/>
        <v>6.4198416606664672</v>
      </c>
      <c r="B1012" s="1">
        <f t="shared" si="124"/>
        <v>0.97313170617582734</v>
      </c>
      <c r="C1012" s="1">
        <f t="shared" si="125"/>
        <v>-0.54444945953230417</v>
      </c>
      <c r="D1012" s="1">
        <f t="shared" si="126"/>
        <v>0.9076493229968825</v>
      </c>
      <c r="E1012" s="1">
        <f t="shared" si="127"/>
        <v>1.3363315696404057</v>
      </c>
      <c r="F1012" s="1">
        <f t="shared" si="128"/>
        <v>1.2753284733871237</v>
      </c>
      <c r="G1012" s="14">
        <f t="shared" si="129"/>
        <v>1.7042617006485175</v>
      </c>
      <c r="H1012" s="14">
        <f t="shared" si="130"/>
        <v>0.47357374281343789</v>
      </c>
      <c r="I1012" s="14"/>
      <c r="J1012"/>
    </row>
    <row r="1013" spans="1:10">
      <c r="A1013" s="1">
        <f t="shared" si="131"/>
        <v>6.4328504583577875</v>
      </c>
      <c r="B1013" s="1">
        <f t="shared" si="124"/>
        <v>0.97242003245164643</v>
      </c>
      <c r="C1013" s="1">
        <f t="shared" si="125"/>
        <v>-0.53349200278474929</v>
      </c>
      <c r="D1013" s="1">
        <f t="shared" si="126"/>
        <v>0.99418151722899617</v>
      </c>
      <c r="E1013" s="1">
        <f t="shared" si="127"/>
        <v>1.4331095468958934</v>
      </c>
      <c r="F1013" s="1">
        <f t="shared" si="128"/>
        <v>1.2801115530307701</v>
      </c>
      <c r="G1013" s="14">
        <f t="shared" si="129"/>
        <v>1.8345400877401254</v>
      </c>
      <c r="H1013" s="14">
        <f t="shared" si="130"/>
        <v>0.50977500425068867</v>
      </c>
      <c r="I1013" s="14"/>
      <c r="J1013"/>
    </row>
    <row r="1014" spans="1:10">
      <c r="A1014" s="1">
        <f t="shared" si="131"/>
        <v>6.4458592560491077</v>
      </c>
      <c r="B1014" s="1">
        <f t="shared" si="124"/>
        <v>0.97169918803703137</v>
      </c>
      <c r="C1014" s="1">
        <f t="shared" si="125"/>
        <v>-0.5224442650896739</v>
      </c>
      <c r="D1014" s="1">
        <f t="shared" si="126"/>
        <v>0.97648466366084263</v>
      </c>
      <c r="E1014" s="1">
        <f t="shared" si="127"/>
        <v>1.4257395866082001</v>
      </c>
      <c r="F1014" s="1">
        <f t="shared" si="128"/>
        <v>1.2848973682376412</v>
      </c>
      <c r="G1014" s="14">
        <f t="shared" si="129"/>
        <v>1.8319290426250989</v>
      </c>
      <c r="H1014" s="14">
        <f t="shared" si="130"/>
        <v>0.5090494569903663</v>
      </c>
      <c r="I1014" s="14"/>
      <c r="J1014"/>
    </row>
    <row r="1015" spans="1:10">
      <c r="A1015" s="1">
        <f t="shared" si="131"/>
        <v>6.4588680537404279</v>
      </c>
      <c r="B1015" s="1">
        <f t="shared" si="124"/>
        <v>0.97096917973011532</v>
      </c>
      <c r="C1015" s="1">
        <f t="shared" si="125"/>
        <v>-0.51130811601629689</v>
      </c>
      <c r="D1015" s="1">
        <f t="shared" si="126"/>
        <v>0.85641408364422589</v>
      </c>
      <c r="E1015" s="1">
        <f t="shared" si="127"/>
        <v>1.3160751473580443</v>
      </c>
      <c r="F1015" s="1">
        <f t="shared" si="128"/>
        <v>1.2896859082576719</v>
      </c>
      <c r="G1015" s="14">
        <f t="shared" si="129"/>
        <v>1.6973235717558088</v>
      </c>
      <c r="H1015" s="14">
        <f t="shared" si="130"/>
        <v>0.47164580201268425</v>
      </c>
      <c r="I1015" s="14"/>
      <c r="J1015"/>
    </row>
    <row r="1016" spans="1:10">
      <c r="A1016" s="1">
        <f t="shared" si="131"/>
        <v>6.4718768514317482</v>
      </c>
      <c r="B1016" s="1">
        <f t="shared" si="124"/>
        <v>0.97023001441545431</v>
      </c>
      <c r="C1016" s="1">
        <f t="shared" si="125"/>
        <v>-0.50008544009537959</v>
      </c>
      <c r="D1016" s="1">
        <f t="shared" si="126"/>
        <v>0.6465578629633385</v>
      </c>
      <c r="E1016" s="1">
        <f t="shared" si="127"/>
        <v>1.1167024372834131</v>
      </c>
      <c r="F1016" s="1">
        <f t="shared" si="128"/>
        <v>1.2944771624084181</v>
      </c>
      <c r="G1016" s="14">
        <f t="shared" si="129"/>
        <v>1.4455458022691972</v>
      </c>
      <c r="H1016" s="14">
        <f t="shared" si="130"/>
        <v>0.40168275548783333</v>
      </c>
      <c r="I1016" s="14"/>
      <c r="J1016"/>
    </row>
    <row r="1017" spans="1:10">
      <c r="A1017" s="1">
        <f t="shared" si="131"/>
        <v>6.4848856491230684</v>
      </c>
      <c r="B1017" s="1">
        <f t="shared" si="124"/>
        <v>0.96948169906396253</v>
      </c>
      <c r="C1017" s="1">
        <f t="shared" si="125"/>
        <v>-0.48877813650031271</v>
      </c>
      <c r="D1017" s="1">
        <f t="shared" si="126"/>
        <v>0.36891712885448519</v>
      </c>
      <c r="E1017" s="1">
        <f t="shared" si="127"/>
        <v>0.84962069141813501</v>
      </c>
      <c r="F1017" s="1">
        <f t="shared" si="128"/>
        <v>1.2992711200744729</v>
      </c>
      <c r="G1017" s="14">
        <f t="shared" si="129"/>
        <v>1.1038876273772884</v>
      </c>
      <c r="H1017" s="14">
        <f t="shared" si="130"/>
        <v>0.3067440846341728</v>
      </c>
      <c r="I1017" s="14"/>
      <c r="J1017" s="15"/>
    </row>
    <row r="1018" spans="1:10">
      <c r="A1018" s="1">
        <f t="shared" si="131"/>
        <v>6.4978944468143887</v>
      </c>
      <c r="B1018" s="1">
        <f t="shared" si="124"/>
        <v>0.96872424073284547</v>
      </c>
      <c r="C1018" s="1">
        <f t="shared" si="125"/>
        <v>-0.47738811872572617</v>
      </c>
      <c r="D1018" s="1">
        <f t="shared" si="126"/>
        <v>5.2599472683265057E-2</v>
      </c>
      <c r="E1018" s="1">
        <f t="shared" si="127"/>
        <v>0.54393559469038433</v>
      </c>
      <c r="F1018" s="1">
        <f t="shared" si="128"/>
        <v>1.3040677707068871</v>
      </c>
      <c r="G1018" s="14">
        <f t="shared" si="129"/>
        <v>0.70932887837601433</v>
      </c>
      <c r="H1018" s="14">
        <f t="shared" si="130"/>
        <v>0.19710560396349958</v>
      </c>
      <c r="I1018" s="14"/>
    </row>
    <row r="1019" spans="1:10">
      <c r="A1019" s="1">
        <f t="shared" si="131"/>
        <v>6.5109032445057089</v>
      </c>
      <c r="B1019" s="1">
        <f t="shared" si="124"/>
        <v>0.96795764656553474</v>
      </c>
      <c r="C1019" s="1">
        <f t="shared" si="125"/>
        <v>-0.46591731426367539</v>
      </c>
      <c r="D1019" s="1">
        <f t="shared" si="126"/>
        <v>-0.26923266234069648</v>
      </c>
      <c r="E1019" s="1">
        <f t="shared" si="127"/>
        <v>0.23280766996116292</v>
      </c>
      <c r="F1019" s="1">
        <f t="shared" si="128"/>
        <v>1.3088671038225905</v>
      </c>
      <c r="G1019" s="14">
        <f t="shared" si="129"/>
        <v>0.30471430072975281</v>
      </c>
      <c r="H1019" s="14">
        <f t="shared" si="130"/>
        <v>8.4672847973088106E-2</v>
      </c>
      <c r="I1019" s="14"/>
    </row>
    <row r="1020" spans="1:10">
      <c r="A1020" s="1">
        <f t="shared" si="131"/>
        <v>6.5239120421970291</v>
      </c>
      <c r="B1020" s="1">
        <f t="shared" si="124"/>
        <v>0.96718192379162038</v>
      </c>
      <c r="C1020" s="1">
        <f t="shared" si="125"/>
        <v>-0.45436766427745845</v>
      </c>
      <c r="D1020" s="1">
        <f t="shared" si="126"/>
        <v>-0.56283870027256155</v>
      </c>
      <c r="E1020" s="1">
        <f t="shared" si="127"/>
        <v>-5.0024440758399624E-2</v>
      </c>
      <c r="F1020" s="1">
        <f t="shared" si="128"/>
        <v>1.3136691090038255</v>
      </c>
      <c r="G1020" s="14">
        <f t="shared" si="129"/>
        <v>-6.5715562519501489E-2</v>
      </c>
      <c r="H1020" s="14">
        <f t="shared" si="130"/>
        <v>-1.8260789931269568E-2</v>
      </c>
      <c r="I1020" s="14"/>
    </row>
    <row r="1021" spans="1:10">
      <c r="A1021" s="1">
        <f t="shared" si="131"/>
        <v>6.5369208398883494</v>
      </c>
      <c r="B1021" s="1">
        <f t="shared" si="124"/>
        <v>0.96639707972678135</v>
      </c>
      <c r="C1021" s="1">
        <f t="shared" si="125"/>
        <v>-0.44274112327312015</v>
      </c>
      <c r="D1021" s="1">
        <f t="shared" si="126"/>
        <v>-0.79743726242871615</v>
      </c>
      <c r="E1021" s="1">
        <f t="shared" si="127"/>
        <v>-0.27378130597505501</v>
      </c>
      <c r="F1021" s="1">
        <f t="shared" si="128"/>
        <v>1.3184737758975891</v>
      </c>
      <c r="G1021" s="14">
        <f t="shared" si="129"/>
        <v>-0.36097347225910392</v>
      </c>
      <c r="H1021" s="14">
        <f t="shared" si="130"/>
        <v>-0.10030593203441489</v>
      </c>
      <c r="I1021" s="14"/>
    </row>
    <row r="1022" spans="1:10">
      <c r="A1022" s="1">
        <f t="shared" si="131"/>
        <v>6.5499296375796696</v>
      </c>
      <c r="B1022" s="1">
        <f t="shared" si="124"/>
        <v>0.9656031217727189</v>
      </c>
      <c r="C1022" s="1">
        <f t="shared" si="125"/>
        <v>-0.43103965876869788</v>
      </c>
      <c r="D1022" s="1">
        <f t="shared" si="126"/>
        <v>-0.9484332579478848</v>
      </c>
      <c r="E1022" s="1">
        <f t="shared" si="127"/>
        <v>-0.41386979494386378</v>
      </c>
      <c r="F1022" s="1">
        <f t="shared" si="128"/>
        <v>1.3232810942150661</v>
      </c>
      <c r="G1022" s="14">
        <f t="shared" si="129"/>
        <v>-0.54766607511588106</v>
      </c>
      <c r="H1022" s="14">
        <f t="shared" si="130"/>
        <v>-0.15218336063403856</v>
      </c>
      <c r="I1022" s="14"/>
    </row>
    <row r="1023" spans="1:10">
      <c r="A1023" s="1">
        <f t="shared" si="131"/>
        <v>6.5629384352709899</v>
      </c>
      <c r="B1023" s="1">
        <f t="shared" si="124"/>
        <v>0.96480005741708441</v>
      </c>
      <c r="C1023" s="1">
        <f t="shared" si="125"/>
        <v>-0.41926525096126543</v>
      </c>
      <c r="D1023" s="1">
        <f t="shared" si="126"/>
        <v>-0.99999640980129922</v>
      </c>
      <c r="E1023" s="1">
        <f t="shared" si="127"/>
        <v>-0.45446160334548025</v>
      </c>
      <c r="F1023" s="1">
        <f t="shared" si="128"/>
        <v>1.3280910537310946</v>
      </c>
      <c r="G1023" s="14">
        <f t="shared" si="129"/>
        <v>-0.6035663896674216</v>
      </c>
      <c r="H1023" s="14">
        <f t="shared" si="130"/>
        <v>-0.16771672688673783</v>
      </c>
      <c r="I1023" s="14"/>
    </row>
    <row r="1024" spans="1:10">
      <c r="A1024" s="1">
        <f t="shared" si="131"/>
        <v>6.5759472329623101</v>
      </c>
      <c r="B1024" s="1">
        <f t="shared" si="124"/>
        <v>0.96398789423341058</v>
      </c>
      <c r="C1024" s="1">
        <f t="shared" si="125"/>
        <v>-0.40741989239183157</v>
      </c>
      <c r="D1024" s="1">
        <f t="shared" si="126"/>
        <v>-0.94672088602958782</v>
      </c>
      <c r="E1024" s="1">
        <f t="shared" si="127"/>
        <v>-0.39015288418800875</v>
      </c>
      <c r="F1024" s="1">
        <f t="shared" si="128"/>
        <v>1.3329036442836102</v>
      </c>
      <c r="G1024" s="14">
        <f t="shared" si="129"/>
        <v>-0.52003620116195814</v>
      </c>
      <c r="H1024" s="14">
        <f t="shared" si="130"/>
        <v>-0.14450567661588357</v>
      </c>
      <c r="I1024" s="14"/>
    </row>
    <row r="1025" spans="1:9">
      <c r="A1025" s="1">
        <f t="shared" si="131"/>
        <v>6.5889560306536303</v>
      </c>
      <c r="B1025" s="1">
        <f t="shared" si="124"/>
        <v>0.96316663988103846</v>
      </c>
      <c r="C1025" s="1">
        <f t="shared" si="125"/>
        <v>-0.39550558760814908</v>
      </c>
      <c r="D1025" s="1">
        <f t="shared" si="126"/>
        <v>-0.79419204204073868</v>
      </c>
      <c r="E1025" s="1">
        <f t="shared" si="127"/>
        <v>-0.22653098976784936</v>
      </c>
      <c r="F1025" s="1">
        <f t="shared" si="128"/>
        <v>1.3377188557731106</v>
      </c>
      <c r="G1025" s="14">
        <f t="shared" si="129"/>
        <v>-0.30303477642939763</v>
      </c>
      <c r="H1025" s="14">
        <f t="shared" si="130"/>
        <v>-8.4206148164741396E-2</v>
      </c>
      <c r="I1025" s="14"/>
    </row>
    <row r="1026" spans="1:9">
      <c r="A1026" s="1">
        <f t="shared" si="131"/>
        <v>6.6019648283449506</v>
      </c>
      <c r="B1026" s="1">
        <f t="shared" si="124"/>
        <v>0.96233630210504684</v>
      </c>
      <c r="C1026" s="1">
        <f t="shared" si="125"/>
        <v>-0.38352435282549269</v>
      </c>
      <c r="D1026" s="1">
        <f t="shared" si="126"/>
        <v>-0.55840085724396937</v>
      </c>
      <c r="E1026" s="1">
        <f t="shared" si="127"/>
        <v>2.0411092035584777E-2</v>
      </c>
      <c r="F1026" s="1">
        <f t="shared" si="128"/>
        <v>1.3425366781621286</v>
      </c>
      <c r="G1026" s="14">
        <f t="shared" si="129"/>
        <v>2.7402639699115466E-2</v>
      </c>
      <c r="H1026" s="14">
        <f t="shared" si="130"/>
        <v>7.6145410299017146E-3</v>
      </c>
      <c r="I1026" s="14"/>
    </row>
    <row r="1027" spans="1:9">
      <c r="A1027" s="1">
        <f t="shared" si="131"/>
        <v>6.6149736260362708</v>
      </c>
      <c r="B1027" s="1">
        <f t="shared" si="124"/>
        <v>0.96149688873617822</v>
      </c>
      <c r="C1027" s="1">
        <f t="shared" si="125"/>
        <v>-0.3714782155854619</v>
      </c>
      <c r="D1027" s="1">
        <f t="shared" si="126"/>
        <v>-0.26406745592763992</v>
      </c>
      <c r="E1027" s="1">
        <f t="shared" si="127"/>
        <v>0.32595121722307641</v>
      </c>
      <c r="F1027" s="1">
        <f t="shared" si="128"/>
        <v>1.3473571014747032</v>
      </c>
      <c r="G1027" s="14">
        <f t="shared" si="129"/>
        <v>0.4391726872598356</v>
      </c>
      <c r="H1027" s="14">
        <f t="shared" si="130"/>
        <v>0.12203563171544225</v>
      </c>
      <c r="I1027" s="14"/>
    </row>
    <row r="1028" spans="1:9">
      <c r="A1028" s="1">
        <f t="shared" si="131"/>
        <v>6.6279824237275911</v>
      </c>
      <c r="B1028" s="1">
        <f t="shared" si="124"/>
        <v>0.96064840769076454</v>
      </c>
      <c r="C1028" s="1">
        <f t="shared" si="125"/>
        <v>-0.3593692144128674</v>
      </c>
      <c r="D1028" s="1">
        <f t="shared" si="126"/>
        <v>5.795052713701497E-2</v>
      </c>
      <c r="E1028" s="1">
        <f t="shared" si="127"/>
        <v>0.65922972041491212</v>
      </c>
      <c r="F1028" s="1">
        <f t="shared" si="128"/>
        <v>1.3521801157958573</v>
      </c>
      <c r="G1028" s="14">
        <f t="shared" si="129"/>
        <v>0.89139731968670655</v>
      </c>
      <c r="H1028" s="14">
        <f t="shared" si="130"/>
        <v>0.24769808818520284</v>
      </c>
      <c r="I1028" s="14"/>
    </row>
    <row r="1029" spans="1:9">
      <c r="A1029" s="1">
        <f t="shared" si="131"/>
        <v>6.6409912214189113</v>
      </c>
      <c r="B1029" s="1">
        <f t="shared" si="124"/>
        <v>0.95979086697065363</v>
      </c>
      <c r="C1029" s="1">
        <f t="shared" si="125"/>
        <v>-0.34719939847075887</v>
      </c>
      <c r="D1029" s="1">
        <f t="shared" si="126"/>
        <v>0.37389303187267237</v>
      </c>
      <c r="E1029" s="1">
        <f t="shared" si="127"/>
        <v>0.98648450037256707</v>
      </c>
      <c r="F1029" s="1">
        <f t="shared" si="128"/>
        <v>1.3570057112710849</v>
      </c>
      <c r="G1029" s="14">
        <f t="shared" si="129"/>
        <v>1.3386651010859763</v>
      </c>
      <c r="H1029" s="14">
        <f t="shared" si="130"/>
        <v>0.37198315379250579</v>
      </c>
      <c r="I1029" s="14"/>
    </row>
    <row r="1030" spans="1:9">
      <c r="A1030" s="1">
        <f t="shared" si="131"/>
        <v>6.6540000191102315</v>
      </c>
      <c r="B1030" s="1">
        <f t="shared" si="124"/>
        <v>0.95892427466313346</v>
      </c>
      <c r="C1030" s="1">
        <f t="shared" si="125"/>
        <v>-0.33497082721365229</v>
      </c>
      <c r="D1030" s="1">
        <f t="shared" si="126"/>
        <v>0.65063694559060181</v>
      </c>
      <c r="E1030" s="1">
        <f t="shared" si="127"/>
        <v>1.274590393040083</v>
      </c>
      <c r="F1030" s="1">
        <f t="shared" si="128"/>
        <v>1.3618338781058437</v>
      </c>
      <c r="G1030" s="14">
        <f t="shared" si="129"/>
        <v>1.7357803779502279</v>
      </c>
      <c r="H1030" s="14">
        <f t="shared" si="130"/>
        <v>0.48233203267738312</v>
      </c>
      <c r="I1030" s="14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30"/>
  <sheetViews>
    <sheetView workbookViewId="0">
      <pane ySplit="7740" topLeftCell="A1021"/>
      <selection activeCell="A4" activeCellId="1" sqref="I25:I26 A4"/>
      <selection pane="bottomLeft" activeCell="A1021" sqref="A1021"/>
    </sheetView>
  </sheetViews>
  <sheetFormatPr baseColWidth="10" defaultColWidth="9.140625" defaultRowHeight="15"/>
  <cols>
    <col min="1" max="1" width="10.140625" style="1"/>
    <col min="2" max="4" width="7" style="1"/>
    <col min="5" max="5" width="11.28515625" style="1"/>
    <col min="6" max="6" width="18.7109375" style="3"/>
    <col min="7" max="7" width="14" style="3"/>
    <col min="8" max="8" width="11.5703125" style="3"/>
    <col min="9" max="10" width="11.5703125" style="4"/>
    <col min="11" max="11" width="11.5703125" style="5"/>
    <col min="12" max="1025" width="11.5703125"/>
  </cols>
  <sheetData>
    <row r="1" spans="1:12">
      <c r="A1" s="6" t="s">
        <v>0</v>
      </c>
      <c r="B1" s="6" t="s">
        <v>1</v>
      </c>
      <c r="C1" s="6" t="s">
        <v>1</v>
      </c>
      <c r="D1" s="6" t="s">
        <v>2</v>
      </c>
      <c r="E1" s="7"/>
      <c r="F1" s="7" t="s">
        <v>3</v>
      </c>
      <c r="G1" s="8"/>
      <c r="H1" s="8"/>
      <c r="I1" s="5" t="s">
        <v>4</v>
      </c>
      <c r="J1" s="5" t="s">
        <v>5</v>
      </c>
      <c r="K1" s="5" t="s">
        <v>6</v>
      </c>
      <c r="L1" s="5" t="s">
        <v>7</v>
      </c>
    </row>
    <row r="2" spans="1:12">
      <c r="A2" s="9">
        <f>0.5*I4</f>
        <v>2.1180339887498949</v>
      </c>
      <c r="B2" s="9">
        <v>0.2</v>
      </c>
      <c r="C2" s="9">
        <v>5</v>
      </c>
      <c r="D2" s="9">
        <v>25</v>
      </c>
      <c r="E2" s="10"/>
      <c r="F2" s="10">
        <f>MAX(F7:F1030)</f>
        <v>0.68196026633197249</v>
      </c>
      <c r="G2" s="11"/>
      <c r="H2" s="11"/>
      <c r="I2" s="4">
        <f>(5^0.5+1)/2</f>
        <v>1.6180339887498949</v>
      </c>
      <c r="J2" s="4">
        <f>I2-1</f>
        <v>0.6180339887498949</v>
      </c>
      <c r="K2">
        <f t="shared" ref="K2:K14" si="0">2*PI()/I2</f>
        <v>3.8832220774509327</v>
      </c>
      <c r="L2">
        <f t="shared" ref="L2:L14" si="1">2*PI()/J2</f>
        <v>10.166407384630519</v>
      </c>
    </row>
    <row r="3" spans="1:12">
      <c r="A3" s="6" t="s">
        <v>8</v>
      </c>
      <c r="B3" s="6" t="s">
        <v>9</v>
      </c>
      <c r="C3" s="6" t="s">
        <v>9</v>
      </c>
      <c r="D3" s="6" t="s">
        <v>9</v>
      </c>
      <c r="E3" s="10"/>
      <c r="F3" s="10">
        <f>MIN(F7:F1030)</f>
        <v>-0.91426801067457475</v>
      </c>
      <c r="G3" s="11"/>
      <c r="H3" s="11"/>
      <c r="I3" s="4">
        <f t="shared" ref="I3:I14" si="2">I2*I$2</f>
        <v>2.6180339887498949</v>
      </c>
      <c r="J3" s="4">
        <f t="shared" ref="J3:J14" si="3">J2*J$2</f>
        <v>0.38196601125010521</v>
      </c>
      <c r="K3">
        <f t="shared" si="0"/>
        <v>2.3999632297286531</v>
      </c>
      <c r="L3">
        <f t="shared" si="1"/>
        <v>16.449592691810103</v>
      </c>
    </row>
    <row r="4" spans="1:12">
      <c r="A4" s="9">
        <f>I2</f>
        <v>1.6180339887498949</v>
      </c>
      <c r="B4" s="9">
        <v>0</v>
      </c>
      <c r="C4" s="9">
        <v>0</v>
      </c>
      <c r="D4" s="9">
        <v>10</v>
      </c>
      <c r="E4" s="10"/>
      <c r="F4" s="10">
        <f>MAX(F2,ABS(F3))</f>
        <v>0.91426801067457475</v>
      </c>
      <c r="G4" s="11"/>
      <c r="H4" s="11"/>
      <c r="I4" s="4">
        <f t="shared" si="2"/>
        <v>4.2360679774997898</v>
      </c>
      <c r="J4" s="4">
        <f t="shared" si="3"/>
        <v>0.23606797749978975</v>
      </c>
      <c r="K4">
        <f t="shared" si="0"/>
        <v>1.4832588477222797</v>
      </c>
      <c r="L4">
        <f t="shared" si="1"/>
        <v>26.616000076440617</v>
      </c>
    </row>
    <row r="5" spans="1:12">
      <c r="A5"/>
      <c r="B5"/>
      <c r="C5"/>
      <c r="D5"/>
      <c r="E5"/>
      <c r="F5"/>
      <c r="G5"/>
      <c r="H5"/>
      <c r="I5" s="4">
        <f t="shared" si="2"/>
        <v>6.8541019662496847</v>
      </c>
      <c r="J5" s="4">
        <f t="shared" si="3"/>
        <v>0.14589803375031551</v>
      </c>
      <c r="K5">
        <f t="shared" si="0"/>
        <v>0.91670438200637339</v>
      </c>
      <c r="L5">
        <f t="shared" si="1"/>
        <v>43.06559276825071</v>
      </c>
    </row>
    <row r="6" spans="1:12" ht="18" customHeight="1">
      <c r="A6" s="7" t="s">
        <v>10</v>
      </c>
      <c r="B6" s="7" t="s">
        <v>17</v>
      </c>
      <c r="C6" s="7" t="s">
        <v>18</v>
      </c>
      <c r="D6" s="7" t="s">
        <v>19</v>
      </c>
      <c r="E6" s="7" t="s">
        <v>14</v>
      </c>
      <c r="F6" s="13" t="s">
        <v>23</v>
      </c>
      <c r="G6" s="13" t="s">
        <v>22</v>
      </c>
      <c r="H6" s="13"/>
      <c r="I6" s="4">
        <f t="shared" si="2"/>
        <v>11.090169943749475</v>
      </c>
      <c r="J6" s="4">
        <f t="shared" si="3"/>
        <v>9.0169943749474291E-2</v>
      </c>
      <c r="K6">
        <f t="shared" si="0"/>
        <v>0.56655446571590629</v>
      </c>
      <c r="L6">
        <f t="shared" si="1"/>
        <v>69.681592844691323</v>
      </c>
    </row>
    <row r="7" spans="1:12">
      <c r="A7" s="1">
        <f>-PI()*A2</f>
        <v>-6.654000019110156</v>
      </c>
      <c r="B7" s="1">
        <f t="shared" ref="B7:B70" si="4">COS(B$2*A7+B$4)</f>
        <v>0.23769905478943715</v>
      </c>
      <c r="C7" s="1">
        <f t="shared" ref="C7:C70" si="5">COS(A7*C$2+C$4)</f>
        <v>-0.27950376132316834</v>
      </c>
      <c r="D7" s="1">
        <f t="shared" ref="D7:D70" si="6">COS(A7*D$2+D$4)</f>
        <v>0.74541962543162155</v>
      </c>
      <c r="E7" s="1">
        <f t="shared" ref="E7:E70" si="7">ABS(1-ABS((A7/A$4))^(2/3))^(3/2)</f>
        <v>1.9612456566288703</v>
      </c>
      <c r="F7" s="14">
        <f t="shared" ref="F7:F70" si="8">E7*(B7*C7*D7)</f>
        <v>-9.7128778910673702E-2</v>
      </c>
      <c r="G7" s="14">
        <f t="shared" ref="G7:G70" si="9">F7/F$4</f>
        <v>-0.10623665902847146</v>
      </c>
      <c r="H7" s="14"/>
      <c r="I7" s="4">
        <f t="shared" si="2"/>
        <v>17.944271909999159</v>
      </c>
      <c r="J7" s="4">
        <f t="shared" si="3"/>
        <v>5.5728090000841252E-2</v>
      </c>
      <c r="K7">
        <f t="shared" si="0"/>
        <v>0.3501499162904671</v>
      </c>
      <c r="L7">
        <f t="shared" si="1"/>
        <v>112.747185612942</v>
      </c>
    </row>
    <row r="8" spans="1:12">
      <c r="A8" s="1">
        <f t="shared" ref="A8:A71" si="10">A7+A$2*2*PI()/1023</f>
        <v>-6.6409912214188358</v>
      </c>
      <c r="B8" s="1">
        <f t="shared" si="4"/>
        <v>0.24022543754310899</v>
      </c>
      <c r="C8" s="1">
        <f t="shared" si="5"/>
        <v>-0.21650511110188295</v>
      </c>
      <c r="D8" s="1">
        <f t="shared" si="6"/>
        <v>0.49335634476984946</v>
      </c>
      <c r="E8" s="1">
        <f t="shared" si="7"/>
        <v>1.9549654871764706</v>
      </c>
      <c r="F8" s="14">
        <f t="shared" si="8"/>
        <v>-5.0163399345799456E-2</v>
      </c>
      <c r="G8" s="14">
        <f t="shared" si="9"/>
        <v>-5.4867280447433976E-2</v>
      </c>
      <c r="H8" s="14"/>
      <c r="I8" s="4">
        <f t="shared" si="2"/>
        <v>29.034441853748636</v>
      </c>
      <c r="J8" s="4">
        <f t="shared" si="3"/>
        <v>3.4441853748633053E-2</v>
      </c>
      <c r="K8">
        <f t="shared" si="0"/>
        <v>0.21640454942543916</v>
      </c>
      <c r="L8">
        <f t="shared" si="1"/>
        <v>182.42877845763331</v>
      </c>
    </row>
    <row r="9" spans="1:12">
      <c r="A9" s="1">
        <f t="shared" si="10"/>
        <v>-6.6279824237275156</v>
      </c>
      <c r="B9" s="1">
        <f t="shared" si="4"/>
        <v>0.24275019417502997</v>
      </c>
      <c r="C9" s="1">
        <f t="shared" si="5"/>
        <v>-0.1525908111727132</v>
      </c>
      <c r="D9" s="1">
        <f t="shared" si="6"/>
        <v>0.18957005261528814</v>
      </c>
      <c r="E9" s="1">
        <f t="shared" si="7"/>
        <v>1.9486879399605139</v>
      </c>
      <c r="F9" s="14">
        <f t="shared" si="8"/>
        <v>-1.3683588196036267E-2</v>
      </c>
      <c r="G9" s="14">
        <f t="shared" si="9"/>
        <v>-1.4966714394764944E-2</v>
      </c>
      <c r="H9" s="14"/>
      <c r="I9" s="4">
        <f t="shared" si="2"/>
        <v>46.978713763747798</v>
      </c>
      <c r="J9" s="4">
        <f t="shared" si="3"/>
        <v>2.1286236252208206E-2</v>
      </c>
      <c r="K9">
        <f t="shared" si="0"/>
        <v>0.13374536686502791</v>
      </c>
      <c r="L9">
        <f t="shared" si="1"/>
        <v>295.17596407057528</v>
      </c>
    </row>
    <row r="10" spans="1:12">
      <c r="A10" s="1">
        <f t="shared" si="10"/>
        <v>-6.6149736260361953</v>
      </c>
      <c r="B10" s="1">
        <f t="shared" si="4"/>
        <v>0.245273307594747</v>
      </c>
      <c r="C10" s="1">
        <f t="shared" si="5"/>
        <v>-8.8031169750379473E-2</v>
      </c>
      <c r="D10" s="1">
        <f t="shared" si="6"/>
        <v>-0.134090584146518</v>
      </c>
      <c r="E10" s="1">
        <f t="shared" si="7"/>
        <v>1.9424130246656357</v>
      </c>
      <c r="F10" s="14">
        <f t="shared" si="8"/>
        <v>5.6237580099005148E-3</v>
      </c>
      <c r="G10" s="14">
        <f t="shared" si="9"/>
        <v>6.1511044291609144E-3</v>
      </c>
      <c r="H10" s="14"/>
      <c r="I10" s="4">
        <f t="shared" si="2"/>
        <v>76.013155617496437</v>
      </c>
      <c r="J10" s="4">
        <f t="shared" si="3"/>
        <v>1.3155617496424851E-2</v>
      </c>
      <c r="K10">
        <f t="shared" si="0"/>
        <v>8.2659182560411229E-2</v>
      </c>
      <c r="L10">
        <f t="shared" si="1"/>
        <v>477.60474252820853</v>
      </c>
    </row>
    <row r="11" spans="1:12">
      <c r="A11" s="1">
        <f t="shared" si="10"/>
        <v>-6.6019648283448751</v>
      </c>
      <c r="B11" s="1">
        <f t="shared" si="4"/>
        <v>0.24779476072292947</v>
      </c>
      <c r="C11" s="1">
        <f t="shared" si="5"/>
        <v>-2.3099224346599685E-2</v>
      </c>
      <c r="D11" s="1">
        <f t="shared" si="6"/>
        <v>-0.44369329118184148</v>
      </c>
      <c r="E11" s="1">
        <f t="shared" si="7"/>
        <v>1.9361407510337538</v>
      </c>
      <c r="F11" s="14">
        <f t="shared" si="8"/>
        <v>4.9171029856736612E-3</v>
      </c>
      <c r="G11" s="14">
        <f t="shared" si="9"/>
        <v>5.3781855301331966E-3</v>
      </c>
      <c r="H11" s="14"/>
      <c r="I11" s="4">
        <f t="shared" si="2"/>
        <v>122.99186938124424</v>
      </c>
      <c r="J11" s="4">
        <f t="shared" si="3"/>
        <v>8.130618755783357E-3</v>
      </c>
      <c r="K11">
        <f t="shared" si="0"/>
        <v>5.1086184304616693E-2</v>
      </c>
      <c r="L11">
        <f t="shared" si="1"/>
        <v>772.78070659878369</v>
      </c>
    </row>
    <row r="12" spans="1:12">
      <c r="A12" s="1">
        <f t="shared" si="10"/>
        <v>-6.5889560306535548</v>
      </c>
      <c r="B12" s="1">
        <f t="shared" si="4"/>
        <v>0.25031453649148561</v>
      </c>
      <c r="C12" s="1">
        <f t="shared" si="5"/>
        <v>4.1930412968090074E-2</v>
      </c>
      <c r="D12" s="1">
        <f t="shared" si="6"/>
        <v>-0.70677961418284174</v>
      </c>
      <c r="E12" s="1">
        <f t="shared" si="7"/>
        <v>1.9298711288645327</v>
      </c>
      <c r="F12" s="14">
        <f t="shared" si="8"/>
        <v>-1.4316192665679302E-2</v>
      </c>
      <c r="G12" s="14">
        <f t="shared" si="9"/>
        <v>-1.5658638931396473E-2</v>
      </c>
      <c r="H12" s="14"/>
      <c r="I12" s="4">
        <f t="shared" si="2"/>
        <v>199.00502499874068</v>
      </c>
      <c r="J12" s="4">
        <f t="shared" si="3"/>
        <v>5.0249987406414953E-3</v>
      </c>
      <c r="K12">
        <f t="shared" si="0"/>
        <v>3.1572998255794529E-2</v>
      </c>
      <c r="L12">
        <f t="shared" si="1"/>
        <v>1250.3854491269922</v>
      </c>
    </row>
    <row r="13" spans="1:12">
      <c r="A13" s="1">
        <f t="shared" si="10"/>
        <v>-6.5759472329622346</v>
      </c>
      <c r="B13" s="1">
        <f t="shared" si="4"/>
        <v>0.25283261784367844</v>
      </c>
      <c r="C13" s="1">
        <f t="shared" si="5"/>
        <v>0.10678271696168501</v>
      </c>
      <c r="D13" s="1">
        <f t="shared" si="6"/>
        <v>-0.8957678324471372</v>
      </c>
      <c r="E13" s="1">
        <f t="shared" si="7"/>
        <v>1.9236041680158595</v>
      </c>
      <c r="F13" s="14">
        <f t="shared" si="8"/>
        <v>-4.652059280203074E-2</v>
      </c>
      <c r="G13" s="14">
        <f t="shared" si="9"/>
        <v>-5.0882883639017877E-2</v>
      </c>
      <c r="H13" s="14"/>
      <c r="I13" s="4">
        <f t="shared" si="2"/>
        <v>321.99689437998495</v>
      </c>
      <c r="J13" s="4">
        <f t="shared" si="3"/>
        <v>3.1056200151418621E-3</v>
      </c>
      <c r="K13">
        <f t="shared" si="0"/>
        <v>1.9513186048822163E-2</v>
      </c>
      <c r="L13">
        <f t="shared" si="1"/>
        <v>2023.1661557257758</v>
      </c>
    </row>
    <row r="14" spans="1:12">
      <c r="A14" s="1">
        <f t="shared" si="10"/>
        <v>-6.5629384352709144</v>
      </c>
      <c r="B14" s="1">
        <f t="shared" si="4"/>
        <v>0.25534898773424008</v>
      </c>
      <c r="C14" s="1">
        <f t="shared" si="5"/>
        <v>0.17118341238541551</v>
      </c>
      <c r="D14" s="1">
        <f t="shared" si="6"/>
        <v>-0.99084460032932986</v>
      </c>
      <c r="E14" s="1">
        <f t="shared" si="7"/>
        <v>1.9173398784043223</v>
      </c>
      <c r="F14" s="14">
        <f t="shared" si="8"/>
        <v>-8.3042510890068644E-2</v>
      </c>
      <c r="G14" s="14">
        <f t="shared" si="9"/>
        <v>-9.0829505047209685E-2</v>
      </c>
      <c r="H14" s="14"/>
      <c r="I14" s="4">
        <f t="shared" si="2"/>
        <v>521.00191937872569</v>
      </c>
      <c r="J14" s="4">
        <f t="shared" si="3"/>
        <v>1.9193787254996341E-3</v>
      </c>
      <c r="K14">
        <f t="shared" si="0"/>
        <v>1.2059812206972361E-2</v>
      </c>
      <c r="L14">
        <f t="shared" si="1"/>
        <v>3273.551604852767</v>
      </c>
    </row>
    <row r="15" spans="1:12">
      <c r="A15" s="1">
        <f t="shared" si="10"/>
        <v>-6.5499296375795941</v>
      </c>
      <c r="B15" s="1">
        <f t="shared" si="4"/>
        <v>0.25786362912948851</v>
      </c>
      <c r="C15" s="1">
        <f t="shared" si="5"/>
        <v>0.23486013394660016</v>
      </c>
      <c r="D15" s="1">
        <f t="shared" si="6"/>
        <v>-0.98204215961567976</v>
      </c>
      <c r="E15" s="1">
        <f t="shared" si="7"/>
        <v>1.9110782700056923</v>
      </c>
      <c r="F15" s="14">
        <f t="shared" si="8"/>
        <v>-0.11366009163396322</v>
      </c>
      <c r="G15" s="14">
        <f t="shared" si="9"/>
        <v>-0.12431813243700975</v>
      </c>
      <c r="H15" s="14"/>
      <c r="I15"/>
      <c r="K15"/>
    </row>
    <row r="16" spans="1:12">
      <c r="A16" s="1">
        <f t="shared" si="10"/>
        <v>-6.5369208398882739</v>
      </c>
      <c r="B16" s="1">
        <f t="shared" si="4"/>
        <v>0.26037652500744152</v>
      </c>
      <c r="C16" s="1">
        <f t="shared" si="5"/>
        <v>0.29754357820385696</v>
      </c>
      <c r="D16" s="1">
        <f t="shared" si="6"/>
        <v>-0.87028334984605205</v>
      </c>
      <c r="E16" s="1">
        <f t="shared" si="7"/>
        <v>1.9048193528554067</v>
      </c>
      <c r="F16" s="14">
        <f t="shared" si="8"/>
        <v>-0.12843011682545374</v>
      </c>
      <c r="G16" s="14">
        <f t="shared" si="9"/>
        <v>-0.14047316030525239</v>
      </c>
      <c r="H16" s="14"/>
      <c r="I16"/>
      <c r="K16"/>
    </row>
    <row r="17" spans="1:11">
      <c r="A17" s="1">
        <f t="shared" si="10"/>
        <v>-6.5239120421969536</v>
      </c>
      <c r="B17" s="1">
        <f t="shared" si="4"/>
        <v>0.2628876583579326</v>
      </c>
      <c r="C17" s="1">
        <f t="shared" si="5"/>
        <v>0.358968642513044</v>
      </c>
      <c r="D17" s="1">
        <f t="shared" si="6"/>
        <v>-0.66728485869139387</v>
      </c>
      <c r="E17" s="1">
        <f t="shared" si="7"/>
        <v>1.8985631370490732</v>
      </c>
      <c r="F17" s="14">
        <f t="shared" si="8"/>
        <v>-0.11955370109763451</v>
      </c>
      <c r="G17" s="14">
        <f t="shared" si="9"/>
        <v>-0.13076439260892891</v>
      </c>
      <c r="H17" s="14"/>
      <c r="I17"/>
      <c r="K17"/>
    </row>
    <row r="18" spans="1:11">
      <c r="A18" s="1">
        <f t="shared" si="10"/>
        <v>-6.5109032445056334</v>
      </c>
      <c r="B18" s="1">
        <f t="shared" si="4"/>
        <v>0.26539701218272665</v>
      </c>
      <c r="C18" s="1">
        <f t="shared" si="5"/>
        <v>0.41887554620706657</v>
      </c>
      <c r="D18" s="1">
        <f t="shared" si="6"/>
        <v>-0.39432885552544189</v>
      </c>
      <c r="E18" s="1">
        <f t="shared" si="7"/>
        <v>1.892309632742956</v>
      </c>
      <c r="F18" s="14">
        <f t="shared" si="8"/>
        <v>-8.295294230981777E-2</v>
      </c>
      <c r="G18" s="14">
        <f t="shared" si="9"/>
        <v>-9.073153751558316E-2</v>
      </c>
      <c r="H18" s="14"/>
      <c r="I18"/>
      <c r="K18"/>
    </row>
    <row r="19" spans="1:11">
      <c r="A19" s="1">
        <f t="shared" si="10"/>
        <v>-6.4978944468143132</v>
      </c>
      <c r="B19" s="1">
        <f t="shared" si="4"/>
        <v>0.26790456949563368</v>
      </c>
      <c r="C19" s="1">
        <f t="shared" si="5"/>
        <v>0.47701092926782374</v>
      </c>
      <c r="D19" s="1">
        <f t="shared" si="6"/>
        <v>-8.0031788962795336E-2</v>
      </c>
      <c r="E19" s="1">
        <f t="shared" si="7"/>
        <v>1.8860588501544857</v>
      </c>
      <c r="F19" s="14">
        <f t="shared" si="8"/>
        <v>-1.928973296217619E-2</v>
      </c>
      <c r="G19" s="14">
        <f t="shared" si="9"/>
        <v>-2.1098553965531001E-2</v>
      </c>
      <c r="H19" s="14"/>
      <c r="I19"/>
      <c r="K19"/>
    </row>
    <row r="20" spans="1:11">
      <c r="A20" s="1">
        <f t="shared" si="10"/>
        <v>-6.4848856491229929</v>
      </c>
      <c r="B20" s="1">
        <f t="shared" si="4"/>
        <v>0.27041031332262533</v>
      </c>
      <c r="C20" s="1">
        <f t="shared" si="5"/>
        <v>0.53312892384376043</v>
      </c>
      <c r="D20" s="1">
        <f t="shared" si="6"/>
        <v>0.24265573448602837</v>
      </c>
      <c r="E20" s="1">
        <f t="shared" si="7"/>
        <v>1.8798107995627682</v>
      </c>
      <c r="F20" s="14">
        <f t="shared" si="8"/>
        <v>6.5759756397930719E-2</v>
      </c>
      <c r="G20" s="14">
        <f t="shared" si="9"/>
        <v>7.1926126289173317E-2</v>
      </c>
      <c r="H20" s="14"/>
      <c r="I20"/>
      <c r="K20"/>
    </row>
    <row r="21" spans="1:11">
      <c r="A21" s="1">
        <f t="shared" si="10"/>
        <v>-6.4718768514316727</v>
      </c>
      <c r="B21" s="1">
        <f t="shared" si="4"/>
        <v>0.27291422670194831</v>
      </c>
      <c r="C21" s="1">
        <f t="shared" si="5"/>
        <v>0.58699219408133041</v>
      </c>
      <c r="D21" s="1">
        <f t="shared" si="6"/>
        <v>0.53990346076454188</v>
      </c>
      <c r="E21" s="1">
        <f t="shared" si="7"/>
        <v>1.8735654913090958</v>
      </c>
      <c r="F21" s="14">
        <f t="shared" si="8"/>
        <v>0.16204793138517232</v>
      </c>
      <c r="G21" s="14">
        <f t="shared" si="9"/>
        <v>0.17724335697320134</v>
      </c>
      <c r="H21" s="14"/>
      <c r="I21"/>
    </row>
    <row r="22" spans="1:11">
      <c r="A22" s="1">
        <f t="shared" si="10"/>
        <v>-6.4588680537403524</v>
      </c>
      <c r="B22" s="1">
        <f t="shared" si="4"/>
        <v>0.27541629268424</v>
      </c>
      <c r="C22" s="1">
        <f t="shared" si="5"/>
        <v>0.63837293987268517</v>
      </c>
      <c r="D22" s="1">
        <f t="shared" si="6"/>
        <v>0.78054822003520263</v>
      </c>
      <c r="E22" s="1">
        <f t="shared" si="7"/>
        <v>1.8673229357974712</v>
      </c>
      <c r="F22" s="14">
        <f t="shared" si="8"/>
        <v>0.25626144260141537</v>
      </c>
      <c r="G22" s="14">
        <f t="shared" si="9"/>
        <v>0.2802913802182993</v>
      </c>
      <c r="H22" s="14"/>
      <c r="I22"/>
    </row>
    <row r="23" spans="1:11">
      <c r="A23" s="1">
        <f t="shared" si="10"/>
        <v>-6.4458592560490322</v>
      </c>
      <c r="B23" s="1">
        <f t="shared" si="4"/>
        <v>0.27791649433264376</v>
      </c>
      <c r="C23" s="1">
        <f t="shared" si="5"/>
        <v>0.68705386027451076</v>
      </c>
      <c r="D23" s="1">
        <f t="shared" si="6"/>
        <v>0.9393610438629082</v>
      </c>
      <c r="E23" s="1">
        <f t="shared" si="7"/>
        <v>1.8610831434951276</v>
      </c>
      <c r="F23" s="14">
        <f t="shared" si="8"/>
        <v>0.33381314018613234</v>
      </c>
      <c r="G23" s="14">
        <f t="shared" si="9"/>
        <v>0.36511519192259045</v>
      </c>
      <c r="H23" s="14"/>
      <c r="I23"/>
    </row>
    <row r="24" spans="1:11">
      <c r="A24" s="1">
        <f t="shared" si="10"/>
        <v>-6.432850458357712</v>
      </c>
      <c r="B24" s="1">
        <f t="shared" si="4"/>
        <v>0.2804148147229219</v>
      </c>
      <c r="C24" s="1">
        <f t="shared" si="5"/>
        <v>0.73282907252349239</v>
      </c>
      <c r="D24" s="1">
        <f t="shared" si="6"/>
        <v>0.99969214634923409</v>
      </c>
      <c r="E24" s="1">
        <f t="shared" si="7"/>
        <v>1.8548461249330677</v>
      </c>
      <c r="F24" s="14">
        <f t="shared" si="8"/>
        <v>0.38104635517772767</v>
      </c>
      <c r="G24" s="14">
        <f t="shared" si="9"/>
        <v>0.41677752117410305</v>
      </c>
      <c r="H24" s="14"/>
      <c r="I24"/>
    </row>
    <row r="25" spans="1:11">
      <c r="A25" s="1">
        <f t="shared" si="10"/>
        <v>-6.4198416606663917</v>
      </c>
      <c r="B25" s="1">
        <f t="shared" si="4"/>
        <v>0.28291123694357229</v>
      </c>
      <c r="C25" s="1">
        <f t="shared" si="5"/>
        <v>0.77550498276167978</v>
      </c>
      <c r="D25" s="1">
        <f t="shared" si="6"/>
        <v>0.95521647190231174</v>
      </c>
      <c r="E25" s="1">
        <f t="shared" si="7"/>
        <v>1.8486118907065887</v>
      </c>
      <c r="F25" s="14">
        <f t="shared" si="8"/>
        <v>0.3874202661988676</v>
      </c>
      <c r="G25" s="14">
        <f t="shared" si="9"/>
        <v>0.42374912134683257</v>
      </c>
      <c r="H25" s="14"/>
      <c r="I25"/>
    </row>
    <row r="26" spans="1:11">
      <c r="A26" s="1">
        <f t="shared" si="10"/>
        <v>-6.4068328629750715</v>
      </c>
      <c r="B26" s="1">
        <f t="shared" si="4"/>
        <v>0.28540574409594088</v>
      </c>
      <c r="C26" s="1">
        <f t="shared" si="5"/>
        <v>0.81490110478925804</v>
      </c>
      <c r="D26" s="1">
        <f t="shared" si="6"/>
        <v>0.81059680806901735</v>
      </c>
      <c r="E26" s="1">
        <f t="shared" si="7"/>
        <v>1.8423804514758371</v>
      </c>
      <c r="F26" s="14">
        <f t="shared" si="8"/>
        <v>0.34733761852376877</v>
      </c>
      <c r="G26" s="14">
        <f t="shared" si="9"/>
        <v>0.37990787653993546</v>
      </c>
      <c r="H26" s="14"/>
      <c r="I26"/>
    </row>
    <row r="27" spans="1:11">
      <c r="A27" s="1">
        <f t="shared" si="10"/>
        <v>-6.3938240652837512</v>
      </c>
      <c r="B27" s="1">
        <f t="shared" si="4"/>
        <v>0.28789831929433735</v>
      </c>
      <c r="C27" s="1">
        <f t="shared" si="5"/>
        <v>0.850850823382027</v>
      </c>
      <c r="D27" s="1">
        <f t="shared" si="6"/>
        <v>0.58099494330881807</v>
      </c>
      <c r="E27" s="1">
        <f t="shared" si="7"/>
        <v>1.8361518179663485</v>
      </c>
      <c r="F27" s="14">
        <f t="shared" si="8"/>
        <v>0.26132050724310824</v>
      </c>
      <c r="G27" s="14">
        <f t="shared" si="9"/>
        <v>0.28582483931631603</v>
      </c>
      <c r="H27" s="14"/>
      <c r="I27"/>
    </row>
    <row r="28" spans="1:11">
      <c r="A28" s="1">
        <f t="shared" si="10"/>
        <v>-6.380815267592431</v>
      </c>
      <c r="B28" s="1">
        <f t="shared" si="4"/>
        <v>0.29038894566614937</v>
      </c>
      <c r="C28" s="1">
        <f t="shared" si="5"/>
        <v>0.88320209894535717</v>
      </c>
      <c r="D28" s="1">
        <f t="shared" si="6"/>
        <v>0.29048211946477581</v>
      </c>
      <c r="E28" s="1">
        <f t="shared" si="7"/>
        <v>1.8299260009696072</v>
      </c>
      <c r="F28" s="14">
        <f t="shared" si="8"/>
        <v>0.13633052434365769</v>
      </c>
      <c r="G28" s="14">
        <f t="shared" si="9"/>
        <v>0.14911439835138593</v>
      </c>
      <c r="H28" s="14"/>
      <c r="I28"/>
    </row>
    <row r="29" spans="1:11">
      <c r="A29" s="1">
        <f t="shared" si="10"/>
        <v>-6.3678064699011108</v>
      </c>
      <c r="B29" s="1">
        <f t="shared" si="4"/>
        <v>0.29287760635195592</v>
      </c>
      <c r="C29" s="1">
        <f t="shared" si="5"/>
        <v>0.91181811052445005</v>
      </c>
      <c r="D29" s="1">
        <f t="shared" si="6"/>
        <v>-3.0484574412152011E-2</v>
      </c>
      <c r="E29" s="1">
        <f t="shared" si="7"/>
        <v>1.8237030113435995</v>
      </c>
      <c r="F29" s="14">
        <f t="shared" si="8"/>
        <v>-1.484665551966184E-2</v>
      </c>
      <c r="G29" s="14">
        <f t="shared" si="9"/>
        <v>-1.6238843912637309E-2</v>
      </c>
      <c r="H29" s="14"/>
      <c r="I29"/>
    </row>
    <row r="30" spans="1:11">
      <c r="A30" s="1">
        <f t="shared" si="10"/>
        <v>-6.3547976722097905</v>
      </c>
      <c r="B30" s="1">
        <f t="shared" si="4"/>
        <v>0.29536428450564267</v>
      </c>
      <c r="C30" s="1">
        <f t="shared" si="5"/>
        <v>0.93657783445150478</v>
      </c>
      <c r="D30" s="1">
        <f t="shared" si="6"/>
        <v>-0.34825529440655983</v>
      </c>
      <c r="E30" s="1">
        <f t="shared" si="7"/>
        <v>1.817482860013391</v>
      </c>
      <c r="F30" s="14">
        <f t="shared" si="8"/>
        <v>-0.17509345239517532</v>
      </c>
      <c r="G30" s="14">
        <f t="shared" si="9"/>
        <v>-0.19151217186958783</v>
      </c>
      <c r="H30" s="14"/>
      <c r="I30"/>
    </row>
    <row r="31" spans="1:11">
      <c r="A31" s="1">
        <f t="shared" si="10"/>
        <v>-6.3417888745184703</v>
      </c>
      <c r="B31" s="1">
        <f t="shared" si="4"/>
        <v>0.29784896329451477</v>
      </c>
      <c r="C31" s="1">
        <f t="shared" si="5"/>
        <v>0.9573765561825287</v>
      </c>
      <c r="D31" s="1">
        <f t="shared" si="6"/>
        <v>-0.62951525947507758</v>
      </c>
      <c r="E31" s="1">
        <f t="shared" si="7"/>
        <v>1.8112655579716872</v>
      </c>
      <c r="F31" s="14">
        <f t="shared" si="8"/>
        <v>-0.32513765719000987</v>
      </c>
      <c r="G31" s="14">
        <f t="shared" si="9"/>
        <v>-0.35562619865712397</v>
      </c>
      <c r="H31" s="14"/>
      <c r="I31"/>
    </row>
    <row r="32" spans="1:11">
      <c r="A32" s="1">
        <f t="shared" si="10"/>
        <v>-6.32878007682715</v>
      </c>
      <c r="B32" s="1">
        <f t="shared" si="4"/>
        <v>0.30033162589941143</v>
      </c>
      <c r="C32" s="1">
        <f t="shared" si="5"/>
        <v>0.97412631315913012</v>
      </c>
      <c r="D32" s="1">
        <f t="shared" si="6"/>
        <v>-0.84477744150926004</v>
      </c>
      <c r="E32" s="1">
        <f t="shared" si="7"/>
        <v>1.8050511162794232</v>
      </c>
      <c r="F32" s="14">
        <f t="shared" si="8"/>
        <v>-0.44611636520531889</v>
      </c>
      <c r="G32" s="14">
        <f t="shared" si="9"/>
        <v>-0.48794922276254715</v>
      </c>
      <c r="H32" s="14"/>
      <c r="I32"/>
    </row>
    <row r="33" spans="1:9">
      <c r="A33" s="1">
        <f t="shared" si="10"/>
        <v>-6.3157712791358298</v>
      </c>
      <c r="B33" s="1">
        <f t="shared" si="4"/>
        <v>0.30281225551482033</v>
      </c>
      <c r="C33" s="1">
        <f t="shared" si="5"/>
        <v>0.98675626682232687</v>
      </c>
      <c r="D33" s="1">
        <f t="shared" si="6"/>
        <v>-0.97147395740927567</v>
      </c>
      <c r="E33" s="1">
        <f t="shared" si="7"/>
        <v>1.7988395460663393</v>
      </c>
      <c r="F33" s="14">
        <f t="shared" si="8"/>
        <v>-0.52216400506281113</v>
      </c>
      <c r="G33" s="14">
        <f t="shared" si="9"/>
        <v>-0.57112793947317775</v>
      </c>
      <c r="H33" s="14"/>
      <c r="I33"/>
    </row>
    <row r="34" spans="1:9">
      <c r="A34" s="1">
        <f t="shared" si="10"/>
        <v>-6.3027624814445096</v>
      </c>
      <c r="B34" s="1">
        <f t="shared" si="4"/>
        <v>0.30529083534898971</v>
      </c>
      <c r="C34" s="1">
        <f t="shared" si="5"/>
        <v>0.99521300220503817</v>
      </c>
      <c r="D34" s="1">
        <f t="shared" si="6"/>
        <v>-0.99632206455418448</v>
      </c>
      <c r="E34" s="1">
        <f t="shared" si="7"/>
        <v>1.7926308585315796</v>
      </c>
      <c r="F34" s="14">
        <f t="shared" si="8"/>
        <v>-0.54265077177593868</v>
      </c>
      <c r="G34" s="14">
        <f t="shared" si="9"/>
        <v>-0.59353577445584516</v>
      </c>
      <c r="H34" s="14"/>
      <c r="I34"/>
    </row>
    <row r="35" spans="1:9">
      <c r="A35" s="1">
        <f t="shared" si="10"/>
        <v>-6.2897536837531893</v>
      </c>
      <c r="B35" s="1">
        <f t="shared" si="4"/>
        <v>0.30776734862404426</v>
      </c>
      <c r="C35" s="1">
        <f t="shared" si="5"/>
        <v>0.99946075383621635</v>
      </c>
      <c r="D35" s="1">
        <f t="shared" si="6"/>
        <v>-0.91671671094645335</v>
      </c>
      <c r="E35" s="1">
        <f t="shared" si="7"/>
        <v>1.7864250649442881</v>
      </c>
      <c r="F35" s="14">
        <f t="shared" si="8"/>
        <v>-0.50374209056751162</v>
      </c>
      <c r="G35" s="14">
        <f t="shared" si="9"/>
        <v>-0.55097858033536073</v>
      </c>
      <c r="H35" s="14"/>
      <c r="I35"/>
    </row>
    <row r="36" spans="1:9">
      <c r="A36" s="1">
        <f t="shared" si="10"/>
        <v>-6.2767448860618691</v>
      </c>
      <c r="B36" s="1">
        <f t="shared" si="4"/>
        <v>0.31024177857609664</v>
      </c>
      <c r="C36" s="1">
        <f t="shared" si="5"/>
        <v>0.99948155700121555</v>
      </c>
      <c r="D36" s="1">
        <f t="shared" si="6"/>
        <v>-0.74100364639388749</v>
      </c>
      <c r="E36" s="1">
        <f t="shared" si="7"/>
        <v>1.7802221766442117</v>
      </c>
      <c r="F36" s="14">
        <f t="shared" si="8"/>
        <v>-0.40904361520915883</v>
      </c>
      <c r="G36" s="14">
        <f t="shared" si="9"/>
        <v>-0.44740011728875212</v>
      </c>
      <c r="H36" s="14"/>
      <c r="I36"/>
    </row>
    <row r="37" spans="1:9">
      <c r="A37" s="1">
        <f t="shared" si="10"/>
        <v>-6.2637360883705488</v>
      </c>
      <c r="B37" s="1">
        <f t="shared" si="4"/>
        <v>0.31271410845536191</v>
      </c>
      <c r="C37" s="1">
        <f t="shared" si="5"/>
        <v>0.99527532371868599</v>
      </c>
      <c r="D37" s="1">
        <f t="shared" si="6"/>
        <v>-0.48760446201140895</v>
      </c>
      <c r="E37" s="1">
        <f t="shared" si="7"/>
        <v>1.7740222050423136</v>
      </c>
      <c r="F37" s="14">
        <f t="shared" si="8"/>
        <v>-0.26922627016921724</v>
      </c>
      <c r="G37" s="14">
        <f t="shared" si="9"/>
        <v>-0.29447193495326812</v>
      </c>
      <c r="H37" s="14"/>
      <c r="I37"/>
    </row>
    <row r="38" spans="1:9">
      <c r="A38" s="1">
        <f t="shared" si="10"/>
        <v>-6.2507272906792286</v>
      </c>
      <c r="B38" s="1">
        <f t="shared" si="4"/>
        <v>0.31518432152627146</v>
      </c>
      <c r="C38" s="1">
        <f t="shared" si="5"/>
        <v>0.9868598431126665</v>
      </c>
      <c r="D38" s="1">
        <f t="shared" si="6"/>
        <v>-0.18308528807180874</v>
      </c>
      <c r="E38" s="1">
        <f t="shared" si="7"/>
        <v>1.7678251616213903</v>
      </c>
      <c r="F38" s="14">
        <f t="shared" si="8"/>
        <v>-0.10067296087544784</v>
      </c>
      <c r="G38" s="14">
        <f t="shared" si="9"/>
        <v>-0.11011318311483771</v>
      </c>
      <c r="H38" s="14"/>
      <c r="I38"/>
    </row>
    <row r="39" spans="1:9">
      <c r="A39" s="1">
        <f t="shared" si="10"/>
        <v>-6.2377184929879084</v>
      </c>
      <c r="B39" s="1">
        <f t="shared" si="4"/>
        <v>0.31765240106758491</v>
      </c>
      <c r="C39" s="1">
        <f t="shared" si="5"/>
        <v>0.97427070617830447</v>
      </c>
      <c r="D39" s="1">
        <f t="shared" si="6"/>
        <v>0.14062837390771227</v>
      </c>
      <c r="E39" s="1">
        <f t="shared" si="7"/>
        <v>1.7616310579367007</v>
      </c>
      <c r="F39" s="14">
        <f t="shared" si="8"/>
        <v>7.6668982649876122E-2</v>
      </c>
      <c r="G39" s="14">
        <f t="shared" si="9"/>
        <v>8.385832354924834E-2</v>
      </c>
      <c r="H39" s="14"/>
      <c r="I39"/>
    </row>
    <row r="40" spans="1:9">
      <c r="A40" s="1">
        <f t="shared" si="10"/>
        <v>-6.2247096952965881</v>
      </c>
      <c r="B40" s="1">
        <f t="shared" si="4"/>
        <v>0.3201183303725047</v>
      </c>
      <c r="C40" s="1">
        <f t="shared" si="5"/>
        <v>0.95756115525938457</v>
      </c>
      <c r="D40" s="1">
        <f t="shared" si="6"/>
        <v>0.44959869047989287</v>
      </c>
      <c r="E40" s="1">
        <f t="shared" si="7"/>
        <v>1.7554399056165908</v>
      </c>
      <c r="F40" s="14">
        <f t="shared" si="8"/>
        <v>0.24192907641797426</v>
      </c>
      <c r="G40" s="14">
        <f t="shared" si="9"/>
        <v>0.26461505115931117</v>
      </c>
      <c r="H40" s="14"/>
      <c r="I40"/>
    </row>
    <row r="41" spans="1:9">
      <c r="A41" s="1">
        <f t="shared" si="10"/>
        <v>-6.2117008976052679</v>
      </c>
      <c r="B41" s="1">
        <f t="shared" si="4"/>
        <v>0.32258209274878813</v>
      </c>
      <c r="C41" s="1">
        <f t="shared" si="5"/>
        <v>0.93680185887426182</v>
      </c>
      <c r="D41" s="1">
        <f t="shared" si="6"/>
        <v>0.71143350655353399</v>
      </c>
      <c r="E41" s="1">
        <f t="shared" si="7"/>
        <v>1.7492517163631383</v>
      </c>
      <c r="F41" s="14">
        <f t="shared" si="8"/>
        <v>0.37607513753862476</v>
      </c>
      <c r="G41" s="14">
        <f t="shared" si="9"/>
        <v>0.41134014659568485</v>
      </c>
      <c r="H41" s="14"/>
      <c r="I41"/>
    </row>
    <row r="42" spans="1:9">
      <c r="A42" s="1">
        <f t="shared" si="10"/>
        <v>-6.1986920999139477</v>
      </c>
      <c r="B42" s="1">
        <f t="shared" si="4"/>
        <v>0.32504367151886066</v>
      </c>
      <c r="C42" s="1">
        <f t="shared" si="5"/>
        <v>0.91208061284250885</v>
      </c>
      <c r="D42" s="1">
        <f t="shared" si="6"/>
        <v>0.89868230822617012</v>
      </c>
      <c r="E42" s="1">
        <f t="shared" si="7"/>
        <v>1.7430665019527991</v>
      </c>
      <c r="F42" s="14">
        <f t="shared" si="8"/>
        <v>0.46440307661883218</v>
      </c>
      <c r="G42" s="14">
        <f t="shared" si="9"/>
        <v>0.50795070066618808</v>
      </c>
      <c r="H42" s="14"/>
      <c r="I42"/>
    </row>
    <row r="43" spans="1:9">
      <c r="A43" s="1">
        <f t="shared" si="10"/>
        <v>-6.1856833022226274</v>
      </c>
      <c r="B43" s="1">
        <f t="shared" si="4"/>
        <v>0.32750305001992946</v>
      </c>
      <c r="C43" s="1">
        <f t="shared" si="5"/>
        <v>0.88350196897628541</v>
      </c>
      <c r="D43" s="1">
        <f t="shared" si="6"/>
        <v>0.99171410863887988</v>
      </c>
      <c r="E43" s="1">
        <f t="shared" si="7"/>
        <v>1.7368842742370598</v>
      </c>
      <c r="F43" s="14">
        <f t="shared" si="8"/>
        <v>0.49840253831876014</v>
      </c>
      <c r="G43" s="14">
        <f t="shared" si="9"/>
        <v>0.54513833197666361</v>
      </c>
      <c r="H43" s="14"/>
      <c r="I43"/>
    </row>
    <row r="44" spans="1:9">
      <c r="A44" s="1">
        <f t="shared" si="10"/>
        <v>-6.1726745045313072</v>
      </c>
      <c r="B44" s="1">
        <f t="shared" si="4"/>
        <v>0.329960211604095</v>
      </c>
      <c r="C44" s="1">
        <f t="shared" si="5"/>
        <v>0.85118679290677512</v>
      </c>
      <c r="D44" s="1">
        <f t="shared" si="6"/>
        <v>0.98077554202885164</v>
      </c>
      <c r="E44" s="1">
        <f t="shared" si="7"/>
        <v>1.7307050451430954</v>
      </c>
      <c r="F44" s="14">
        <f t="shared" si="8"/>
        <v>0.47673730460814939</v>
      </c>
      <c r="G44" s="14">
        <f t="shared" si="9"/>
        <v>0.52144152375669151</v>
      </c>
      <c r="H44" s="14"/>
      <c r="I44"/>
    </row>
    <row r="45" spans="1:9">
      <c r="A45" s="1">
        <f t="shared" si="10"/>
        <v>-6.1596657068399869</v>
      </c>
      <c r="B45" s="1">
        <f t="shared" si="4"/>
        <v>0.33241513963846514</v>
      </c>
      <c r="C45" s="1">
        <f t="shared" si="5"/>
        <v>0.81527175291574616</v>
      </c>
      <c r="D45" s="1">
        <f t="shared" si="6"/>
        <v>0.86701339734993255</v>
      </c>
      <c r="E45" s="1">
        <f t="shared" si="7"/>
        <v>1.7245288266744432</v>
      </c>
      <c r="F45" s="14">
        <f t="shared" si="8"/>
        <v>0.40520934940414355</v>
      </c>
      <c r="G45" s="14">
        <f t="shared" si="9"/>
        <v>0.44320630785842302</v>
      </c>
      <c r="H45" s="14"/>
      <c r="I45"/>
    </row>
    <row r="46" spans="1:9">
      <c r="A46" s="1">
        <f t="shared" si="10"/>
        <v>-6.1466569091486667</v>
      </c>
      <c r="B46" s="1">
        <f t="shared" si="4"/>
        <v>0.33486781750526617</v>
      </c>
      <c r="C46" s="1">
        <f t="shared" si="5"/>
        <v>0.77590874193408144</v>
      </c>
      <c r="D46" s="1">
        <f t="shared" si="6"/>
        <v>0.66235439000579388</v>
      </c>
      <c r="E46" s="1">
        <f t="shared" si="7"/>
        <v>1.7183556309116768</v>
      </c>
      <c r="F46" s="14">
        <f t="shared" si="8"/>
        <v>0.29572464975883678</v>
      </c>
      <c r="G46" s="14">
        <f t="shared" si="9"/>
        <v>0.3234550988398272</v>
      </c>
      <c r="H46" s="14"/>
      <c r="I46"/>
    </row>
    <row r="47" spans="1:9">
      <c r="A47" s="1">
        <f t="shared" si="10"/>
        <v>-6.1336481114573465</v>
      </c>
      <c r="B47" s="1">
        <f t="shared" si="4"/>
        <v>0.33731822860195643</v>
      </c>
      <c r="C47" s="1">
        <f t="shared" si="5"/>
        <v>0.73326423515178174</v>
      </c>
      <c r="D47" s="1">
        <f t="shared" si="6"/>
        <v>0.38825477631337896</v>
      </c>
      <c r="E47" s="1">
        <f t="shared" si="7"/>
        <v>1.7121854700130879</v>
      </c>
      <c r="F47" s="14">
        <f t="shared" si="8"/>
        <v>0.1644250294076598</v>
      </c>
      <c r="G47" s="14">
        <f t="shared" si="9"/>
        <v>0.1798433582799665</v>
      </c>
      <c r="H47" s="14"/>
      <c r="I47"/>
    </row>
    <row r="48" spans="1:9">
      <c r="A48" s="1">
        <f t="shared" si="10"/>
        <v>-6.1206393137660262</v>
      </c>
      <c r="B48" s="1">
        <f t="shared" si="4"/>
        <v>0.33976635634133867</v>
      </c>
      <c r="C48" s="1">
        <f t="shared" si="5"/>
        <v>0.68751858595625381</v>
      </c>
      <c r="D48" s="1">
        <f t="shared" si="6"/>
        <v>7.3450899930745384E-2</v>
      </c>
      <c r="E48" s="1">
        <f t="shared" si="7"/>
        <v>1.706018356215379</v>
      </c>
      <c r="F48" s="14">
        <f t="shared" si="8"/>
        <v>2.9271544397008634E-2</v>
      </c>
      <c r="G48" s="14">
        <f t="shared" si="9"/>
        <v>3.2016371627627216E-2</v>
      </c>
      <c r="H48" s="14"/>
      <c r="I48"/>
    </row>
    <row r="49" spans="1:9">
      <c r="A49" s="1">
        <f t="shared" si="10"/>
        <v>-6.107630516074706</v>
      </c>
      <c r="B49" s="1">
        <f t="shared" si="4"/>
        <v>0.34221218415167143</v>
      </c>
      <c r="C49" s="1">
        <f t="shared" si="5"/>
        <v>0.63886526317652281</v>
      </c>
      <c r="D49" s="1">
        <f t="shared" si="6"/>
        <v>-0.249053499170481</v>
      </c>
      <c r="E49" s="1">
        <f t="shared" si="7"/>
        <v>1.6998543018343659</v>
      </c>
      <c r="F49" s="14">
        <f t="shared" si="8"/>
        <v>-9.2556961656935832E-2</v>
      </c>
      <c r="G49" s="14">
        <f t="shared" si="9"/>
        <v>-0.1012361370804656</v>
      </c>
      <c r="H49" s="14"/>
      <c r="I49"/>
    </row>
    <row r="50" spans="1:9">
      <c r="A50" s="1">
        <f t="shared" si="10"/>
        <v>-6.0946217183833857</v>
      </c>
      <c r="B50" s="1">
        <f t="shared" si="4"/>
        <v>0.34465569547678254</v>
      </c>
      <c r="C50" s="1">
        <f t="shared" si="5"/>
        <v>0.58751003285923831</v>
      </c>
      <c r="D50" s="1">
        <f t="shared" si="6"/>
        <v>-0.5454473655168961</v>
      </c>
      <c r="E50" s="1">
        <f t="shared" si="7"/>
        <v>1.6936933192656771</v>
      </c>
      <c r="F50" s="14">
        <f t="shared" si="8"/>
        <v>-0.18706320459894182</v>
      </c>
      <c r="G50" s="14">
        <f t="shared" si="9"/>
        <v>-0.20460434185039561</v>
      </c>
      <c r="H50" s="14"/>
      <c r="I50"/>
    </row>
    <row r="51" spans="1:9">
      <c r="A51" s="1">
        <f t="shared" si="10"/>
        <v>-6.0816129206920655</v>
      </c>
      <c r="B51" s="1">
        <f t="shared" si="4"/>
        <v>0.34709687377617982</v>
      </c>
      <c r="C51" s="1">
        <f t="shared" si="5"/>
        <v>0.53367008803692983</v>
      </c>
      <c r="D51" s="1">
        <f t="shared" si="6"/>
        <v>-0.78465704713671525</v>
      </c>
      <c r="E51" s="1">
        <f t="shared" si="7"/>
        <v>1.6875354209854803</v>
      </c>
      <c r="F51" s="14">
        <f t="shared" si="8"/>
        <v>-0.24527672599147027</v>
      </c>
      <c r="G51" s="14">
        <f t="shared" si="9"/>
        <v>-0.26827661378034834</v>
      </c>
      <c r="H51" s="14"/>
      <c r="I51"/>
    </row>
    <row r="52" spans="1:9">
      <c r="A52" s="1">
        <f t="shared" si="10"/>
        <v>-6.0686041230007453</v>
      </c>
      <c r="B52" s="1">
        <f t="shared" si="4"/>
        <v>0.34953570252516369</v>
      </c>
      <c r="C52" s="1">
        <f t="shared" si="5"/>
        <v>0.47757313016892167</v>
      </c>
      <c r="D52" s="1">
        <f t="shared" si="6"/>
        <v>-0.94160402777534991</v>
      </c>
      <c r="E52" s="1">
        <f t="shared" si="7"/>
        <v>1.681380619551196</v>
      </c>
      <c r="F52" s="14">
        <f t="shared" si="8"/>
        <v>-0.26428089634907753</v>
      </c>
      <c r="G52" s="14">
        <f t="shared" si="9"/>
        <v>-0.28906282759918839</v>
      </c>
      <c r="H52" s="14"/>
      <c r="I52"/>
    </row>
    <row r="53" spans="1:9">
      <c r="A53" s="1">
        <f t="shared" si="10"/>
        <v>-6.055595325309425</v>
      </c>
      <c r="B53" s="1">
        <f t="shared" si="4"/>
        <v>0.35197216521493979</v>
      </c>
      <c r="C53" s="1">
        <f t="shared" si="5"/>
        <v>0.41945640613970359</v>
      </c>
      <c r="D53" s="1">
        <f t="shared" si="6"/>
        <v>-0.99983413476553207</v>
      </c>
      <c r="E53" s="1">
        <f t="shared" si="7"/>
        <v>1.6752289276022336</v>
      </c>
      <c r="F53" s="14">
        <f t="shared" si="8"/>
        <v>-0.24728471607085581</v>
      </c>
      <c r="G53" s="14">
        <f t="shared" si="9"/>
        <v>-0.27047289545699144</v>
      </c>
      <c r="H53" s="14"/>
      <c r="I53"/>
    </row>
    <row r="54" spans="1:9">
      <c r="A54" s="1">
        <f t="shared" si="10"/>
        <v>-6.0425865276181048</v>
      </c>
      <c r="B54" s="1">
        <f t="shared" si="4"/>
        <v>0.35440624535272897</v>
      </c>
      <c r="C54" s="1">
        <f t="shared" si="5"/>
        <v>0.35956570488751227</v>
      </c>
      <c r="D54" s="1">
        <f t="shared" si="6"/>
        <v>-0.95324257889150488</v>
      </c>
      <c r="E54" s="1">
        <f t="shared" si="7"/>
        <v>1.6690803578607372</v>
      </c>
      <c r="F54" s="14">
        <f t="shared" si="8"/>
        <v>-0.20274974094697362</v>
      </c>
      <c r="G54" s="14">
        <f t="shared" si="9"/>
        <v>-0.22176182320693763</v>
      </c>
      <c r="H54" s="14"/>
      <c r="I54"/>
    </row>
    <row r="55" spans="1:9">
      <c r="A55" s="1">
        <f t="shared" si="10"/>
        <v>-6.0295777299267845</v>
      </c>
      <c r="B55" s="1">
        <f t="shared" si="4"/>
        <v>0.35683792646188073</v>
      </c>
      <c r="C55" s="1">
        <f t="shared" si="5"/>
        <v>0.29815431790661062</v>
      </c>
      <c r="D55" s="1">
        <f t="shared" si="6"/>
        <v>-0.80671397470314321</v>
      </c>
      <c r="E55" s="1">
        <f t="shared" si="7"/>
        <v>1.6629349231323218</v>
      </c>
      <c r="F55" s="14">
        <f t="shared" si="8"/>
        <v>-0.1427272652773291</v>
      </c>
      <c r="G55" s="14">
        <f t="shared" si="9"/>
        <v>-0.15611096922446249</v>
      </c>
      <c r="H55" s="14"/>
      <c r="I55"/>
    </row>
    <row r="56" spans="1:9">
      <c r="A56" s="1">
        <f t="shared" si="10"/>
        <v>-6.0165689322354643</v>
      </c>
      <c r="B56" s="1">
        <f t="shared" si="4"/>
        <v>0.35926719208198354</v>
      </c>
      <c r="C56" s="1">
        <f t="shared" si="5"/>
        <v>0.23548196801953922</v>
      </c>
      <c r="D56" s="1">
        <f t="shared" si="6"/>
        <v>-0.57561024215709944</v>
      </c>
      <c r="E56" s="1">
        <f t="shared" si="7"/>
        <v>1.6567926363068439</v>
      </c>
      <c r="F56" s="14">
        <f t="shared" si="8"/>
        <v>-8.068111380704171E-2</v>
      </c>
      <c r="G56" s="14">
        <f t="shared" si="9"/>
        <v>-8.8246676975510419E-2</v>
      </c>
      <c r="H56" s="14"/>
      <c r="I56"/>
    </row>
    <row r="57" spans="1:9">
      <c r="A57" s="1">
        <f t="shared" si="10"/>
        <v>-6.0035601345441441</v>
      </c>
      <c r="B57" s="1">
        <f t="shared" si="4"/>
        <v>0.36169402576897652</v>
      </c>
      <c r="C57" s="1">
        <f t="shared" si="5"/>
        <v>0.17181371094980713</v>
      </c>
      <c r="D57" s="1">
        <f t="shared" si="6"/>
        <v>-0.28416007749138716</v>
      </c>
      <c r="E57" s="1">
        <f t="shared" si="7"/>
        <v>1.6506535103591635</v>
      </c>
      <c r="F57" s="14">
        <f t="shared" si="8"/>
        <v>-2.9148629220015855E-2</v>
      </c>
      <c r="G57" s="14">
        <f t="shared" si="9"/>
        <v>-3.1881930549565118E-2</v>
      </c>
      <c r="H57" s="14"/>
      <c r="I57"/>
    </row>
    <row r="58" spans="1:9">
      <c r="A58" s="1">
        <f t="shared" si="10"/>
        <v>-5.9905513368528238</v>
      </c>
      <c r="B58" s="1">
        <f t="shared" si="4"/>
        <v>0.3641184110952615</v>
      </c>
      <c r="C58" s="1">
        <f t="shared" si="5"/>
        <v>0.10741881434052308</v>
      </c>
      <c r="D58" s="1">
        <f t="shared" si="6"/>
        <v>3.7081160319953149E-2</v>
      </c>
      <c r="E58" s="1">
        <f t="shared" si="7"/>
        <v>1.6445175583499154</v>
      </c>
      <c r="F58" s="14">
        <f t="shared" si="8"/>
        <v>2.3851452046568405E-3</v>
      </c>
      <c r="G58" s="14">
        <f t="shared" si="9"/>
        <v>2.6088030826945459E-3</v>
      </c>
      <c r="H58" s="14"/>
      <c r="I58"/>
    </row>
    <row r="59" spans="1:9">
      <c r="A59" s="1">
        <f t="shared" si="10"/>
        <v>-5.9775425391615036</v>
      </c>
      <c r="B59" s="1">
        <f t="shared" si="4"/>
        <v>0.36654033164981309</v>
      </c>
      <c r="C59" s="1">
        <f t="shared" si="5"/>
        <v>4.2569618959853943E-2</v>
      </c>
      <c r="D59" s="1">
        <f t="shared" si="6"/>
        <v>0.35443484443561607</v>
      </c>
      <c r="E59" s="1">
        <f t="shared" si="7"/>
        <v>1.6383847934263007</v>
      </c>
      <c r="F59" s="14">
        <f t="shared" si="8"/>
        <v>9.0609524322741528E-3</v>
      </c>
      <c r="G59" s="14">
        <f t="shared" si="9"/>
        <v>9.9106086251324783E-3</v>
      </c>
      <c r="H59" s="14"/>
      <c r="I59"/>
    </row>
    <row r="60" spans="1:9">
      <c r="A60" s="1">
        <f t="shared" si="10"/>
        <v>-5.9645337414701833</v>
      </c>
      <c r="B60" s="1">
        <f t="shared" si="4"/>
        <v>0.36895977103829031</v>
      </c>
      <c r="C60" s="1">
        <f t="shared" si="5"/>
        <v>-2.2459613090466825E-2</v>
      </c>
      <c r="D60" s="1">
        <f t="shared" si="6"/>
        <v>0.63462991545844383</v>
      </c>
      <c r="E60" s="1">
        <f t="shared" si="7"/>
        <v>1.6322552288228762</v>
      </c>
      <c r="F60" s="14">
        <f t="shared" si="8"/>
        <v>-8.5840036825465642E-3</v>
      </c>
      <c r="G60" s="14">
        <f t="shared" si="9"/>
        <v>-9.3889358287981943E-3</v>
      </c>
      <c r="H60" s="14"/>
      <c r="I60"/>
    </row>
    <row r="61" spans="1:9">
      <c r="A61" s="1">
        <f t="shared" si="10"/>
        <v>-5.9515249437788631</v>
      </c>
      <c r="B61" s="1">
        <f t="shared" si="4"/>
        <v>0.37137671288314816</v>
      </c>
      <c r="C61" s="1">
        <f t="shared" si="5"/>
        <v>-8.7393858292390256E-2</v>
      </c>
      <c r="D61" s="1">
        <f t="shared" si="6"/>
        <v>0.84829098776222611</v>
      </c>
      <c r="E61" s="1">
        <f t="shared" si="7"/>
        <v>1.6261288778623602</v>
      </c>
      <c r="F61" s="14">
        <f t="shared" si="8"/>
        <v>-4.4770855845216138E-2</v>
      </c>
      <c r="G61" s="14">
        <f t="shared" si="9"/>
        <v>-4.8969071784741587E-2</v>
      </c>
      <c r="H61" s="14"/>
      <c r="I61"/>
    </row>
    <row r="62" spans="1:9">
      <c r="A62" s="1">
        <f t="shared" si="10"/>
        <v>-5.9385161460875429</v>
      </c>
      <c r="B62" s="1">
        <f t="shared" si="4"/>
        <v>0.37379114082374704</v>
      </c>
      <c r="C62" s="1">
        <f t="shared" si="5"/>
        <v>-0.15195849484900714</v>
      </c>
      <c r="D62" s="1">
        <f t="shared" si="6"/>
        <v>0.97301803707348733</v>
      </c>
      <c r="E62" s="1">
        <f t="shared" si="7"/>
        <v>1.6200057539564425</v>
      </c>
      <c r="F62" s="14">
        <f t="shared" si="8"/>
        <v>-8.9534710820034363E-2</v>
      </c>
      <c r="G62" s="14">
        <f t="shared" si="9"/>
        <v>-9.79304862192137E-2</v>
      </c>
      <c r="H62" s="14"/>
      <c r="I62"/>
    </row>
    <row r="63" spans="1:9">
      <c r="A63" s="1">
        <f t="shared" si="10"/>
        <v>-5.9255073483962226</v>
      </c>
      <c r="B63" s="1">
        <f t="shared" si="4"/>
        <v>0.37620303851646514</v>
      </c>
      <c r="C63" s="1">
        <f t="shared" si="5"/>
        <v>-0.21588046412303244</v>
      </c>
      <c r="D63" s="1">
        <f t="shared" si="6"/>
        <v>0.99573479778139007</v>
      </c>
      <c r="E63" s="1">
        <f t="shared" si="7"/>
        <v>1.613885870606609</v>
      </c>
      <c r="F63" s="14">
        <f t="shared" si="8"/>
        <v>-0.13051251120162516</v>
      </c>
      <c r="G63" s="14">
        <f t="shared" si="9"/>
        <v>-0.14275082325731714</v>
      </c>
      <c r="H63" s="14"/>
      <c r="I63"/>
    </row>
    <row r="64" spans="1:9">
      <c r="A64" s="1">
        <f t="shared" si="10"/>
        <v>-5.9124985507049024</v>
      </c>
      <c r="B64" s="1">
        <f t="shared" si="4"/>
        <v>0.37861238963480776</v>
      </c>
      <c r="C64" s="1">
        <f t="shared" si="5"/>
        <v>-0.27888942546432971</v>
      </c>
      <c r="D64" s="1">
        <f t="shared" si="6"/>
        <v>0.91405966622839441</v>
      </c>
      <c r="E64" s="1">
        <f t="shared" si="7"/>
        <v>1.607769241404974</v>
      </c>
      <c r="F64" s="14">
        <f t="shared" si="8"/>
        <v>-0.1551762065116242</v>
      </c>
      <c r="G64" s="14">
        <f t="shared" si="9"/>
        <v>-0.16972726235617766</v>
      </c>
      <c r="H64" s="14"/>
      <c r="I64"/>
    </row>
    <row r="65" spans="1:9">
      <c r="A65" s="1">
        <f t="shared" si="10"/>
        <v>-5.8994897530135821</v>
      </c>
      <c r="B65" s="1">
        <f t="shared" si="4"/>
        <v>0.38101917786951822</v>
      </c>
      <c r="C65" s="1">
        <f t="shared" si="5"/>
        <v>-0.34071889954244511</v>
      </c>
      <c r="D65" s="1">
        <f t="shared" si="6"/>
        <v>0.73655538577999435</v>
      </c>
      <c r="E65" s="1">
        <f t="shared" si="7"/>
        <v>1.6016558800351188</v>
      </c>
      <c r="F65" s="14">
        <f t="shared" si="8"/>
        <v>-0.15315024007041556</v>
      </c>
      <c r="G65" s="14">
        <f t="shared" si="9"/>
        <v>-0.16751131865306831</v>
      </c>
      <c r="H65" s="14"/>
      <c r="I65"/>
    </row>
    <row r="66" spans="1:9">
      <c r="A66" s="1">
        <f t="shared" si="10"/>
        <v>-5.8864809553222619</v>
      </c>
      <c r="B66" s="1">
        <f t="shared" si="4"/>
        <v>0.3834233869286891</v>
      </c>
      <c r="C66" s="1">
        <f t="shared" si="5"/>
        <v>-0.40110739534873624</v>
      </c>
      <c r="D66" s="1">
        <f t="shared" si="6"/>
        <v>0.4818313369275356</v>
      </c>
      <c r="E66" s="1">
        <f t="shared" si="7"/>
        <v>1.595545800272947</v>
      </c>
      <c r="F66" s="14">
        <f t="shared" si="8"/>
        <v>-0.1182343274879331</v>
      </c>
      <c r="G66" s="14">
        <f t="shared" si="9"/>
        <v>-0.12932129978024301</v>
      </c>
      <c r="H66" s="14"/>
      <c r="I66"/>
    </row>
    <row r="67" spans="1:9">
      <c r="A67" s="1">
        <f t="shared" si="10"/>
        <v>-5.8734721576309417</v>
      </c>
      <c r="B67" s="1">
        <f t="shared" si="4"/>
        <v>0.38582500053787094</v>
      </c>
      <c r="C67" s="1">
        <f t="shared" si="5"/>
        <v>-0.45979951610174524</v>
      </c>
      <c r="D67" s="1">
        <f t="shared" si="6"/>
        <v>0.17659254747894981</v>
      </c>
      <c r="E67" s="1">
        <f t="shared" si="7"/>
        <v>1.5894390159875464</v>
      </c>
      <c r="F67" s="14">
        <f t="shared" si="8"/>
        <v>-4.979378232136835E-2</v>
      </c>
      <c r="G67" s="14">
        <f t="shared" si="9"/>
        <v>-5.4463003998826323E-2</v>
      </c>
      <c r="H67" s="14"/>
      <c r="I67"/>
    </row>
    <row r="68" spans="1:9">
      <c r="A68" s="1">
        <f t="shared" si="10"/>
        <v>-5.8604633599396214</v>
      </c>
      <c r="B68" s="1">
        <f t="shared" si="4"/>
        <v>0.38822400244018407</v>
      </c>
      <c r="C68" s="1">
        <f t="shared" si="5"/>
        <v>-0.51654703937868918</v>
      </c>
      <c r="D68" s="1">
        <f t="shared" si="6"/>
        <v>-0.14716003724080154</v>
      </c>
      <c r="E68" s="1">
        <f t="shared" si="7"/>
        <v>1.5833355411420609</v>
      </c>
      <c r="F68" s="14">
        <f t="shared" si="8"/>
        <v>4.6725623896856437E-2</v>
      </c>
      <c r="G68" s="14">
        <f t="shared" si="9"/>
        <v>5.110714074134657E-2</v>
      </c>
      <c r="H68" s="14"/>
      <c r="I68"/>
    </row>
    <row r="69" spans="1:9">
      <c r="A69" s="1">
        <f t="shared" si="10"/>
        <v>-5.8474545622483012</v>
      </c>
      <c r="B69" s="1">
        <f t="shared" si="4"/>
        <v>0.39062037639642722</v>
      </c>
      <c r="C69" s="1">
        <f t="shared" si="5"/>
        <v>-0.57110996690494409</v>
      </c>
      <c r="D69" s="1">
        <f t="shared" si="6"/>
        <v>-0.45548450316124439</v>
      </c>
      <c r="E69" s="1">
        <f t="shared" si="7"/>
        <v>1.5772353897945692</v>
      </c>
      <c r="F69" s="14">
        <f t="shared" si="8"/>
        <v>0.16026723798225537</v>
      </c>
      <c r="G69" s="14">
        <f t="shared" si="9"/>
        <v>0.17529568585037261</v>
      </c>
      <c r="H69" s="14"/>
      <c r="I69"/>
    </row>
    <row r="70" spans="1:9">
      <c r="A70" s="1">
        <f t="shared" si="10"/>
        <v>-5.8344457645569809</v>
      </c>
      <c r="B70" s="1">
        <f t="shared" si="4"/>
        <v>0.39301410618518817</v>
      </c>
      <c r="C70" s="1">
        <f t="shared" si="5"/>
        <v>-0.62325753956172314</v>
      </c>
      <c r="D70" s="1">
        <f t="shared" si="6"/>
        <v>-0.71605640556132633</v>
      </c>
      <c r="E70" s="1">
        <f t="shared" si="7"/>
        <v>1.5711385760989902</v>
      </c>
      <c r="F70" s="14">
        <f t="shared" si="8"/>
        <v>0.27557347037533064</v>
      </c>
      <c r="G70" s="14">
        <f t="shared" si="9"/>
        <v>0.30141431960635279</v>
      </c>
      <c r="H70" s="14"/>
      <c r="I70"/>
    </row>
    <row r="71" spans="1:9">
      <c r="A71" s="1">
        <f t="shared" si="10"/>
        <v>-5.8214369668656607</v>
      </c>
      <c r="B71" s="1">
        <f t="shared" ref="B71:B134" si="11">COS(B$2*A71+B$4)</f>
        <v>0.39540517560295402</v>
      </c>
      <c r="C71" s="1">
        <f t="shared" ref="C71:C134" si="12">COS(A71*C$2+C$4)</f>
        <v>-0.67276921331924788</v>
      </c>
      <c r="D71" s="1">
        <f t="shared" ref="D71:D134" si="13">COS(A71*D$2+D$4)</f>
        <v>-0.90155763321082549</v>
      </c>
      <c r="E71" s="1">
        <f t="shared" ref="E71:E134" si="14">ABS(1-ABS((A71/A$4))^(2/3))^(3/2)</f>
        <v>1.5650451143059716</v>
      </c>
      <c r="F71" s="14">
        <f t="shared" ref="F71:F134" si="15">E71*(B71*C71*D71)</f>
        <v>0.37534342705516405</v>
      </c>
      <c r="G71" s="14">
        <f t="shared" ref="G71:G134" si="16">F71/F$4</f>
        <v>0.41053982275746936</v>
      </c>
      <c r="H71" s="14"/>
      <c r="I71"/>
    </row>
    <row r="72" spans="1:9">
      <c r="A72" s="1">
        <f t="shared" ref="A72:A135" si="17">A71+A$2*2*PI()/1023</f>
        <v>-5.8084281691743405</v>
      </c>
      <c r="B72" s="1">
        <f t="shared" si="11"/>
        <v>0.39779356846421943</v>
      </c>
      <c r="C72" s="1">
        <f t="shared" si="12"/>
        <v>-0.71943559196796825</v>
      </c>
      <c r="D72" s="1">
        <f t="shared" si="13"/>
        <v>-0.99254041325476261</v>
      </c>
      <c r="E72" s="1">
        <f t="shared" si="14"/>
        <v>1.5589550187638201</v>
      </c>
      <c r="F72" s="14">
        <f t="shared" si="15"/>
        <v>0.44282431556787666</v>
      </c>
      <c r="G72" s="14">
        <f t="shared" si="16"/>
        <v>0.48434847374912243</v>
      </c>
      <c r="H72" s="14"/>
      <c r="I72"/>
    </row>
    <row r="73" spans="1:9">
      <c r="A73" s="1">
        <f t="shared" si="17"/>
        <v>-5.7954193714830202</v>
      </c>
      <c r="B73" s="1">
        <f t="shared" si="11"/>
        <v>0.40017926860159797</v>
      </c>
      <c r="C73" s="1">
        <f t="shared" si="12"/>
        <v>-0.76305931270309757</v>
      </c>
      <c r="D73" s="1">
        <f t="shared" si="13"/>
        <v>-0.97946619728336026</v>
      </c>
      <c r="E73" s="1">
        <f t="shared" si="14"/>
        <v>1.552868303919418</v>
      </c>
      <c r="F73" s="14">
        <f t="shared" si="15"/>
        <v>0.4644478546908955</v>
      </c>
      <c r="G73" s="14">
        <f t="shared" si="16"/>
        <v>0.50799967763086418</v>
      </c>
      <c r="H73" s="14"/>
      <c r="I73"/>
    </row>
    <row r="74" spans="1:9">
      <c r="A74" s="1">
        <f t="shared" si="17"/>
        <v>-5.7824105737917</v>
      </c>
      <c r="B74" s="1">
        <f t="shared" si="11"/>
        <v>0.40256225986593014</v>
      </c>
      <c r="C74" s="1">
        <f t="shared" si="12"/>
        <v>-0.80345588081712216</v>
      </c>
      <c r="D74" s="1">
        <f t="shared" si="13"/>
        <v>-0.86370567370493856</v>
      </c>
      <c r="E74" s="1">
        <f t="shared" si="14"/>
        <v>1.5467849843191652</v>
      </c>
      <c r="F74" s="14">
        <f t="shared" si="15"/>
        <v>0.43210651191202698</v>
      </c>
      <c r="G74" s="14">
        <f t="shared" si="16"/>
        <v>0.47262564900767517</v>
      </c>
      <c r="H74" s="14"/>
      <c r="I74"/>
    </row>
    <row r="75" spans="1:9">
      <c r="A75" s="1">
        <f t="shared" si="17"/>
        <v>-5.7694017761003797</v>
      </c>
      <c r="B75" s="1">
        <f t="shared" si="11"/>
        <v>0.40494252612639298</v>
      </c>
      <c r="C75" s="1">
        <f t="shared" si="12"/>
        <v>-0.84045444997018015</v>
      </c>
      <c r="D75" s="1">
        <f t="shared" si="13"/>
        <v>-0.65739506607258202</v>
      </c>
      <c r="E75" s="1">
        <f t="shared" si="14"/>
        <v>1.5407050746099273</v>
      </c>
      <c r="F75" s="14">
        <f t="shared" si="15"/>
        <v>0.34470971393978805</v>
      </c>
      <c r="G75" s="14">
        <f t="shared" si="16"/>
        <v>0.37703355024469326</v>
      </c>
      <c r="H75" s="14"/>
      <c r="I75"/>
    </row>
    <row r="76" spans="1:9">
      <c r="A76" s="1">
        <f t="shared" si="17"/>
        <v>-5.7563929784090595</v>
      </c>
      <c r="B76" s="1">
        <f t="shared" si="11"/>
        <v>0.40732005127061022</v>
      </c>
      <c r="C76" s="1">
        <f t="shared" si="12"/>
        <v>-0.87389854473836726</v>
      </c>
      <c r="D76" s="1">
        <f t="shared" si="13"/>
        <v>-0.38216378291175823</v>
      </c>
      <c r="E76" s="1">
        <f t="shared" si="14"/>
        <v>1.5346285895399967</v>
      </c>
      <c r="F76" s="14">
        <f t="shared" si="15"/>
        <v>0.20876111982642587</v>
      </c>
      <c r="G76" s="14">
        <f t="shared" si="16"/>
        <v>0.22833689617161118</v>
      </c>
      <c r="H76" s="14"/>
      <c r="I76"/>
    </row>
    <row r="77" spans="1:9">
      <c r="A77" s="1">
        <f t="shared" si="17"/>
        <v>-5.7433841807177393</v>
      </c>
      <c r="B77" s="1">
        <f t="shared" si="11"/>
        <v>0.40969481920475986</v>
      </c>
      <c r="C77" s="1">
        <f t="shared" si="12"/>
        <v>-0.90364672238414667</v>
      </c>
      <c r="D77" s="1">
        <f t="shared" si="13"/>
        <v>-6.686681103481891E-2</v>
      </c>
      <c r="E77" s="1">
        <f t="shared" si="14"/>
        <v>1.5285555439600662</v>
      </c>
      <c r="F77" s="14">
        <f t="shared" si="15"/>
        <v>3.7839987650353277E-2</v>
      </c>
      <c r="G77" s="14">
        <f t="shared" si="16"/>
        <v>4.1388287907430758E-2</v>
      </c>
      <c r="H77" s="14"/>
      <c r="I77"/>
    </row>
    <row r="78" spans="1:9">
      <c r="A78" s="1">
        <f t="shared" si="17"/>
        <v>-5.730375383026419</v>
      </c>
      <c r="B78" s="1">
        <f t="shared" si="11"/>
        <v>0.41206681385368454</v>
      </c>
      <c r="C78" s="1">
        <f t="shared" si="12"/>
        <v>-0.92957317105008552</v>
      </c>
      <c r="D78" s="1">
        <f t="shared" si="13"/>
        <v>0.25544041392251476</v>
      </c>
      <c r="E78" s="1">
        <f t="shared" si="14"/>
        <v>1.5224859528242136</v>
      </c>
      <c r="F78" s="14">
        <f t="shared" si="15"/>
        <v>-0.14896838999072781</v>
      </c>
      <c r="G78" s="14">
        <f t="shared" si="16"/>
        <v>-0.16293733156081269</v>
      </c>
      <c r="H78" s="14"/>
      <c r="I78"/>
    </row>
    <row r="79" spans="1:9">
      <c r="A79" s="1">
        <f t="shared" si="17"/>
        <v>-5.7173665853350988</v>
      </c>
      <c r="B79" s="1">
        <f t="shared" si="11"/>
        <v>0.4144360191609992</v>
      </c>
      <c r="C79" s="1">
        <f t="shared" si="12"/>
        <v>-0.9515682418460184</v>
      </c>
      <c r="D79" s="1">
        <f t="shared" si="13"/>
        <v>0.55096750803708472</v>
      </c>
      <c r="E79" s="1">
        <f t="shared" si="14"/>
        <v>1.5164198311908959</v>
      </c>
      <c r="F79" s="14">
        <f t="shared" si="15"/>
        <v>-0.32949048392992875</v>
      </c>
      <c r="G79" s="14">
        <f t="shared" si="16"/>
        <v>-0.36038719509263006</v>
      </c>
      <c r="H79" s="14"/>
      <c r="I79"/>
    </row>
    <row r="80" spans="1:9">
      <c r="A80" s="1">
        <f t="shared" si="17"/>
        <v>-5.7043577876437785</v>
      </c>
      <c r="B80" s="1">
        <f t="shared" si="11"/>
        <v>0.41680241908920018</v>
      </c>
      <c r="C80" s="1">
        <f t="shared" si="12"/>
        <v>-0.96953891257932046</v>
      </c>
      <c r="D80" s="1">
        <f t="shared" si="13"/>
        <v>0.78873169091623696</v>
      </c>
      <c r="E80" s="1">
        <f t="shared" si="14"/>
        <v>1.510357194223962</v>
      </c>
      <c r="F80" s="14">
        <f t="shared" si="15"/>
        <v>-0.4813981696310235</v>
      </c>
      <c r="G80" s="14">
        <f t="shared" si="16"/>
        <v>-0.52653944358813698</v>
      </c>
      <c r="H80" s="14"/>
      <c r="I80"/>
    </row>
    <row r="81" spans="1:9">
      <c r="A81" s="1">
        <f t="shared" si="17"/>
        <v>-5.6913489899524583</v>
      </c>
      <c r="B81" s="1">
        <f t="shared" si="11"/>
        <v>0.41916599761977447</v>
      </c>
      <c r="C81" s="1">
        <f t="shared" si="12"/>
        <v>-0.98340918116706766</v>
      </c>
      <c r="D81" s="1">
        <f t="shared" si="13"/>
        <v>0.94380599102303864</v>
      </c>
      <c r="E81" s="1">
        <f t="shared" si="14"/>
        <v>1.504298057193673</v>
      </c>
      <c r="F81" s="14">
        <f t="shared" si="15"/>
        <v>-0.58524394455109952</v>
      </c>
      <c r="G81" s="14">
        <f t="shared" si="16"/>
        <v>-0.6401229592614629</v>
      </c>
      <c r="H81" s="14"/>
      <c r="I81"/>
    </row>
    <row r="82" spans="1:9">
      <c r="A82" s="1">
        <f t="shared" si="17"/>
        <v>-5.6783401922611381</v>
      </c>
      <c r="B82" s="1">
        <f t="shared" si="11"/>
        <v>0.42152673875330671</v>
      </c>
      <c r="C82" s="1">
        <f t="shared" si="12"/>
        <v>-0.99312038706625483</v>
      </c>
      <c r="D82" s="1">
        <f t="shared" si="13"/>
        <v>0.99993256574193923</v>
      </c>
      <c r="E82" s="1">
        <f t="shared" si="14"/>
        <v>1.4982424354777344</v>
      </c>
      <c r="F82" s="14">
        <f t="shared" si="15"/>
        <v>-0.62716213825043132</v>
      </c>
      <c r="G82" s="14">
        <f t="shared" si="16"/>
        <v>-0.68597187140747928</v>
      </c>
      <c r="H82" s="14"/>
      <c r="I82"/>
    </row>
    <row r="83" spans="1:9">
      <c r="A83" s="1">
        <f t="shared" si="17"/>
        <v>-5.6653313945698178</v>
      </c>
      <c r="B83" s="1">
        <f t="shared" si="11"/>
        <v>0.42388462650958908</v>
      </c>
      <c r="C83" s="1">
        <f t="shared" si="12"/>
        <v>-0.99863145936266873</v>
      </c>
      <c r="D83" s="1">
        <f t="shared" si="13"/>
        <v>0.95122715818636527</v>
      </c>
      <c r="E83" s="1">
        <f t="shared" si="14"/>
        <v>1.4921903445623494</v>
      </c>
      <c r="F83" s="14">
        <f t="shared" si="15"/>
        <v>-0.60084351177364781</v>
      </c>
      <c r="G83" s="14">
        <f t="shared" si="16"/>
        <v>-0.65718531629508414</v>
      </c>
      <c r="H83" s="14"/>
      <c r="I83"/>
    </row>
    <row r="84" spans="1:9">
      <c r="A84" s="1">
        <f t="shared" si="17"/>
        <v>-5.6523225968784976</v>
      </c>
      <c r="B84" s="1">
        <f t="shared" si="11"/>
        <v>0.42623964492772815</v>
      </c>
      <c r="C84" s="1">
        <f t="shared" si="12"/>
        <v>-0.99991909046919203</v>
      </c>
      <c r="D84" s="1">
        <f t="shared" si="13"/>
        <v>0.8027959971126013</v>
      </c>
      <c r="E84" s="1">
        <f t="shared" si="14"/>
        <v>1.4861418000432729</v>
      </c>
      <c r="F84" s="14">
        <f t="shared" si="15"/>
        <v>-0.50849202885926048</v>
      </c>
      <c r="G84" s="14">
        <f t="shared" si="16"/>
        <v>-0.5561739259411248</v>
      </c>
      <c r="H84" s="14"/>
      <c r="I84"/>
    </row>
    <row r="85" spans="1:9">
      <c r="A85" s="1">
        <f t="shared" si="17"/>
        <v>-5.6393137991871773</v>
      </c>
      <c r="B85" s="1">
        <f t="shared" si="11"/>
        <v>0.42859177806625343</v>
      </c>
      <c r="C85" s="1">
        <f t="shared" si="12"/>
        <v>-0.99697783469892831</v>
      </c>
      <c r="D85" s="1">
        <f t="shared" si="13"/>
        <v>0.57020046473759944</v>
      </c>
      <c r="E85" s="1">
        <f t="shared" si="14"/>
        <v>1.4800968176268898</v>
      </c>
      <c r="F85" s="14">
        <f t="shared" si="15"/>
        <v>-0.36061769258055698</v>
      </c>
      <c r="G85" s="14">
        <f t="shared" si="16"/>
        <v>-0.39443323879885317</v>
      </c>
      <c r="H85" s="14"/>
      <c r="I85"/>
    </row>
    <row r="86" spans="1:9">
      <c r="A86" s="1">
        <f t="shared" si="17"/>
        <v>-5.6263050014958571</v>
      </c>
      <c r="B86" s="1">
        <f t="shared" si="11"/>
        <v>0.43094101000322599</v>
      </c>
      <c r="C86" s="1">
        <f t="shared" si="12"/>
        <v>-0.98982013129625901</v>
      </c>
      <c r="D86" s="1">
        <f t="shared" si="13"/>
        <v>0.27782565617917454</v>
      </c>
      <c r="E86" s="1">
        <f t="shared" si="14"/>
        <v>1.4740554131312993</v>
      </c>
      <c r="F86" s="14">
        <f t="shared" si="15"/>
        <v>-0.17468687120093007</v>
      </c>
      <c r="G86" s="14">
        <f t="shared" si="16"/>
        <v>-0.19106746507738009</v>
      </c>
      <c r="H86" s="14"/>
      <c r="I86"/>
    </row>
    <row r="87" spans="1:9">
      <c r="A87" s="1">
        <f t="shared" si="17"/>
        <v>-5.6132962038045369</v>
      </c>
      <c r="B87" s="1">
        <f t="shared" si="11"/>
        <v>0.43328732483634458</v>
      </c>
      <c r="C87" s="1">
        <f t="shared" si="12"/>
        <v>-0.97847625182843001</v>
      </c>
      <c r="D87" s="1">
        <f t="shared" si="13"/>
        <v>-4.3676130799399152E-2</v>
      </c>
      <c r="E87" s="1">
        <f t="shared" si="14"/>
        <v>1.4680176024874194</v>
      </c>
      <c r="F87" s="14">
        <f t="shared" si="15"/>
        <v>2.7183269771203663E-2</v>
      </c>
      <c r="G87" s="14">
        <f t="shared" si="16"/>
        <v>2.973227702798769E-2</v>
      </c>
      <c r="H87" s="14"/>
      <c r="I87"/>
    </row>
    <row r="88" spans="1:9">
      <c r="A88" s="1">
        <f t="shared" si="17"/>
        <v>-5.6002874061132166</v>
      </c>
      <c r="B88" s="1">
        <f t="shared" si="11"/>
        <v>0.43563070668305531</v>
      </c>
      <c r="C88" s="1">
        <f t="shared" si="12"/>
        <v>-0.96299417216015937</v>
      </c>
      <c r="D88" s="1">
        <f t="shared" si="13"/>
        <v>-0.36059895362914252</v>
      </c>
      <c r="E88" s="1">
        <f t="shared" si="14"/>
        <v>1.4619834017400963</v>
      </c>
      <c r="F88" s="14">
        <f t="shared" si="15"/>
        <v>0.22116125600870482</v>
      </c>
      <c r="G88" s="14">
        <f t="shared" si="16"/>
        <v>0.24189980774403921</v>
      </c>
      <c r="H88" s="14"/>
      <c r="I88"/>
    </row>
    <row r="89" spans="1:9">
      <c r="A89" s="1">
        <f t="shared" si="17"/>
        <v>-5.5872786084218964</v>
      </c>
      <c r="B89" s="1">
        <f t="shared" si="11"/>
        <v>0.43797113968065732</v>
      </c>
      <c r="C89" s="1">
        <f t="shared" si="12"/>
        <v>-0.94343936955271612</v>
      </c>
      <c r="D89" s="1">
        <f t="shared" si="13"/>
        <v>-0.63971692400164315</v>
      </c>
      <c r="E89" s="1">
        <f t="shared" si="14"/>
        <v>1.4559528270492423</v>
      </c>
      <c r="F89" s="14">
        <f t="shared" si="15"/>
        <v>0.38485278446304294</v>
      </c>
      <c r="G89" s="14">
        <f t="shared" si="16"/>
        <v>0.42094088382145939</v>
      </c>
      <c r="H89" s="14"/>
      <c r="I89"/>
    </row>
    <row r="90" spans="1:9">
      <c r="A90" s="1">
        <f t="shared" si="17"/>
        <v>-5.5742698107305761</v>
      </c>
      <c r="B90" s="1">
        <f t="shared" si="11"/>
        <v>0.44030860798641097</v>
      </c>
      <c r="C90" s="1">
        <f t="shared" si="12"/>
        <v>-0.91989454574558394</v>
      </c>
      <c r="D90" s="1">
        <f t="shared" si="13"/>
        <v>-0.85176757850186258</v>
      </c>
      <c r="E90" s="1">
        <f t="shared" si="14"/>
        <v>1.449925894690971</v>
      </c>
      <c r="F90" s="14">
        <f t="shared" si="15"/>
        <v>0.5002212430283739</v>
      </c>
      <c r="G90" s="14">
        <f t="shared" si="16"/>
        <v>0.54712757877123519</v>
      </c>
      <c r="H90" s="14"/>
      <c r="I90"/>
    </row>
    <row r="91" spans="1:9">
      <c r="A91" s="1">
        <f t="shared" si="17"/>
        <v>-5.5612610130392559</v>
      </c>
      <c r="B91" s="1">
        <f t="shared" si="11"/>
        <v>0.44264309577764582</v>
      </c>
      <c r="C91" s="1">
        <f t="shared" si="12"/>
        <v>-0.89245927719186113</v>
      </c>
      <c r="D91" s="1">
        <f t="shared" si="13"/>
        <v>-0.97451972753214033</v>
      </c>
      <c r="E91" s="1">
        <f t="shared" si="14"/>
        <v>1.4439026210587591</v>
      </c>
      <c r="F91" s="14">
        <f t="shared" si="15"/>
        <v>0.55586668096425385</v>
      </c>
      <c r="G91" s="14">
        <f t="shared" si="16"/>
        <v>0.60799095503091971</v>
      </c>
      <c r="H91" s="14"/>
      <c r="I91"/>
    </row>
    <row r="92" spans="1:9">
      <c r="A92" s="1">
        <f t="shared" si="17"/>
        <v>-5.5482522153479357</v>
      </c>
      <c r="B92" s="1">
        <f t="shared" si="11"/>
        <v>0.44497458725186601</v>
      </c>
      <c r="C92" s="1">
        <f t="shared" si="12"/>
        <v>-0.86124959392663147</v>
      </c>
      <c r="D92" s="1">
        <f t="shared" si="13"/>
        <v>-0.99510415215494974</v>
      </c>
      <c r="E92" s="1">
        <f t="shared" si="14"/>
        <v>1.4378830226646209</v>
      </c>
      <c r="F92" s="14">
        <f t="shared" si="15"/>
        <v>0.54834808783052569</v>
      </c>
      <c r="G92" s="14">
        <f t="shared" si="16"/>
        <v>0.59976733455427123</v>
      </c>
      <c r="H92" s="14"/>
      <c r="I92"/>
    </row>
    <row r="93" spans="1:9">
      <c r="A93" s="1">
        <f t="shared" si="17"/>
        <v>-5.5352434176566154</v>
      </c>
      <c r="B93" s="1">
        <f t="shared" si="11"/>
        <v>0.44730306662685898</v>
      </c>
      <c r="C93" s="1">
        <f t="shared" si="12"/>
        <v>-0.82639748884936737</v>
      </c>
      <c r="D93" s="1">
        <f t="shared" si="13"/>
        <v>-0.91136280080650778</v>
      </c>
      <c r="E93" s="1">
        <f t="shared" si="14"/>
        <v>1.4318671161402921</v>
      </c>
      <c r="F93" s="14">
        <f t="shared" si="15"/>
        <v>0.48237509569817394</v>
      </c>
      <c r="G93" s="14">
        <f t="shared" si="16"/>
        <v>0.52760797716444541</v>
      </c>
      <c r="H93" s="14"/>
      <c r="I93"/>
    </row>
    <row r="94" spans="1:9">
      <c r="A94" s="1">
        <f t="shared" si="17"/>
        <v>-5.5222346199652952</v>
      </c>
      <c r="B94" s="1">
        <f t="shared" si="11"/>
        <v>0.44962851814080107</v>
      </c>
      <c r="C94" s="1">
        <f t="shared" si="12"/>
        <v>-0.78805035949572411</v>
      </c>
      <c r="D94" s="1">
        <f t="shared" si="13"/>
        <v>-0.73207503737689061</v>
      </c>
      <c r="E94" s="1">
        <f t="shared" si="14"/>
        <v>1.4258549182384388</v>
      </c>
      <c r="F94" s="14">
        <f t="shared" si="15"/>
        <v>0.36986118503939697</v>
      </c>
      <c r="G94" s="14">
        <f t="shared" si="16"/>
        <v>0.40454350444406573</v>
      </c>
      <c r="H94" s="14"/>
      <c r="I94"/>
    </row>
    <row r="95" spans="1:9">
      <c r="A95" s="1">
        <f t="shared" si="17"/>
        <v>-5.5092258222739749</v>
      </c>
      <c r="B95" s="1">
        <f t="shared" si="11"/>
        <v>0.45195092605236453</v>
      </c>
      <c r="C95" s="1">
        <f t="shared" si="12"/>
        <v>-0.74637038465959782</v>
      </c>
      <c r="D95" s="1">
        <f t="shared" si="13"/>
        <v>-0.47603722102251872</v>
      </c>
      <c r="E95" s="1">
        <f t="shared" si="14"/>
        <v>1.419846445833872</v>
      </c>
      <c r="F95" s="14">
        <f t="shared" si="15"/>
        <v>0.22799638922469273</v>
      </c>
      <c r="G95" s="14">
        <f t="shared" si="16"/>
        <v>0.24937587946063</v>
      </c>
      <c r="H95" s="14"/>
      <c r="I95"/>
    </row>
    <row r="96" spans="1:9">
      <c r="A96" s="1">
        <f t="shared" si="17"/>
        <v>-5.4962170245826547</v>
      </c>
      <c r="B96" s="1">
        <f t="shared" si="11"/>
        <v>0.45427027464082487</v>
      </c>
      <c r="C96" s="1">
        <f t="shared" si="12"/>
        <v>-0.70153383850185747</v>
      </c>
      <c r="D96" s="1">
        <f t="shared" si="13"/>
        <v>-0.17009211369078517</v>
      </c>
      <c r="E96" s="1">
        <f t="shared" si="14"/>
        <v>1.4138417159247825</v>
      </c>
      <c r="F96" s="14">
        <f t="shared" si="15"/>
        <v>7.6638661855167753E-2</v>
      </c>
      <c r="G96" s="14">
        <f t="shared" si="16"/>
        <v>8.3825159537870536E-2</v>
      </c>
      <c r="H96" s="14"/>
      <c r="I96"/>
    </row>
    <row r="97" spans="1:9">
      <c r="A97" s="1">
        <f t="shared" si="17"/>
        <v>-5.4832082268913345</v>
      </c>
      <c r="B97" s="1">
        <f t="shared" si="11"/>
        <v>0.45658654820616579</v>
      </c>
      <c r="C97" s="1">
        <f t="shared" si="12"/>
        <v>-0.65373034504654071</v>
      </c>
      <c r="D97" s="1">
        <f t="shared" si="13"/>
        <v>0.1536852895960279</v>
      </c>
      <c r="E97" s="1">
        <f t="shared" si="14"/>
        <v>1.4078407456339992</v>
      </c>
      <c r="F97" s="14">
        <f t="shared" si="15"/>
        <v>-6.4581419582967203E-2</v>
      </c>
      <c r="G97" s="14">
        <f t="shared" si="16"/>
        <v>-7.0637295441756814E-2</v>
      </c>
      <c r="H97" s="14"/>
      <c r="I97"/>
    </row>
    <row r="98" spans="1:9">
      <c r="A98" s="1">
        <f t="shared" si="17"/>
        <v>-5.4701994292000142</v>
      </c>
      <c r="B98" s="1">
        <f t="shared" si="11"/>
        <v>0.45889973106918713</v>
      </c>
      <c r="C98" s="1">
        <f t="shared" si="12"/>
        <v>-0.60316207621742091</v>
      </c>
      <c r="D98" s="1">
        <f t="shared" si="13"/>
        <v>0.46135047281248448</v>
      </c>
      <c r="E98" s="1">
        <f t="shared" si="14"/>
        <v>1.4018435522102426</v>
      </c>
      <c r="F98" s="14">
        <f t="shared" si="15"/>
        <v>-0.17901208425647192</v>
      </c>
      <c r="G98" s="14">
        <f t="shared" si="16"/>
        <v>-0.19579825846076726</v>
      </c>
      <c r="H98" s="14"/>
      <c r="I98"/>
    </row>
    <row r="99" spans="1:9">
      <c r="A99" s="1">
        <f t="shared" si="17"/>
        <v>-5.457190631508694</v>
      </c>
      <c r="B99" s="1">
        <f t="shared" si="11"/>
        <v>0.46120980757160945</v>
      </c>
      <c r="C99" s="1">
        <f t="shared" si="12"/>
        <v>-0.55004289680663121</v>
      </c>
      <c r="D99" s="1">
        <f t="shared" si="13"/>
        <v>0.7206481098111488</v>
      </c>
      <c r="E99" s="1">
        <f t="shared" si="14"/>
        <v>1.3958501530294201</v>
      </c>
      <c r="F99" s="14">
        <f t="shared" si="15"/>
        <v>-0.25518617655258863</v>
      </c>
      <c r="G99" s="14">
        <f t="shared" si="16"/>
        <v>-0.27911528520428547</v>
      </c>
      <c r="H99" s="14"/>
      <c r="I99"/>
    </row>
    <row r="100" spans="1:9">
      <c r="A100" s="1">
        <f t="shared" si="17"/>
        <v>-5.4441818338173738</v>
      </c>
      <c r="B100" s="1">
        <f t="shared" si="11"/>
        <v>0.46351676207618087</v>
      </c>
      <c r="C100" s="1">
        <f t="shared" si="12"/>
        <v>-0.49459745999147103</v>
      </c>
      <c r="D100" s="1">
        <f t="shared" si="13"/>
        <v>0.90439368213853111</v>
      </c>
      <c r="E100" s="1">
        <f t="shared" si="14"/>
        <v>1.3898605655959242</v>
      </c>
      <c r="F100" s="14">
        <f t="shared" si="15"/>
        <v>-0.28816821641278145</v>
      </c>
      <c r="G100" s="14">
        <f t="shared" si="16"/>
        <v>-0.31519008982952623</v>
      </c>
      <c r="H100" s="14"/>
      <c r="I100"/>
    </row>
    <row r="101" spans="1:9">
      <c r="A101" s="1">
        <f t="shared" si="17"/>
        <v>-5.4311730361260535</v>
      </c>
      <c r="B101" s="1">
        <f t="shared" si="11"/>
        <v>0.46582057896678319</v>
      </c>
      <c r="C101" s="1">
        <f t="shared" si="12"/>
        <v>-0.43706025722465891</v>
      </c>
      <c r="D101" s="1">
        <f t="shared" si="13"/>
        <v>0.99332347817929034</v>
      </c>
      <c r="E101" s="1">
        <f t="shared" si="14"/>
        <v>1.3838748075439471</v>
      </c>
      <c r="F101" s="14">
        <f t="shared" si="15"/>
        <v>-0.27986429303095695</v>
      </c>
      <c r="G101" s="14">
        <f t="shared" si="16"/>
        <v>-0.3061074977614765</v>
      </c>
      <c r="H101" s="14"/>
      <c r="I101"/>
    </row>
    <row r="102" spans="1:9">
      <c r="A102" s="1">
        <f t="shared" si="17"/>
        <v>-5.4181642384347333</v>
      </c>
      <c r="B102" s="1">
        <f t="shared" si="11"/>
        <v>0.46812124264853655</v>
      </c>
      <c r="C102" s="1">
        <f t="shared" si="12"/>
        <v>-0.37767462651626676</v>
      </c>
      <c r="D102" s="1">
        <f t="shared" si="13"/>
        <v>0.9781141824203603</v>
      </c>
      <c r="E102" s="1">
        <f t="shared" si="14"/>
        <v>1.3778928966388144</v>
      </c>
      <c r="F102" s="14">
        <f t="shared" si="15"/>
        <v>-0.23827647958525855</v>
      </c>
      <c r="G102" s="14">
        <f t="shared" si="16"/>
        <v>-0.26061994601501032</v>
      </c>
      <c r="H102" s="14"/>
      <c r="I102"/>
    </row>
    <row r="103" spans="1:9">
      <c r="A103" s="1">
        <f t="shared" si="17"/>
        <v>-5.405155440743413</v>
      </c>
      <c r="B103" s="1">
        <f t="shared" si="11"/>
        <v>0.47041873754790636</v>
      </c>
      <c r="C103" s="1">
        <f t="shared" si="12"/>
        <v>-0.3166917233015355</v>
      </c>
      <c r="D103" s="1">
        <f t="shared" si="13"/>
        <v>0.86036032301095888</v>
      </c>
      <c r="E103" s="1">
        <f t="shared" si="14"/>
        <v>1.3719148507783467</v>
      </c>
      <c r="F103" s="14">
        <f t="shared" si="15"/>
        <v>-0.17584452730765374</v>
      </c>
      <c r="G103" s="14">
        <f t="shared" si="16"/>
        <v>-0.19233367596216158</v>
      </c>
      <c r="H103" s="14"/>
      <c r="I103"/>
    </row>
    <row r="104" spans="1:9">
      <c r="A104" s="1">
        <f t="shared" si="17"/>
        <v>-5.3921466430520928</v>
      </c>
      <c r="B104" s="1">
        <f t="shared" si="11"/>
        <v>0.47271304811280745</v>
      </c>
      <c r="C104" s="1">
        <f t="shared" si="12"/>
        <v>-0.25436945824700924</v>
      </c>
      <c r="D104" s="1">
        <f t="shared" si="13"/>
        <v>0.65240710294304782</v>
      </c>
      <c r="E104" s="1">
        <f t="shared" si="14"/>
        <v>1.3659406879942204</v>
      </c>
      <c r="F104" s="14">
        <f t="shared" si="15"/>
        <v>-0.10715515716699461</v>
      </c>
      <c r="G104" s="14">
        <f t="shared" si="16"/>
        <v>-0.11720322259545347</v>
      </c>
      <c r="H104" s="14"/>
      <c r="I104"/>
    </row>
    <row r="105" spans="1:9">
      <c r="A105" s="1">
        <f t="shared" si="17"/>
        <v>-5.3791378453607726</v>
      </c>
      <c r="B105" s="1">
        <f t="shared" si="11"/>
        <v>0.4750041588127098</v>
      </c>
      <c r="C105" s="1">
        <f t="shared" si="12"/>
        <v>-0.1909714064872492</v>
      </c>
      <c r="D105" s="1">
        <f t="shared" si="13"/>
        <v>0.3760561406726976</v>
      </c>
      <c r="E105" s="1">
        <f t="shared" si="14"/>
        <v>1.3599704264533616</v>
      </c>
      <c r="F105" s="14">
        <f t="shared" si="15"/>
        <v>-4.6392514037261377E-2</v>
      </c>
      <c r="G105" s="14">
        <f t="shared" si="16"/>
        <v>-5.0742794777465274E-2</v>
      </c>
      <c r="H105" s="14"/>
      <c r="I105"/>
    </row>
    <row r="106" spans="1:9">
      <c r="A106" s="1">
        <f t="shared" si="17"/>
        <v>-5.3661290476694523</v>
      </c>
      <c r="B106" s="1">
        <f t="shared" si="11"/>
        <v>0.47729205413874437</v>
      </c>
      <c r="C106" s="1">
        <f t="shared" si="12"/>
        <v>-0.12676569290521456</v>
      </c>
      <c r="D106" s="1">
        <f t="shared" si="13"/>
        <v>6.0279809108591258E-2</v>
      </c>
      <c r="E106" s="1">
        <f t="shared" si="14"/>
        <v>1.3540040844593531</v>
      </c>
      <c r="F106" s="14">
        <f t="shared" si="15"/>
        <v>-4.9383035494612896E-3</v>
      </c>
      <c r="G106" s="14">
        <f t="shared" si="16"/>
        <v>-5.401374095783641E-3</v>
      </c>
      <c r="H106" s="14"/>
      <c r="I106"/>
    </row>
    <row r="107" spans="1:9">
      <c r="A107" s="1">
        <f t="shared" si="17"/>
        <v>-5.3531202499781321</v>
      </c>
      <c r="B107" s="1">
        <f t="shared" si="11"/>
        <v>0.47957671860380674</v>
      </c>
      <c r="C107" s="1">
        <f t="shared" si="12"/>
        <v>-6.2023858170715325E-2</v>
      </c>
      <c r="D107" s="1">
        <f t="shared" si="13"/>
        <v>-0.26181620049829568</v>
      </c>
      <c r="E107" s="1">
        <f t="shared" si="14"/>
        <v>1.3480416804538595</v>
      </c>
      <c r="F107" s="14">
        <f t="shared" si="15"/>
        <v>1.0498245058105905E-2</v>
      </c>
      <c r="G107" s="14">
        <f t="shared" si="16"/>
        <v>1.1482677875123271E-2</v>
      </c>
      <c r="H107" s="14"/>
      <c r="I107"/>
    </row>
    <row r="108" spans="1:9">
      <c r="A108" s="1">
        <f t="shared" si="17"/>
        <v>-5.3401114522868118</v>
      </c>
      <c r="B108" s="1">
        <f t="shared" si="11"/>
        <v>0.48185813674266337</v>
      </c>
      <c r="C108" s="1">
        <f t="shared" si="12"/>
        <v>2.9802896672798686E-3</v>
      </c>
      <c r="D108" s="1">
        <f t="shared" si="13"/>
        <v>-0.55646364784194391</v>
      </c>
      <c r="E108" s="1">
        <f t="shared" si="14"/>
        <v>1.3420832330180739</v>
      </c>
      <c r="F108" s="14">
        <f t="shared" si="15"/>
        <v>-1.0724916585654772E-3</v>
      </c>
      <c r="G108" s="14">
        <f t="shared" si="16"/>
        <v>-1.1730604659066658E-3</v>
      </c>
      <c r="H108" s="14"/>
      <c r="I108"/>
    </row>
    <row r="109" spans="1:9">
      <c r="A109" s="1">
        <f t="shared" si="17"/>
        <v>-5.3271026545954916</v>
      </c>
      <c r="B109" s="1">
        <f t="shared" si="11"/>
        <v>0.48413629311205503</v>
      </c>
      <c r="C109" s="1">
        <f t="shared" si="12"/>
        <v>6.7971833177601831E-2</v>
      </c>
      <c r="D109" s="1">
        <f t="shared" si="13"/>
        <v>-0.79277197386325637</v>
      </c>
      <c r="E109" s="1">
        <f t="shared" si="14"/>
        <v>1.3361287608741843</v>
      </c>
      <c r="F109" s="14">
        <f t="shared" si="15"/>
        <v>-3.4857258287906409E-2</v>
      </c>
      <c r="G109" s="14">
        <f t="shared" si="16"/>
        <v>-3.812586449589072E-2</v>
      </c>
      <c r="H109" s="14"/>
      <c r="I109"/>
    </row>
    <row r="110" spans="1:9">
      <c r="A110" s="1">
        <f t="shared" si="17"/>
        <v>-5.3140938569041714</v>
      </c>
      <c r="B110" s="1">
        <f t="shared" si="11"/>
        <v>0.48641117229080189</v>
      </c>
      <c r="C110" s="1">
        <f t="shared" si="12"/>
        <v>0.1326759082356703</v>
      </c>
      <c r="D110" s="1">
        <f t="shared" si="13"/>
        <v>-0.94596683767820056</v>
      </c>
      <c r="E110" s="1">
        <f t="shared" si="14"/>
        <v>1.3301782828868531</v>
      </c>
      <c r="F110" s="14">
        <f t="shared" si="15"/>
        <v>-8.1204739175292653E-2</v>
      </c>
      <c r="G110" s="14">
        <f t="shared" si="16"/>
        <v>-8.8819403311920897E-2</v>
      </c>
      <c r="H110" s="14"/>
      <c r="I110"/>
    </row>
    <row r="111" spans="1:9">
      <c r="A111" s="1">
        <f t="shared" si="17"/>
        <v>-5.3010850592128511</v>
      </c>
      <c r="B111" s="1">
        <f t="shared" si="11"/>
        <v>0.48868275887990853</v>
      </c>
      <c r="C111" s="1">
        <f t="shared" si="12"/>
        <v>0.19681886648683755</v>
      </c>
      <c r="D111" s="1">
        <f t="shared" si="13"/>
        <v>-0.99998743499034248</v>
      </c>
      <c r="E111" s="1">
        <f t="shared" si="14"/>
        <v>1.3242318180647275</v>
      </c>
      <c r="F111" s="14">
        <f t="shared" si="15"/>
        <v>-0.12736564670823397</v>
      </c>
      <c r="G111" s="14">
        <f t="shared" si="16"/>
        <v>-0.13930887357008118</v>
      </c>
      <c r="H111" s="14"/>
      <c r="I111"/>
    </row>
    <row r="112" spans="1:9">
      <c r="A112" s="1">
        <f t="shared" si="17"/>
        <v>-5.2880762615215309</v>
      </c>
      <c r="B112" s="1">
        <f t="shared" si="11"/>
        <v>0.49095103750266672</v>
      </c>
      <c r="C112" s="1">
        <f t="shared" si="12"/>
        <v>0.26012943266796268</v>
      </c>
      <c r="D112" s="1">
        <f t="shared" si="13"/>
        <v>-0.94917029758802218</v>
      </c>
      <c r="E112" s="1">
        <f t="shared" si="14"/>
        <v>1.3182893855619635</v>
      </c>
      <c r="F112" s="14">
        <f t="shared" si="15"/>
        <v>-0.15980213251866632</v>
      </c>
      <c r="G112" s="14">
        <f t="shared" si="16"/>
        <v>-0.17478696689908185</v>
      </c>
      <c r="H112" s="14"/>
      <c r="I112"/>
    </row>
    <row r="113" spans="1:9">
      <c r="A113" s="1">
        <f t="shared" si="17"/>
        <v>-5.2750674638302106</v>
      </c>
      <c r="B113" s="1">
        <f t="shared" si="11"/>
        <v>0.49321599280476119</v>
      </c>
      <c r="C113" s="1">
        <f t="shared" si="12"/>
        <v>0.32233985189263809</v>
      </c>
      <c r="D113" s="1">
        <f t="shared" si="13"/>
        <v>-0.79884304598279288</v>
      </c>
      <c r="E113" s="1">
        <f t="shared" si="14"/>
        <v>1.3123510046797706</v>
      </c>
      <c r="F113" s="14">
        <f t="shared" si="15"/>
        <v>-0.16667198949713866</v>
      </c>
      <c r="G113" s="14">
        <f t="shared" si="16"/>
        <v>-0.18230101846630617</v>
      </c>
      <c r="H113" s="14"/>
      <c r="I113"/>
    </row>
    <row r="114" spans="1:9">
      <c r="A114" s="1">
        <f t="shared" si="17"/>
        <v>-5.2620586661388904</v>
      </c>
      <c r="B114" s="1">
        <f t="shared" si="11"/>
        <v>0.49547760945437208</v>
      </c>
      <c r="C114" s="1">
        <f t="shared" si="12"/>
        <v>0.3831870220479367</v>
      </c>
      <c r="D114" s="1">
        <f t="shared" si="13"/>
        <v>-0.56476584672541663</v>
      </c>
      <c r="E114" s="1">
        <f t="shared" si="14"/>
        <v>1.3064166948679801</v>
      </c>
      <c r="F114" s="14">
        <f t="shared" si="15"/>
        <v>-0.14008285118918862</v>
      </c>
      <c r="G114" s="14">
        <f t="shared" si="16"/>
        <v>-0.15321858530939</v>
      </c>
      <c r="H114" s="14"/>
      <c r="I114"/>
    </row>
    <row r="115" spans="1:9">
      <c r="A115" s="1">
        <f t="shared" si="17"/>
        <v>-5.2490498684475702</v>
      </c>
      <c r="B115" s="1">
        <f t="shared" si="11"/>
        <v>0.49773587214227943</v>
      </c>
      <c r="C115" s="1">
        <f t="shared" si="12"/>
        <v>0.44241360651351386</v>
      </c>
      <c r="D115" s="1">
        <f t="shared" si="13"/>
        <v>-0.27147913148511232</v>
      </c>
      <c r="E115" s="1">
        <f t="shared" si="14"/>
        <v>1.3004864757266339</v>
      </c>
      <c r="F115" s="14">
        <f t="shared" si="15"/>
        <v>-7.7744506002471001E-2</v>
      </c>
      <c r="G115" s="14">
        <f t="shared" si="16"/>
        <v>-8.5034699994708043E-2</v>
      </c>
      <c r="H115" s="14"/>
      <c r="I115"/>
    </row>
    <row r="116" spans="1:9">
      <c r="A116" s="1">
        <f t="shared" si="17"/>
        <v>-5.2360410707562499</v>
      </c>
      <c r="B116" s="1">
        <f t="shared" si="11"/>
        <v>0.49999076558196731</v>
      </c>
      <c r="C116" s="1">
        <f t="shared" si="12"/>
        <v>0.49976912249712102</v>
      </c>
      <c r="D116" s="1">
        <f t="shared" si="13"/>
        <v>5.0269198542805399E-2</v>
      </c>
      <c r="E116" s="1">
        <f t="shared" si="14"/>
        <v>1.2945603670075956</v>
      </c>
      <c r="F116" s="14">
        <f t="shared" si="15"/>
        <v>1.6261315344267294E-2</v>
      </c>
      <c r="G116" s="14">
        <f t="shared" si="16"/>
        <v>1.7786158056945688E-2</v>
      </c>
      <c r="H116" s="14"/>
      <c r="I116"/>
    </row>
    <row r="117" spans="1:9">
      <c r="A117" s="1">
        <f t="shared" si="17"/>
        <v>-5.2230322730649297</v>
      </c>
      <c r="B117" s="1">
        <f t="shared" si="11"/>
        <v>0.50224227450972581</v>
      </c>
      <c r="C117" s="1">
        <f t="shared" si="12"/>
        <v>0.55501100038370998</v>
      </c>
      <c r="D117" s="1">
        <f t="shared" si="13"/>
        <v>0.36674735344975612</v>
      </c>
      <c r="E117" s="1">
        <f t="shared" si="14"/>
        <v>1.288638388616183</v>
      </c>
      <c r="F117" s="14">
        <f t="shared" si="15"/>
        <v>0.13173855925950947</v>
      </c>
      <c r="G117" s="14">
        <f t="shared" si="16"/>
        <v>0.14409183928715691</v>
      </c>
      <c r="H117" s="14"/>
      <c r="I117"/>
    </row>
    <row r="118" spans="1:9">
      <c r="A118" s="1">
        <f t="shared" si="17"/>
        <v>-5.2100234753736094</v>
      </c>
      <c r="B118" s="1">
        <f t="shared" si="11"/>
        <v>0.50449038368475629</v>
      </c>
      <c r="C118" s="1">
        <f t="shared" si="12"/>
        <v>0.60790560961789852</v>
      </c>
      <c r="D118" s="1">
        <f t="shared" si="13"/>
        <v>0.64477606349089256</v>
      </c>
      <c r="E118" s="1">
        <f t="shared" si="14"/>
        <v>1.2827205606128229</v>
      </c>
      <c r="F118" s="14">
        <f t="shared" si="15"/>
        <v>0.25364716106806551</v>
      </c>
      <c r="G118" s="14">
        <f t="shared" si="16"/>
        <v>0.27743195442320784</v>
      </c>
      <c r="H118" s="14"/>
      <c r="I118"/>
    </row>
    <row r="119" spans="1:9">
      <c r="A119" s="1">
        <f t="shared" si="17"/>
        <v>-5.1970146776822892</v>
      </c>
      <c r="B119" s="1">
        <f t="shared" si="11"/>
        <v>0.50673507788927297</v>
      </c>
      <c r="C119" s="1">
        <f t="shared" si="12"/>
        <v>0.65822924678110462</v>
      </c>
      <c r="D119" s="1">
        <f t="shared" si="13"/>
        <v>0.85520706227164078</v>
      </c>
      <c r="E119" s="1">
        <f t="shared" si="14"/>
        <v>1.2768069032147338</v>
      </c>
      <c r="F119" s="14">
        <f t="shared" si="15"/>
        <v>0.36421233020888716</v>
      </c>
      <c r="G119" s="14">
        <f t="shared" si="16"/>
        <v>0.39836494983583665</v>
      </c>
      <c r="H119" s="14"/>
      <c r="I119"/>
    </row>
    <row r="120" spans="1:9">
      <c r="A120" s="1">
        <f t="shared" si="17"/>
        <v>-5.184005879990969</v>
      </c>
      <c r="B120" s="1">
        <f t="shared" si="11"/>
        <v>0.50897634192860619</v>
      </c>
      <c r="C120" s="1">
        <f t="shared" si="12"/>
        <v>0.705769081684546</v>
      </c>
      <c r="D120" s="1">
        <f t="shared" si="13"/>
        <v>0.97597896336459189</v>
      </c>
      <c r="E120" s="1">
        <f t="shared" si="14"/>
        <v>1.270897436797622</v>
      </c>
      <c r="F120" s="14">
        <f t="shared" si="15"/>
        <v>0.44556511976160568</v>
      </c>
      <c r="G120" s="14">
        <f t="shared" si="16"/>
        <v>0.48734628638363292</v>
      </c>
      <c r="H120" s="14"/>
      <c r="I120"/>
    </row>
    <row r="121" spans="1:9">
      <c r="A121" s="1">
        <f t="shared" si="17"/>
        <v>-5.1709970822996487</v>
      </c>
      <c r="B121" s="1">
        <f t="shared" si="11"/>
        <v>0.51121416063130642</v>
      </c>
      <c r="C121" s="1">
        <f t="shared" si="12"/>
        <v>0.75032405747685926</v>
      </c>
      <c r="D121" s="1">
        <f t="shared" si="13"/>
        <v>0.99443015514873245</v>
      </c>
      <c r="E121" s="1">
        <f t="shared" si="14"/>
        <v>1.2649921818974106</v>
      </c>
      <c r="F121" s="14">
        <f t="shared" si="15"/>
        <v>0.48251839377997002</v>
      </c>
      <c r="G121" s="14">
        <f t="shared" si="16"/>
        <v>0.52776471247632661</v>
      </c>
      <c r="H121" s="14"/>
      <c r="I121"/>
    </row>
    <row r="122" spans="1:9">
      <c r="A122" s="1">
        <f t="shared" si="17"/>
        <v>-5.1579882846083285</v>
      </c>
      <c r="B122" s="1">
        <f t="shared" si="11"/>
        <v>0.51344851884924547</v>
      </c>
      <c r="C122" s="1">
        <f t="shared" si="12"/>
        <v>0.79170574095957924</v>
      </c>
      <c r="D122" s="1">
        <f t="shared" si="13"/>
        <v>0.908626232168811</v>
      </c>
      <c r="E122" s="1">
        <f t="shared" si="14"/>
        <v>1.2590911592119893</v>
      </c>
      <c r="F122" s="14">
        <f t="shared" si="15"/>
        <v>0.46505374377928627</v>
      </c>
      <c r="G122" s="14">
        <f t="shared" si="16"/>
        <v>0.5086623816534448</v>
      </c>
      <c r="H122" s="14"/>
      <c r="I122"/>
    </row>
    <row r="123" spans="1:9">
      <c r="A123" s="1">
        <f t="shared" si="17"/>
        <v>-5.1449794869170082</v>
      </c>
      <c r="B123" s="1">
        <f t="shared" si="11"/>
        <v>0.51567940145772018</v>
      </c>
      <c r="C123" s="1">
        <f t="shared" si="12"/>
        <v>0.82973911951429746</v>
      </c>
      <c r="D123" s="1">
        <f t="shared" si="13"/>
        <v>0.72756279636947596</v>
      </c>
      <c r="E123" s="1">
        <f t="shared" si="14"/>
        <v>1.2531943896029913</v>
      </c>
      <c r="F123" s="14">
        <f t="shared" si="15"/>
        <v>0.39013083356495071</v>
      </c>
      <c r="G123" s="14">
        <f t="shared" si="16"/>
        <v>0.42671386181071819</v>
      </c>
      <c r="H123" s="14"/>
      <c r="I123"/>
    </row>
    <row r="124" spans="1:9">
      <c r="A124" s="1">
        <f t="shared" si="17"/>
        <v>-5.131970689225688</v>
      </c>
      <c r="B124" s="1">
        <f t="shared" si="11"/>
        <v>0.51790679335555379</v>
      </c>
      <c r="C124" s="1">
        <f t="shared" si="12"/>
        <v>0.86426334127111482</v>
      </c>
      <c r="D124" s="1">
        <f t="shared" si="13"/>
        <v>0.47022236671508111</v>
      </c>
      <c r="E124" s="1">
        <f t="shared" si="14"/>
        <v>1.2473018940975882</v>
      </c>
      <c r="F124" s="14">
        <f t="shared" si="15"/>
        <v>0.26252614713237921</v>
      </c>
      <c r="G124" s="14">
        <f t="shared" si="16"/>
        <v>0.28714353347950938</v>
      </c>
      <c r="H124" s="14"/>
      <c r="I124"/>
    </row>
    <row r="125" spans="1:9">
      <c r="A125" s="1">
        <f t="shared" si="17"/>
        <v>-5.1189618915343678</v>
      </c>
      <c r="B125" s="1">
        <f t="shared" si="11"/>
        <v>0.52013067946519898</v>
      </c>
      <c r="C125" s="1">
        <f t="shared" si="12"/>
        <v>0.8951323953880439</v>
      </c>
      <c r="D125" s="1">
        <f t="shared" si="13"/>
        <v>0.16358426989655406</v>
      </c>
      <c r="E125" s="1">
        <f t="shared" si="14"/>
        <v>1.24141369389032</v>
      </c>
      <c r="F125" s="14">
        <f t="shared" si="15"/>
        <v>9.4549191076432684E-2</v>
      </c>
      <c r="G125" s="14">
        <f t="shared" si="16"/>
        <v>0.10341518020155974</v>
      </c>
      <c r="H125" s="14"/>
      <c r="I125"/>
    </row>
    <row r="126" spans="1:9">
      <c r="A126" s="1">
        <f t="shared" si="17"/>
        <v>-5.1059530938430475</v>
      </c>
      <c r="B126" s="1">
        <f t="shared" si="11"/>
        <v>0.52235104473283978</v>
      </c>
      <c r="C126" s="1">
        <f t="shared" si="12"/>
        <v>0.9222157295643052</v>
      </c>
      <c r="D126" s="1">
        <f t="shared" si="13"/>
        <v>-0.16020384670300963</v>
      </c>
      <c r="E126" s="1">
        <f t="shared" si="14"/>
        <v>1.2355298103449426</v>
      </c>
      <c r="F126" s="14">
        <f t="shared" si="15"/>
        <v>-9.5350101840426277E-2</v>
      </c>
      <c r="G126" s="14">
        <f t="shared" si="16"/>
        <v>-0.10429119331220402</v>
      </c>
      <c r="H126" s="14"/>
      <c r="I126"/>
    </row>
    <row r="127" spans="1:9">
      <c r="A127" s="1">
        <f t="shared" si="17"/>
        <v>-5.0929442961517273</v>
      </c>
      <c r="B127" s="1">
        <f t="shared" si="11"/>
        <v>0.52456787412849271</v>
      </c>
      <c r="C127" s="1">
        <f t="shared" si="12"/>
        <v>0.94539880217591221</v>
      </c>
      <c r="D127" s="1">
        <f t="shared" si="13"/>
        <v>-0.46719634388458064</v>
      </c>
      <c r="E127" s="1">
        <f t="shared" si="14"/>
        <v>1.2296502649963075</v>
      </c>
      <c r="F127" s="14">
        <f t="shared" si="15"/>
        <v>-0.28490349748131455</v>
      </c>
      <c r="G127" s="14">
        <f t="shared" si="16"/>
        <v>-0.31161923435460032</v>
      </c>
      <c r="H127" s="14"/>
      <c r="I127"/>
    </row>
    <row r="128" spans="1:9">
      <c r="A128" s="1">
        <f t="shared" si="17"/>
        <v>-5.079935498460407</v>
      </c>
      <c r="B128" s="1">
        <f t="shared" si="11"/>
        <v>0.52678115264611014</v>
      </c>
      <c r="C128" s="1">
        <f t="shared" si="12"/>
        <v>0.96458356669843581</v>
      </c>
      <c r="D128" s="1">
        <f t="shared" si="13"/>
        <v>-0.72520841926693069</v>
      </c>
      <c r="E128" s="1">
        <f t="shared" si="14"/>
        <v>1.2237750795522673</v>
      </c>
      <c r="F128" s="14">
        <f t="shared" si="15"/>
        <v>-0.45095637366275382</v>
      </c>
      <c r="G128" s="14">
        <f t="shared" si="16"/>
        <v>-0.49324308451963061</v>
      </c>
      <c r="H128" s="14"/>
      <c r="I128"/>
    </row>
    <row r="129" spans="1:9">
      <c r="A129" s="1">
        <f t="shared" si="17"/>
        <v>-5.0669267007690868</v>
      </c>
      <c r="B129" s="1">
        <f t="shared" si="11"/>
        <v>0.52899086530367989</v>
      </c>
      <c r="C129" s="1">
        <f t="shared" si="12"/>
        <v>0.97968888636821505</v>
      </c>
      <c r="D129" s="1">
        <f t="shared" si="13"/>
        <v>-0.90719033145775752</v>
      </c>
      <c r="E129" s="1">
        <f t="shared" si="14"/>
        <v>1.2179042758956029</v>
      </c>
      <c r="F129" s="14">
        <f t="shared" si="15"/>
        <v>-0.5725954890349122</v>
      </c>
      <c r="G129" s="14">
        <f t="shared" si="16"/>
        <v>-0.62628844315840582</v>
      </c>
      <c r="H129" s="14"/>
      <c r="I129"/>
    </row>
    <row r="130" spans="1:9">
      <c r="A130" s="1">
        <f t="shared" si="17"/>
        <v>-5.0539179030777666</v>
      </c>
      <c r="B130" s="1">
        <f t="shared" si="11"/>
        <v>0.53119699714332791</v>
      </c>
      <c r="C130" s="1">
        <f t="shared" si="12"/>
        <v>0.99065087732831558</v>
      </c>
      <c r="D130" s="1">
        <f t="shared" si="13"/>
        <v>-0.99406326929850819</v>
      </c>
      <c r="E130" s="1">
        <f t="shared" si="14"/>
        <v>1.2120378760859911</v>
      </c>
      <c r="F130" s="14">
        <f t="shared" si="15"/>
        <v>-0.63402511045828469</v>
      </c>
      <c r="G130" s="14">
        <f t="shared" si="16"/>
        <v>-0.69347839261102628</v>
      </c>
      <c r="H130" s="14"/>
      <c r="I130"/>
    </row>
    <row r="131" spans="1:9">
      <c r="A131" s="1">
        <f t="shared" si="17"/>
        <v>-5.0409091053864463</v>
      </c>
      <c r="B131" s="1">
        <f t="shared" si="11"/>
        <v>0.53339953323141975</v>
      </c>
      <c r="C131" s="1">
        <f t="shared" si="12"/>
        <v>0.99742317880799469</v>
      </c>
      <c r="D131" s="1">
        <f t="shared" si="13"/>
        <v>-0.97671955633993313</v>
      </c>
      <c r="E131" s="1">
        <f t="shared" si="14"/>
        <v>1.2061759023619825</v>
      </c>
      <c r="F131" s="14">
        <f t="shared" si="15"/>
        <v>-0.62677637579417267</v>
      </c>
      <c r="G131" s="14">
        <f t="shared" si="16"/>
        <v>-0.68554993555086541</v>
      </c>
      <c r="H131" s="14"/>
      <c r="I131"/>
    </row>
    <row r="132" spans="1:9">
      <c r="A132" s="1">
        <f t="shared" si="17"/>
        <v>-5.0279003076951261</v>
      </c>
      <c r="B132" s="1">
        <f t="shared" si="11"/>
        <v>0.53559845865866029</v>
      </c>
      <c r="C132" s="1">
        <f t="shared" si="12"/>
        <v>0.99997714919301983</v>
      </c>
      <c r="D132" s="1">
        <f t="shared" si="13"/>
        <v>-0.85697749100708576</v>
      </c>
      <c r="E132" s="1">
        <f t="shared" si="14"/>
        <v>1.200318377143027</v>
      </c>
      <c r="F132" s="14">
        <f t="shared" si="15"/>
        <v>-0.55092853227592331</v>
      </c>
      <c r="G132" s="14">
        <f t="shared" si="16"/>
        <v>-0.60258975031777773</v>
      </c>
      <c r="H132" s="14"/>
      <c r="I132"/>
    </row>
    <row r="133" spans="1:9">
      <c r="A133" s="1">
        <f t="shared" si="17"/>
        <v>-5.0148915100038058</v>
      </c>
      <c r="B133" s="1">
        <f t="shared" si="11"/>
        <v>0.5377937585401964</v>
      </c>
      <c r="C133" s="1">
        <f t="shared" si="12"/>
        <v>0.99830198715761587</v>
      </c>
      <c r="D133" s="1">
        <f t="shared" si="13"/>
        <v>-0.64739071791614855</v>
      </c>
      <c r="E133" s="1">
        <f t="shared" si="14"/>
        <v>1.1944653230315165</v>
      </c>
      <c r="F133" s="14">
        <f t="shared" si="15"/>
        <v>-0.4151621072702027</v>
      </c>
      <c r="G133" s="14">
        <f t="shared" si="16"/>
        <v>-0.45409234756434652</v>
      </c>
      <c r="H133" s="14"/>
      <c r="I133"/>
    </row>
    <row r="134" spans="1:9">
      <c r="A134" s="1">
        <f t="shared" si="17"/>
        <v>-5.0018827123124856</v>
      </c>
      <c r="B134" s="1">
        <f t="shared" si="11"/>
        <v>0.53998541801571598</v>
      </c>
      <c r="C134" s="1">
        <f t="shared" si="12"/>
        <v>0.99240477734574584</v>
      </c>
      <c r="D134" s="1">
        <f t="shared" si="13"/>
        <v>-0.36993211567353729</v>
      </c>
      <c r="E134" s="1">
        <f t="shared" si="14"/>
        <v>1.1886167628148585</v>
      </c>
      <c r="F134" s="14">
        <f t="shared" si="15"/>
        <v>-0.23563226904554121</v>
      </c>
      <c r="G134" s="14">
        <f t="shared" si="16"/>
        <v>-0.25772778473533658</v>
      </c>
      <c r="H134" s="14"/>
      <c r="I134"/>
    </row>
    <row r="135" spans="1:9">
      <c r="A135" s="1">
        <f t="shared" si="17"/>
        <v>-4.9888739146211654</v>
      </c>
      <c r="B135" s="1">
        <f t="shared" ref="B135:B198" si="18">COS(B$2*A135+B$4)</f>
        <v>0.54217342224954979</v>
      </c>
      <c r="C135" s="1">
        <f t="shared" ref="C135:C198" si="19">COS(A135*C$2+C$4)</f>
        <v>0.98231046040852943</v>
      </c>
      <c r="D135" s="1">
        <f t="shared" ref="D135:D198" si="20">COS(A135*D$2+D$4)</f>
        <v>-5.3690181112628028E-2</v>
      </c>
      <c r="E135" s="1">
        <f t="shared" ref="E135:E198" si="21">ABS(1-ABS((A135/A$4))^(2/3))^(3/2)</f>
        <v>1.1827727194675868</v>
      </c>
      <c r="F135" s="14">
        <f t="shared" ref="F135:F198" si="22">E135*(B135*C135*D135)</f>
        <v>-3.3820744308267453E-2</v>
      </c>
      <c r="G135" s="14">
        <f t="shared" ref="G135:G198" si="23">F135/F$4</f>
        <v>-3.6992155378282869E-2</v>
      </c>
      <c r="H135" s="14"/>
      <c r="I135"/>
    </row>
    <row r="136" spans="1:9">
      <c r="A136" s="1">
        <f t="shared" ref="A136:A199" si="24">A135+A$2*2*PI()/1023</f>
        <v>-4.9758651169298451</v>
      </c>
      <c r="B136" s="1">
        <f t="shared" si="18"/>
        <v>0.54435775643077167</v>
      </c>
      <c r="C136" s="1">
        <f t="shared" si="19"/>
        <v>0.96806172752451569</v>
      </c>
      <c r="D136" s="1">
        <f t="shared" si="20"/>
        <v>0.26818058113879895</v>
      </c>
      <c r="E136" s="1">
        <f t="shared" si="21"/>
        <v>1.1769332161534944</v>
      </c>
      <c r="F136" s="14">
        <f t="shared" si="22"/>
        <v>0.1663284780105741</v>
      </c>
      <c r="G136" s="14">
        <f t="shared" si="23"/>
        <v>0.18192529550263045</v>
      </c>
      <c r="H136" s="14"/>
      <c r="I136"/>
    </row>
    <row r="137" spans="1:9">
      <c r="A137" s="1">
        <f t="shared" si="24"/>
        <v>-4.9628563192385249</v>
      </c>
      <c r="B137" s="1">
        <f t="shared" si="18"/>
        <v>0.54653840577329804</v>
      </c>
      <c r="C137" s="1">
        <f t="shared" si="19"/>
        <v>0.94971883984891037</v>
      </c>
      <c r="D137" s="1">
        <f t="shared" si="20"/>
        <v>0.56193554549396829</v>
      </c>
      <c r="E137" s="1">
        <f t="shared" si="21"/>
        <v>1.1710982762278075</v>
      </c>
      <c r="F137" s="14">
        <f t="shared" si="22"/>
        <v>0.34158247828806498</v>
      </c>
      <c r="G137" s="14">
        <f t="shared" si="23"/>
        <v>0.37361307001875199</v>
      </c>
      <c r="H137" s="14"/>
      <c r="I137"/>
    </row>
    <row r="138" spans="1:9">
      <c r="A138" s="1">
        <f t="shared" si="24"/>
        <v>-4.9498475215472046</v>
      </c>
      <c r="B138" s="1">
        <f t="shared" si="18"/>
        <v>0.54871535551598905</v>
      </c>
      <c r="C138" s="1">
        <f t="shared" si="19"/>
        <v>0.92735937365534726</v>
      </c>
      <c r="D138" s="1">
        <f t="shared" si="20"/>
        <v>0.79677771996423197</v>
      </c>
      <c r="E138" s="1">
        <f t="shared" si="21"/>
        <v>1.1652679232393817</v>
      </c>
      <c r="F138" s="14">
        <f t="shared" si="22"/>
        <v>0.47245250192558902</v>
      </c>
      <c r="G138" s="14">
        <f t="shared" si="23"/>
        <v>0.51675493007460604</v>
      </c>
      <c r="H138" s="14"/>
      <c r="I138"/>
    </row>
    <row r="139" spans="1:9">
      <c r="A139" s="1">
        <f t="shared" si="24"/>
        <v>-4.9368387238558844</v>
      </c>
      <c r="B139" s="1">
        <f t="shared" si="18"/>
        <v>0.55088859092274778</v>
      </c>
      <c r="C139" s="1">
        <f t="shared" si="19"/>
        <v>0.9010778922480569</v>
      </c>
      <c r="D139" s="1">
        <f t="shared" si="20"/>
        <v>0.94808647360426379</v>
      </c>
      <c r="E139" s="1">
        <f t="shared" si="21"/>
        <v>1.1594421809329376</v>
      </c>
      <c r="F139" s="14">
        <f t="shared" si="22"/>
        <v>0.54566130737140262</v>
      </c>
      <c r="G139" s="14">
        <f t="shared" si="23"/>
        <v>0.59682861152365718</v>
      </c>
      <c r="H139" s="14"/>
      <c r="I139"/>
    </row>
    <row r="140" spans="1:9">
      <c r="A140" s="1">
        <f t="shared" si="24"/>
        <v>-4.9238299261645642</v>
      </c>
      <c r="B140" s="1">
        <f t="shared" si="18"/>
        <v>0.55305809728262012</v>
      </c>
      <c r="C140" s="1">
        <f t="shared" si="19"/>
        <v>0.87098554603199208</v>
      </c>
      <c r="D140" s="1">
        <f t="shared" si="20"/>
        <v>0.99999874012038126</v>
      </c>
      <c r="E140" s="1">
        <f t="shared" si="21"/>
        <v>1.1536210732513263</v>
      </c>
      <c r="F140" s="14">
        <f t="shared" si="22"/>
        <v>0.55570504134936471</v>
      </c>
      <c r="G140" s="14">
        <f t="shared" si="23"/>
        <v>0.60781415827876184</v>
      </c>
      <c r="H140" s="14"/>
      <c r="I140"/>
    </row>
    <row r="141" spans="1:9">
      <c r="A141" s="1">
        <f t="shared" si="24"/>
        <v>-4.9108211284732439</v>
      </c>
      <c r="B141" s="1">
        <f t="shared" si="18"/>
        <v>0.55522385990989476</v>
      </c>
      <c r="C141" s="1">
        <f t="shared" si="19"/>
        <v>0.83720960243230524</v>
      </c>
      <c r="D141" s="1">
        <f t="shared" si="20"/>
        <v>0.94707208670292475</v>
      </c>
      <c r="E141" s="1">
        <f t="shared" si="21"/>
        <v>1.147804624337833</v>
      </c>
      <c r="F141" s="14">
        <f t="shared" si="22"/>
        <v>0.50530468946885776</v>
      </c>
      <c r="G141" s="14">
        <f t="shared" si="23"/>
        <v>0.55268770597806283</v>
      </c>
      <c r="H141" s="14"/>
      <c r="I141"/>
    </row>
    <row r="142" spans="1:9">
      <c r="A142" s="1">
        <f t="shared" si="24"/>
        <v>-4.8978123307819237</v>
      </c>
      <c r="B142" s="1">
        <f t="shared" si="18"/>
        <v>0.55738586414420177</v>
      </c>
      <c r="C142" s="1">
        <f t="shared" si="19"/>
        <v>0.79989290765125565</v>
      </c>
      <c r="D142" s="1">
        <f t="shared" si="20"/>
        <v>0.79485529352267859</v>
      </c>
      <c r="E142" s="1">
        <f t="shared" si="21"/>
        <v>1.1419928585385093</v>
      </c>
      <c r="F142" s="14">
        <f t="shared" si="22"/>
        <v>0.40470563868918003</v>
      </c>
      <c r="G142" s="14">
        <f t="shared" si="23"/>
        <v>0.44265536359581903</v>
      </c>
      <c r="H142" s="14"/>
      <c r="I142"/>
    </row>
    <row r="143" spans="1:9">
      <c r="A143" s="1">
        <f t="shared" si="24"/>
        <v>-4.8848035330906034</v>
      </c>
      <c r="B143" s="1">
        <f t="shared" si="18"/>
        <v>0.55954409535061278</v>
      </c>
      <c r="C143" s="1">
        <f t="shared" si="19"/>
        <v>0.75919328253889873</v>
      </c>
      <c r="D143" s="1">
        <f t="shared" si="20"/>
        <v>0.5593066248778914</v>
      </c>
      <c r="E143" s="1">
        <f t="shared" si="21"/>
        <v>1.1361858004045438</v>
      </c>
      <c r="F143" s="14">
        <f t="shared" si="22"/>
        <v>0.26995165522600473</v>
      </c>
      <c r="G143" s="14">
        <f t="shared" si="23"/>
        <v>0.29526534022209328</v>
      </c>
      <c r="H143" s="14"/>
      <c r="I143"/>
    </row>
    <row r="144" spans="1:9">
      <c r="A144" s="1">
        <f t="shared" si="24"/>
        <v>-4.8717947353992832</v>
      </c>
      <c r="B144" s="1">
        <f t="shared" si="18"/>
        <v>0.56169853891973942</v>
      </c>
      <c r="C144" s="1">
        <f t="shared" si="19"/>
        <v>0.71528285513256107</v>
      </c>
      <c r="D144" s="1">
        <f t="shared" si="20"/>
        <v>0.26512077989344124</v>
      </c>
      <c r="E144" s="1">
        <f t="shared" si="21"/>
        <v>1.1303834746946693</v>
      </c>
      <c r="F144" s="14">
        <f t="shared" si="22"/>
        <v>0.12040670673130946</v>
      </c>
      <c r="G144" s="14">
        <f t="shared" si="23"/>
        <v>0.13169738558660685</v>
      </c>
      <c r="H144" s="14"/>
      <c r="I144"/>
    </row>
    <row r="145" spans="1:9">
      <c r="A145" s="1">
        <f t="shared" si="24"/>
        <v>-4.858785937707963</v>
      </c>
      <c r="B145" s="1">
        <f t="shared" si="18"/>
        <v>0.56384918026783226</v>
      </c>
      <c r="C145" s="1">
        <f t="shared" si="19"/>
        <v>0.66834733268794222</v>
      </c>
      <c r="D145" s="1">
        <f t="shared" si="20"/>
        <v>-5.6860076325365182E-2</v>
      </c>
      <c r="E145" s="1">
        <f t="shared" si="21"/>
        <v>1.1245859063776051</v>
      </c>
      <c r="F145" s="14">
        <f t="shared" si="22"/>
        <v>-2.4097125936942569E-2</v>
      </c>
      <c r="G145" s="14">
        <f t="shared" si="23"/>
        <v>-2.6356741847680939E-2</v>
      </c>
      <c r="H145" s="14"/>
      <c r="I145"/>
    </row>
    <row r="146" spans="1:9">
      <c r="A146" s="1">
        <f t="shared" si="24"/>
        <v>-4.8457771400166427</v>
      </c>
      <c r="B146" s="1">
        <f t="shared" si="18"/>
        <v>0.56599600483688017</v>
      </c>
      <c r="C146" s="1">
        <f t="shared" si="19"/>
        <v>0.61858521628059249</v>
      </c>
      <c r="D146" s="1">
        <f t="shared" si="20"/>
        <v>-0.37287977604452671</v>
      </c>
      <c r="E146" s="1">
        <f t="shared" si="21"/>
        <v>1.1187931206345356</v>
      </c>
      <c r="F146" s="14">
        <f t="shared" si="22"/>
        <v>-0.14606007472785243</v>
      </c>
      <c r="G146" s="14">
        <f t="shared" si="23"/>
        <v>-0.15975630014669862</v>
      </c>
      <c r="H146" s="14"/>
      <c r="I146"/>
    </row>
    <row r="147" spans="1:9">
      <c r="A147" s="1">
        <f t="shared" si="24"/>
        <v>-4.8327683423253225</v>
      </c>
      <c r="B147" s="1">
        <f t="shared" si="18"/>
        <v>0.56813899809470769</v>
      </c>
      <c r="C147" s="1">
        <f t="shared" si="19"/>
        <v>0.56620696129939474</v>
      </c>
      <c r="D147" s="1">
        <f t="shared" si="20"/>
        <v>-0.64980711352644926</v>
      </c>
      <c r="E147" s="1">
        <f t="shared" si="21"/>
        <v>1.1130051428616294</v>
      </c>
      <c r="F147" s="14">
        <f t="shared" si="22"/>
        <v>-0.23265448979060052</v>
      </c>
      <c r="G147" s="14">
        <f t="shared" si="23"/>
        <v>-0.25447077560872</v>
      </c>
      <c r="H147" s="14"/>
      <c r="I147"/>
    </row>
    <row r="148" spans="1:9">
      <c r="A148" s="1">
        <f t="shared" si="24"/>
        <v>-4.8197595446340022</v>
      </c>
      <c r="B148" s="1">
        <f t="shared" si="18"/>
        <v>0.57027814553507461</v>
      </c>
      <c r="C148" s="1">
        <f t="shared" si="19"/>
        <v>0.51143408738251783</v>
      </c>
      <c r="D148" s="1">
        <f t="shared" si="20"/>
        <v>-0.85860928923159252</v>
      </c>
      <c r="E148" s="1">
        <f t="shared" si="21"/>
        <v>1.1072219986725924</v>
      </c>
      <c r="F148" s="14">
        <f t="shared" si="22"/>
        <v>-0.27727242962975618</v>
      </c>
      <c r="G148" s="14">
        <f t="shared" si="23"/>
        <v>-0.30327259227321773</v>
      </c>
      <c r="H148" s="14"/>
      <c r="I148"/>
    </row>
    <row r="149" spans="1:9">
      <c r="A149" s="1">
        <f t="shared" si="24"/>
        <v>-4.806750746942682</v>
      </c>
      <c r="B149" s="1">
        <f t="shared" si="18"/>
        <v>0.57241343267777345</v>
      </c>
      <c r="C149" s="1">
        <f t="shared" si="19"/>
        <v>0.45449824156012553</v>
      </c>
      <c r="D149" s="1">
        <f t="shared" si="20"/>
        <v>-0.97739568099971752</v>
      </c>
      <c r="E149" s="1">
        <f t="shared" si="21"/>
        <v>1.1014437139012663</v>
      </c>
      <c r="F149" s="14">
        <f t="shared" si="22"/>
        <v>-0.28007526029055219</v>
      </c>
      <c r="G149" s="14">
        <f t="shared" si="23"/>
        <v>-0.30633824766974416</v>
      </c>
      <c r="H149" s="14"/>
      <c r="I149"/>
    </row>
    <row r="150" spans="1:9">
      <c r="A150" s="1">
        <f t="shared" si="24"/>
        <v>-4.7937419492513618</v>
      </c>
      <c r="B150" s="1">
        <f t="shared" si="18"/>
        <v>0.57454484506872749</v>
      </c>
      <c r="C150" s="1">
        <f t="shared" si="19"/>
        <v>0.39564021856602366</v>
      </c>
      <c r="D150" s="1">
        <f t="shared" si="20"/>
        <v>-0.99371283612518657</v>
      </c>
      <c r="E150" s="1">
        <f t="shared" si="21"/>
        <v>1.0956703146042654</v>
      </c>
      <c r="F150" s="14">
        <f t="shared" si="22"/>
        <v>-0.24749427686863734</v>
      </c>
      <c r="G150" s="14">
        <f t="shared" si="23"/>
        <v>-0.2707021070178629</v>
      </c>
      <c r="H150" s="14"/>
      <c r="I150"/>
    </row>
    <row r="151" spans="1:9">
      <c r="A151" s="1">
        <f t="shared" si="24"/>
        <v>-4.7807331515600415</v>
      </c>
      <c r="B151" s="1">
        <f t="shared" si="18"/>
        <v>0.57667236828008916</v>
      </c>
      <c r="C151" s="1">
        <f t="shared" si="19"/>
        <v>0.33510894246157469</v>
      </c>
      <c r="D151" s="1">
        <f t="shared" si="20"/>
        <v>-0.90585007953301366</v>
      </c>
      <c r="E151" s="1">
        <f t="shared" si="21"/>
        <v>1.0899018270636447</v>
      </c>
      <c r="F151" s="14">
        <f t="shared" si="22"/>
        <v>-0.19079143171083204</v>
      </c>
      <c r="G151" s="14">
        <f t="shared" si="23"/>
        <v>-0.20868216921432078</v>
      </c>
      <c r="H151" s="14"/>
      <c r="I151"/>
    </row>
    <row r="152" spans="1:9">
      <c r="A152" s="1">
        <f t="shared" si="24"/>
        <v>-4.7677243538687213</v>
      </c>
      <c r="B152" s="1">
        <f t="shared" si="18"/>
        <v>0.57879598791033682</v>
      </c>
      <c r="C152" s="1">
        <f t="shared" si="19"/>
        <v>0.27316041387882289</v>
      </c>
      <c r="D152" s="1">
        <f t="shared" si="20"/>
        <v>-0.72301885933203169</v>
      </c>
      <c r="E152" s="1">
        <f t="shared" si="21"/>
        <v>1.084138277789626</v>
      </c>
      <c r="F152" s="14">
        <f t="shared" si="22"/>
        <v>-0.1239303220034266</v>
      </c>
      <c r="G152" s="14">
        <f t="shared" si="23"/>
        <v>-0.13555141441729657</v>
      </c>
      <c r="H152" s="14"/>
      <c r="I152"/>
    </row>
    <row r="153" spans="1:9">
      <c r="A153" s="1">
        <f t="shared" si="24"/>
        <v>-4.754715556177401</v>
      </c>
      <c r="B153" s="1">
        <f t="shared" si="18"/>
        <v>0.58091568958437334</v>
      </c>
      <c r="C153" s="1">
        <f t="shared" si="19"/>
        <v>0.21005662733518168</v>
      </c>
      <c r="D153" s="1">
        <f t="shared" si="20"/>
        <v>-0.46438702732741965</v>
      </c>
      <c r="E153" s="1">
        <f t="shared" si="21"/>
        <v>1.0783796935233558</v>
      </c>
      <c r="F153" s="14">
        <f t="shared" si="22"/>
        <v>-6.1108450953337737E-2</v>
      </c>
      <c r="G153" s="14">
        <f t="shared" si="23"/>
        <v>-6.683866244893559E-2</v>
      </c>
      <c r="H153" s="14"/>
      <c r="I153"/>
    </row>
    <row r="154" spans="1:9">
      <c r="A154" s="1">
        <f t="shared" si="24"/>
        <v>-4.7417067584860808</v>
      </c>
      <c r="B154" s="1">
        <f t="shared" si="18"/>
        <v>0.58303145895362229</v>
      </c>
      <c r="C154" s="1">
        <f t="shared" si="19"/>
        <v>0.14606446319860633</v>
      </c>
      <c r="D154" s="1">
        <f t="shared" si="20"/>
        <v>-0.15706929960828214</v>
      </c>
      <c r="E154" s="1">
        <f t="shared" si="21"/>
        <v>1.0726261012397036</v>
      </c>
      <c r="F154" s="14">
        <f t="shared" si="22"/>
        <v>-1.4347499684088317E-2</v>
      </c>
      <c r="G154" s="14">
        <f t="shared" si="23"/>
        <v>-1.5692881645834132E-2</v>
      </c>
      <c r="H154" s="14"/>
      <c r="I154"/>
    </row>
    <row r="155" spans="1:9">
      <c r="A155" s="1">
        <f t="shared" si="24"/>
        <v>-4.7286979607947606</v>
      </c>
      <c r="B155" s="1">
        <f t="shared" si="18"/>
        <v>0.58514328169612584</v>
      </c>
      <c r="C155" s="1">
        <f t="shared" si="19"/>
        <v>8.1454558989386E-2</v>
      </c>
      <c r="D155" s="1">
        <f t="shared" si="20"/>
        <v>0.1667154245829571</v>
      </c>
      <c r="E155" s="1">
        <f t="shared" si="21"/>
        <v>1.0668775281501164</v>
      </c>
      <c r="F155" s="14">
        <f t="shared" si="22"/>
        <v>8.4775033510499209E-3</v>
      </c>
      <c r="G155" s="14">
        <f t="shared" si="23"/>
        <v>9.2724488356482702E-3</v>
      </c>
      <c r="H155" s="14"/>
      <c r="I155"/>
    </row>
    <row r="156" spans="1:9">
      <c r="A156" s="1">
        <f t="shared" si="24"/>
        <v>-4.7156891631034403</v>
      </c>
      <c r="B156" s="1">
        <f t="shared" si="18"/>
        <v>0.58725114351664165</v>
      </c>
      <c r="C156" s="1">
        <f t="shared" si="19"/>
        <v>1.6500164792077672E-2</v>
      </c>
      <c r="D156" s="1">
        <f t="shared" si="20"/>
        <v>0.47302186170410104</v>
      </c>
      <c r="E156" s="1">
        <f t="shared" si="21"/>
        <v>1.0611340017055038</v>
      </c>
      <c r="F156" s="14">
        <f t="shared" si="22"/>
        <v>4.8636643580664508E-3</v>
      </c>
      <c r="G156" s="14">
        <f t="shared" si="23"/>
        <v>5.3197358994086334E-3</v>
      </c>
      <c r="H156" s="14"/>
      <c r="I156"/>
    </row>
    <row r="157" spans="1:9">
      <c r="A157" s="1">
        <f t="shared" si="24"/>
        <v>-4.7026803654121201</v>
      </c>
      <c r="B157" s="1">
        <f t="shared" si="18"/>
        <v>0.58935503014673907</v>
      </c>
      <c r="C157" s="1">
        <f t="shared" si="19"/>
        <v>-4.8524012381692572E-2</v>
      </c>
      <c r="D157" s="1">
        <f t="shared" si="20"/>
        <v>0.72973713526033435</v>
      </c>
      <c r="E157" s="1">
        <f t="shared" si="21"/>
        <v>1.0553955495991816</v>
      </c>
      <c r="F157" s="14">
        <f t="shared" si="22"/>
        <v>-2.2024974050171644E-2</v>
      </c>
      <c r="G157" s="14">
        <f t="shared" si="23"/>
        <v>-2.4090281835324138E-2</v>
      </c>
      <c r="H157" s="14"/>
      <c r="I157"/>
    </row>
    <row r="158" spans="1:9">
      <c r="A158" s="1">
        <f t="shared" si="24"/>
        <v>-4.6896715677207998</v>
      </c>
      <c r="B158" s="1">
        <f t="shared" si="18"/>
        <v>0.59145492734489624</v>
      </c>
      <c r="C158" s="1">
        <f t="shared" si="19"/>
        <v>-0.11334297039210661</v>
      </c>
      <c r="D158" s="1">
        <f t="shared" si="20"/>
        <v>0.90994745933341803</v>
      </c>
      <c r="E158" s="1">
        <f t="shared" si="21"/>
        <v>1.0496621997698536</v>
      </c>
      <c r="F158" s="14">
        <f t="shared" si="22"/>
        <v>-6.4029796088424823E-2</v>
      </c>
      <c r="G158" s="14">
        <f t="shared" si="23"/>
        <v>-7.0033945561741459E-2</v>
      </c>
      <c r="H158" s="14"/>
      <c r="I158"/>
    </row>
    <row r="159" spans="1:9">
      <c r="A159" s="1">
        <f t="shared" si="24"/>
        <v>-4.6766627700294796</v>
      </c>
      <c r="B159" s="1">
        <f t="shared" si="18"/>
        <v>0.5935508208965965</v>
      </c>
      <c r="C159" s="1">
        <f t="shared" si="19"/>
        <v>-0.17768257501819598</v>
      </c>
      <c r="D159" s="1">
        <f t="shared" si="20"/>
        <v>0.99475975438365982</v>
      </c>
      <c r="E159" s="1">
        <f t="shared" si="21"/>
        <v>1.043933980404641</v>
      </c>
      <c r="F159" s="14">
        <f t="shared" si="22"/>
        <v>-0.10952013995964271</v>
      </c>
      <c r="G159" s="14">
        <f t="shared" si="23"/>
        <v>-0.11978997261299279</v>
      </c>
      <c r="H159" s="14"/>
      <c r="I159"/>
    </row>
    <row r="160" spans="1:9">
      <c r="A160" s="1">
        <f t="shared" si="24"/>
        <v>-4.6636539723381594</v>
      </c>
      <c r="B160" s="1">
        <f t="shared" si="18"/>
        <v>0.59564269661442437</v>
      </c>
      <c r="C160" s="1">
        <f t="shared" si="19"/>
        <v>-0.24127071933425606</v>
      </c>
      <c r="D160" s="1">
        <f t="shared" si="20"/>
        <v>0.97528237979850085</v>
      </c>
      <c r="E160" s="1">
        <f t="shared" si="21"/>
        <v>1.0382109199421663</v>
      </c>
      <c r="F160" s="14">
        <f t="shared" si="22"/>
        <v>-0.14551454666042168</v>
      </c>
      <c r="G160" s="14">
        <f t="shared" si="23"/>
        <v>-0.15915961726918196</v>
      </c>
      <c r="H160" s="14"/>
      <c r="I160"/>
    </row>
    <row r="161" spans="1:9">
      <c r="A161" s="1">
        <f t="shared" si="24"/>
        <v>-4.6506451746468391</v>
      </c>
      <c r="B161" s="1">
        <f t="shared" si="18"/>
        <v>0.59773054033816175</v>
      </c>
      <c r="C161" s="1">
        <f t="shared" si="19"/>
        <v>-0.30383847451236412</v>
      </c>
      <c r="D161" s="1">
        <f t="shared" si="20"/>
        <v>0.85355732506525028</v>
      </c>
      <c r="E161" s="1">
        <f t="shared" si="21"/>
        <v>1.0324930470756843</v>
      </c>
      <c r="F161" s="14">
        <f t="shared" si="22"/>
        <v>-0.1600545565876007</v>
      </c>
      <c r="G161" s="14">
        <f t="shared" si="23"/>
        <v>-0.17506306107057992</v>
      </c>
      <c r="H161" s="14"/>
      <c r="I161"/>
    </row>
    <row r="162" spans="1:9">
      <c r="A162" s="1">
        <f t="shared" si="24"/>
        <v>-4.6376363769555189</v>
      </c>
      <c r="B162" s="1">
        <f t="shared" si="18"/>
        <v>0.59981433793488337</v>
      </c>
      <c r="C162" s="1">
        <f t="shared" si="19"/>
        <v>-0.36512122718399398</v>
      </c>
      <c r="D162" s="1">
        <f t="shared" si="20"/>
        <v>0.64234612952901049</v>
      </c>
      <c r="E162" s="1">
        <f t="shared" si="21"/>
        <v>1.0267803907562563</v>
      </c>
      <c r="F162" s="14">
        <f t="shared" si="22"/>
        <v>-0.14444436464788629</v>
      </c>
      <c r="G162" s="14">
        <f t="shared" si="23"/>
        <v>-0.15798908302753681</v>
      </c>
      <c r="H162" s="14"/>
      <c r="I162"/>
    </row>
    <row r="163" spans="1:9">
      <c r="A163" s="1">
        <f t="shared" si="24"/>
        <v>-4.6246275792641987</v>
      </c>
      <c r="B163" s="1">
        <f t="shared" si="18"/>
        <v>0.60189407529905337</v>
      </c>
      <c r="C163" s="1">
        <f t="shared" si="19"/>
        <v>-0.42485979855056422</v>
      </c>
      <c r="D163" s="1">
        <f t="shared" si="20"/>
        <v>0.36379197470540559</v>
      </c>
      <c r="E163" s="1">
        <f t="shared" si="21"/>
        <v>1.0210729801959875</v>
      </c>
      <c r="F163" s="14">
        <f t="shared" si="22"/>
        <v>-9.498950083021393E-2</v>
      </c>
      <c r="G163" s="14">
        <f t="shared" si="23"/>
        <v>-0.10389677832009871</v>
      </c>
      <c r="H163" s="14"/>
      <c r="I163"/>
    </row>
    <row r="164" spans="1:9">
      <c r="A164" s="1">
        <f t="shared" si="24"/>
        <v>-4.6116187815728784</v>
      </c>
      <c r="B164" s="1">
        <f t="shared" si="18"/>
        <v>0.60396973835261969</v>
      </c>
      <c r="C164" s="1">
        <f t="shared" si="19"/>
        <v>-0.48280154050994523</v>
      </c>
      <c r="D164" s="1">
        <f t="shared" si="20"/>
        <v>4.7098214121884495E-2</v>
      </c>
      <c r="E164" s="1">
        <f t="shared" si="21"/>
        <v>1.0153708448713084</v>
      </c>
      <c r="F164" s="14">
        <f t="shared" si="22"/>
        <v>-1.3944821356102978E-2</v>
      </c>
      <c r="G164" s="14">
        <f t="shared" si="23"/>
        <v>-1.5252443696257145E-2</v>
      </c>
      <c r="H164" s="14"/>
      <c r="I164"/>
    </row>
    <row r="165" spans="1:9">
      <c r="A165" s="1">
        <f t="shared" si="24"/>
        <v>-4.5986099838815582</v>
      </c>
      <c r="B165" s="1">
        <f t="shared" si="18"/>
        <v>0.60604131304511033</v>
      </c>
      <c r="C165" s="1">
        <f t="shared" si="19"/>
        <v>-0.53870140416315548</v>
      </c>
      <c r="D165" s="1">
        <f t="shared" si="20"/>
        <v>-0.27453327858193666</v>
      </c>
      <c r="E165" s="1">
        <f t="shared" si="21"/>
        <v>1.0096740145263128</v>
      </c>
      <c r="F165" s="14">
        <f t="shared" si="22"/>
        <v>9.0495402046158066E-2</v>
      </c>
      <c r="G165" s="14">
        <f t="shared" si="23"/>
        <v>9.8981262594310615E-2</v>
      </c>
      <c r="H165" s="14"/>
      <c r="I165"/>
    </row>
    <row r="166" spans="1:9">
      <c r="A166" s="1">
        <f t="shared" si="24"/>
        <v>-4.5856011861902379</v>
      </c>
      <c r="B166" s="1">
        <f t="shared" si="18"/>
        <v>0.60810878535372759</v>
      </c>
      <c r="C166" s="1">
        <f t="shared" si="19"/>
        <v>-0.59232297618228624</v>
      </c>
      <c r="D166" s="1">
        <f t="shared" si="20"/>
        <v>-0.56738296261177756</v>
      </c>
      <c r="E166" s="1">
        <f t="shared" si="21"/>
        <v>1.0039825191761498</v>
      </c>
      <c r="F166" s="14">
        <f t="shared" si="22"/>
        <v>0.20518343625009428</v>
      </c>
      <c r="G166" s="14">
        <f t="shared" si="23"/>
        <v>0.22442372898807178</v>
      </c>
      <c r="H166" s="14"/>
      <c r="I166"/>
    </row>
    <row r="167" spans="1:9">
      <c r="A167" s="1">
        <f t="shared" si="24"/>
        <v>-4.5725923884989177</v>
      </c>
      <c r="B167" s="1">
        <f t="shared" si="18"/>
        <v>0.61017214128344366</v>
      </c>
      <c r="C167" s="1">
        <f t="shared" si="19"/>
        <v>-0.64343947865661877</v>
      </c>
      <c r="D167" s="1">
        <f t="shared" si="20"/>
        <v>-0.80074875471015639</v>
      </c>
      <c r="E167" s="1">
        <f t="shared" si="21"/>
        <v>0.99829638911047303</v>
      </c>
      <c r="F167" s="14">
        <f t="shared" si="22"/>
        <v>0.31384546033528771</v>
      </c>
      <c r="G167" s="14">
        <f t="shared" si="23"/>
        <v>0.3432751191893097</v>
      </c>
      <c r="H167" s="14"/>
      <c r="I167"/>
    </row>
    <row r="168" spans="1:9">
      <c r="A168" s="1">
        <f t="shared" si="24"/>
        <v>-4.5595835908075975</v>
      </c>
      <c r="B168" s="1">
        <f t="shared" si="18"/>
        <v>0.61223136686709512</v>
      </c>
      <c r="C168" s="1">
        <f t="shared" si="19"/>
        <v>-0.69183472818835479</v>
      </c>
      <c r="D168" s="1">
        <f t="shared" si="20"/>
        <v>-0.95016480645999324</v>
      </c>
      <c r="E168" s="1">
        <f t="shared" si="21"/>
        <v>0.99261565489694203</v>
      </c>
      <c r="F168" s="14">
        <f t="shared" si="22"/>
        <v>0.39948271761093584</v>
      </c>
      <c r="G168" s="14">
        <f t="shared" si="23"/>
        <v>0.43694268305000122</v>
      </c>
      <c r="H168" s="14"/>
      <c r="I168"/>
    </row>
    <row r="169" spans="1:9">
      <c r="A169" s="1">
        <f t="shared" si="24"/>
        <v>-4.5465747931162772</v>
      </c>
      <c r="B169" s="1">
        <f t="shared" si="18"/>
        <v>0.61428644816547739</v>
      </c>
      <c r="C169" s="1">
        <f t="shared" si="19"/>
        <v>-0.73730405018172518</v>
      </c>
      <c r="D169" s="1">
        <f t="shared" si="20"/>
        <v>-0.99996648063955129</v>
      </c>
      <c r="E169" s="1">
        <f t="shared" si="21"/>
        <v>0.98694034738478853</v>
      </c>
      <c r="F169" s="14">
        <f t="shared" si="22"/>
        <v>0.44698597888004754</v>
      </c>
      <c r="G169" s="14">
        <f t="shared" si="23"/>
        <v>0.48890038113687001</v>
      </c>
      <c r="H169" s="14"/>
      <c r="I169"/>
    </row>
    <row r="170" spans="1:9">
      <c r="A170" s="1">
        <f t="shared" si="24"/>
        <v>-4.533565995424957</v>
      </c>
      <c r="B170" s="1">
        <f t="shared" si="18"/>
        <v>0.61633737126743926</v>
      </c>
      <c r="C170" s="1">
        <f t="shared" si="19"/>
        <v>-0.77965514445873874</v>
      </c>
      <c r="D170" s="1">
        <f t="shared" si="20"/>
        <v>-0.9449326169389245</v>
      </c>
      <c r="E170" s="1">
        <f t="shared" si="21"/>
        <v>0.98127049770843466</v>
      </c>
      <c r="F170" s="14">
        <f t="shared" si="22"/>
        <v>0.4455645523696527</v>
      </c>
      <c r="G170" s="14">
        <f t="shared" si="23"/>
        <v>0.48734566578666755</v>
      </c>
      <c r="H170" s="14"/>
      <c r="I170"/>
    </row>
    <row r="171" spans="1:9">
      <c r="A171" s="1">
        <f t="shared" si="24"/>
        <v>-4.5205571977336367</v>
      </c>
      <c r="B171" s="1">
        <f t="shared" si="18"/>
        <v>0.61838412228997686</v>
      </c>
      <c r="C171" s="1">
        <f t="shared" si="19"/>
        <v>-0.81870889854068296</v>
      </c>
      <c r="D171" s="1">
        <f t="shared" si="20"/>
        <v>-0.79083291345737849</v>
      </c>
      <c r="E171" s="1">
        <f t="shared" si="21"/>
        <v>0.97560613729117784</v>
      </c>
      <c r="F171" s="14">
        <f t="shared" si="22"/>
        <v>0.39061336637126137</v>
      </c>
      <c r="G171" s="14">
        <f t="shared" si="23"/>
        <v>0.42724164228720518</v>
      </c>
      <c r="H171" s="14"/>
      <c r="I171"/>
    </row>
    <row r="172" spans="1:9">
      <c r="A172" s="1">
        <f t="shared" si="24"/>
        <v>-4.5075484000423165</v>
      </c>
      <c r="B172" s="1">
        <f t="shared" si="18"/>
        <v>0.62042668737832785</v>
      </c>
      <c r="C172" s="1">
        <f t="shared" si="19"/>
        <v>-0.85430014515582531</v>
      </c>
      <c r="D172" s="1">
        <f t="shared" si="20"/>
        <v>-0.55382303702421065</v>
      </c>
      <c r="E172" s="1">
        <f t="shared" si="21"/>
        <v>0.96994729784893352</v>
      </c>
      <c r="F172" s="14">
        <f t="shared" si="22"/>
        <v>0.28472139643447858</v>
      </c>
      <c r="G172" s="14">
        <f t="shared" si="23"/>
        <v>0.31142005747789697</v>
      </c>
      <c r="H172" s="14"/>
      <c r="I172"/>
    </row>
    <row r="173" spans="1:9">
      <c r="A173" s="1">
        <f t="shared" si="24"/>
        <v>-4.4945396023509963</v>
      </c>
      <c r="B173" s="1">
        <f t="shared" si="18"/>
        <v>0.62246505270606489</v>
      </c>
      <c r="C173" s="1">
        <f t="shared" si="19"/>
        <v>-0.88627836076963773</v>
      </c>
      <c r="D173" s="1">
        <f t="shared" si="20"/>
        <v>-0.25875087840359573</v>
      </c>
      <c r="E173" s="1">
        <f t="shared" si="21"/>
        <v>0.96429401139404092</v>
      </c>
      <c r="F173" s="14">
        <f t="shared" si="22"/>
        <v>0.13765006534971566</v>
      </c>
      <c r="G173" s="14">
        <f t="shared" si="23"/>
        <v>0.1505576742733821</v>
      </c>
      <c r="H173" s="14"/>
      <c r="I173"/>
    </row>
    <row r="174" spans="1:9">
      <c r="A174" s="1">
        <f t="shared" si="24"/>
        <v>-4.481530804659676</v>
      </c>
      <c r="B174" s="1">
        <f t="shared" si="18"/>
        <v>0.62449920447518981</v>
      </c>
      <c r="C174" s="1">
        <f t="shared" si="19"/>
        <v>-0.91450830218330414</v>
      </c>
      <c r="D174" s="1">
        <f t="shared" si="20"/>
        <v>6.3448477017705049E-2</v>
      </c>
      <c r="E174" s="1">
        <f t="shared" si="21"/>
        <v>0.95864631023913516</v>
      </c>
      <c r="F174" s="14">
        <f t="shared" si="22"/>
        <v>-3.4737547128703597E-2</v>
      </c>
      <c r="G174" s="14">
        <f t="shared" si="23"/>
        <v>-3.7994927880144441E-2</v>
      </c>
      <c r="H174" s="14"/>
      <c r="I174"/>
    </row>
    <row r="175" spans="1:9">
      <c r="A175" s="1">
        <f t="shared" si="24"/>
        <v>-4.4685220069683558</v>
      </c>
      <c r="B175" s="1">
        <f t="shared" si="18"/>
        <v>0.62652912891622636</v>
      </c>
      <c r="C175" s="1">
        <f t="shared" si="19"/>
        <v>-0.93887057850818711</v>
      </c>
      <c r="D175" s="1">
        <f t="shared" si="20"/>
        <v>0.37899595425648713</v>
      </c>
      <c r="E175" s="1">
        <f t="shared" si="21"/>
        <v>0.95300422700108267</v>
      </c>
      <c r="F175" s="14">
        <f t="shared" si="22"/>
        <v>-0.21245961876909494</v>
      </c>
      <c r="G175" s="14">
        <f t="shared" si="23"/>
        <v>-0.23238220772083645</v>
      </c>
      <c r="H175" s="14"/>
      <c r="I175"/>
    </row>
    <row r="176" spans="1:9">
      <c r="A176" s="1">
        <f t="shared" si="24"/>
        <v>-4.4555132092770355</v>
      </c>
      <c r="B176" s="1">
        <f t="shared" si="18"/>
        <v>0.628554812288314</v>
      </c>
      <c r="C176" s="1">
        <f t="shared" si="19"/>
        <v>-0.95926215609724363</v>
      </c>
      <c r="D176" s="1">
        <f t="shared" si="20"/>
        <v>0.65480985493228916</v>
      </c>
      <c r="E176" s="1">
        <f t="shared" si="21"/>
        <v>0.9473677946049841</v>
      </c>
      <c r="F176" s="14">
        <f t="shared" si="22"/>
        <v>-0.3740367640740011</v>
      </c>
      <c r="G176" s="14">
        <f t="shared" si="23"/>
        <v>-0.40911063244794643</v>
      </c>
      <c r="H176" s="14"/>
      <c r="I176"/>
    </row>
    <row r="177" spans="1:9">
      <c r="A177" s="1">
        <f t="shared" si="24"/>
        <v>-4.4425044115857153</v>
      </c>
      <c r="B177" s="1">
        <f t="shared" si="18"/>
        <v>0.63057624087929998</v>
      </c>
      <c r="C177" s="1">
        <f t="shared" si="19"/>
        <v>-0.97559679429791968</v>
      </c>
      <c r="D177" s="1">
        <f t="shared" si="20"/>
        <v>0.86197411116485223</v>
      </c>
      <c r="E177" s="1">
        <f t="shared" si="21"/>
        <v>0.94173704628824773</v>
      </c>
      <c r="F177" s="14">
        <f t="shared" si="22"/>
        <v>-0.49938080511226829</v>
      </c>
      <c r="G177" s="14">
        <f t="shared" si="23"/>
        <v>-0.54620833200082097</v>
      </c>
      <c r="H177" s="14"/>
      <c r="I177"/>
    </row>
    <row r="178" spans="1:9">
      <c r="A178" s="1">
        <f t="shared" si="24"/>
        <v>-4.4294956138943951</v>
      </c>
      <c r="B178" s="1">
        <f t="shared" si="18"/>
        <v>0.63259340100583361</v>
      </c>
      <c r="C178" s="1">
        <f t="shared" si="19"/>
        <v>-0.98780541018362411</v>
      </c>
      <c r="D178" s="1">
        <f t="shared" si="20"/>
        <v>0.97876981871869029</v>
      </c>
      <c r="E178" s="1">
        <f t="shared" si="21"/>
        <v>0.93611201560472856</v>
      </c>
      <c r="F178" s="14">
        <f t="shared" si="22"/>
        <v>-0.57253817111411354</v>
      </c>
      <c r="G178" s="14">
        <f t="shared" si="23"/>
        <v>-0.62622575046859341</v>
      </c>
      <c r="H178" s="14"/>
      <c r="I178"/>
    </row>
    <row r="179" spans="1:9">
      <c r="A179" s="1">
        <f t="shared" si="24"/>
        <v>-4.4164868162030748</v>
      </c>
      <c r="B179" s="1">
        <f t="shared" si="18"/>
        <v>0.63460627901345745</v>
      </c>
      <c r="C179" s="1">
        <f t="shared" si="19"/>
        <v>-0.99583637072124964</v>
      </c>
      <c r="D179" s="1">
        <f t="shared" si="20"/>
        <v>0.99295222633407865</v>
      </c>
      <c r="E179" s="1">
        <f t="shared" si="21"/>
        <v>0.93049273642894192</v>
      </c>
      <c r="F179" s="14">
        <f t="shared" si="22"/>
        <v>-0.5838935662613739</v>
      </c>
      <c r="G179" s="14">
        <f t="shared" si="23"/>
        <v>-0.63864595440735095</v>
      </c>
      <c r="H179" s="14"/>
      <c r="I179"/>
    </row>
    <row r="180" spans="1:9">
      <c r="A180" s="1">
        <f t="shared" si="24"/>
        <v>-4.4034780185117546</v>
      </c>
      <c r="B180" s="1">
        <f t="shared" si="18"/>
        <v>0.63661486127670075</v>
      </c>
      <c r="C180" s="1">
        <f t="shared" si="19"/>
        <v>-0.99965571113909701</v>
      </c>
      <c r="D180" s="1">
        <f t="shared" si="20"/>
        <v>0.9030344638412835</v>
      </c>
      <c r="E180" s="1">
        <f t="shared" si="21"/>
        <v>0.92487924296034918</v>
      </c>
      <c r="F180" s="14">
        <f t="shared" si="22"/>
        <v>-0.53151629333779538</v>
      </c>
      <c r="G180" s="14">
        <f t="shared" si="23"/>
        <v>-0.58135720284648973</v>
      </c>
      <c r="H180" s="14"/>
      <c r="I180"/>
    </row>
    <row r="181" spans="1:9">
      <c r="A181" s="1">
        <f t="shared" si="24"/>
        <v>-4.3904692208204343</v>
      </c>
      <c r="B181" s="1">
        <f t="shared" si="18"/>
        <v>0.63861913419917116</v>
      </c>
      <c r="C181" s="1">
        <f t="shared" si="19"/>
        <v>-0.99924727857167439</v>
      </c>
      <c r="D181" s="1">
        <f t="shared" si="20"/>
        <v>0.71844342421963625</v>
      </c>
      <c r="E181" s="1">
        <f t="shared" si="21"/>
        <v>0.91927156972771573</v>
      </c>
      <c r="F181" s="14">
        <f t="shared" si="22"/>
        <v>-0.42145509054853231</v>
      </c>
      <c r="G181" s="14">
        <f t="shared" si="23"/>
        <v>-0.46097543130440483</v>
      </c>
      <c r="H181" s="14"/>
      <c r="I181"/>
    </row>
    <row r="182" spans="1:9">
      <c r="A182" s="1">
        <f t="shared" si="24"/>
        <v>-4.3774604231291141</v>
      </c>
      <c r="B182" s="1">
        <f t="shared" si="18"/>
        <v>0.64061908421364666</v>
      </c>
      <c r="C182" s="1">
        <f t="shared" si="19"/>
        <v>-0.99461280037386568</v>
      </c>
      <c r="D182" s="1">
        <f t="shared" si="20"/>
        <v>0.45853145707413184</v>
      </c>
      <c r="E182" s="1">
        <f t="shared" si="21"/>
        <v>0.91366975159354979</v>
      </c>
      <c r="F182" s="14">
        <f t="shared" si="22"/>
        <v>-0.26693916582104027</v>
      </c>
      <c r="G182" s="14">
        <f t="shared" si="23"/>
        <v>-0.29197036613376032</v>
      </c>
      <c r="H182" s="14"/>
      <c r="I182"/>
    </row>
    <row r="183" spans="1:9">
      <c r="A183" s="1">
        <f t="shared" si="24"/>
        <v>-4.3644516254377939</v>
      </c>
      <c r="B183" s="1">
        <f t="shared" si="18"/>
        <v>0.64261469778216795</v>
      </c>
      <c r="C183" s="1">
        <f t="shared" si="19"/>
        <v>-0.98577187681555101</v>
      </c>
      <c r="D183" s="1">
        <f t="shared" si="20"/>
        <v>0.15054748664845843</v>
      </c>
      <c r="E183" s="1">
        <f t="shared" si="21"/>
        <v>0.90807382375861201</v>
      </c>
      <c r="F183" s="14">
        <f t="shared" si="22"/>
        <v>-8.6600768246641729E-2</v>
      </c>
      <c r="G183" s="14">
        <f t="shared" si="23"/>
        <v>-9.4721424391459405E-2</v>
      </c>
      <c r="H183" s="14"/>
      <c r="I183"/>
    </row>
    <row r="184" spans="1:9">
      <c r="A184" s="1">
        <f t="shared" si="24"/>
        <v>-4.3514428277464736</v>
      </c>
      <c r="B184" s="1">
        <f t="shared" si="18"/>
        <v>0.6446059613961298</v>
      </c>
      <c r="C184" s="1">
        <f t="shared" si="19"/>
        <v>-0.97276189818757564</v>
      </c>
      <c r="D184" s="1">
        <f t="shared" si="20"/>
        <v>-0.17321973956114245</v>
      </c>
      <c r="E184" s="1">
        <f t="shared" si="21"/>
        <v>0.9024838217665101</v>
      </c>
      <c r="F184" s="14">
        <f t="shared" si="22"/>
        <v>9.8025186161621841E-2</v>
      </c>
      <c r="G184" s="14">
        <f t="shared" si="23"/>
        <v>0.1072171234442468</v>
      </c>
      <c r="H184" s="14"/>
      <c r="I184"/>
    </row>
    <row r="185" spans="1:9">
      <c r="A185" s="1">
        <f t="shared" si="24"/>
        <v>-4.3384340300551534</v>
      </c>
      <c r="B185" s="1">
        <f t="shared" si="18"/>
        <v>0.6465928615763723</v>
      </c>
      <c r="C185" s="1">
        <f t="shared" si="19"/>
        <v>-0.95563788666964555</v>
      </c>
      <c r="D185" s="1">
        <f t="shared" si="20"/>
        <v>-0.47882677248433408</v>
      </c>
      <c r="E185" s="1">
        <f t="shared" si="21"/>
        <v>0.89689978150837146</v>
      </c>
      <c r="F185" s="14">
        <f t="shared" si="22"/>
        <v>0.26536681262301259</v>
      </c>
      <c r="G185" s="14">
        <f t="shared" si="23"/>
        <v>0.29025057152247608</v>
      </c>
      <c r="H185" s="14"/>
      <c r="I185"/>
    </row>
    <row r="186" spans="1:9">
      <c r="A186" s="1">
        <f t="shared" si="24"/>
        <v>-4.3254252323638331</v>
      </c>
      <c r="B186" s="1">
        <f t="shared" si="18"/>
        <v>0.64857538487327238</v>
      </c>
      <c r="C186" s="1">
        <f t="shared" si="19"/>
        <v>-0.93447226362892566</v>
      </c>
      <c r="D186" s="1">
        <f t="shared" si="20"/>
        <v>-0.7342340604993417</v>
      </c>
      <c r="E186" s="1">
        <f t="shared" si="21"/>
        <v>0.8913217392275995</v>
      </c>
      <c r="F186" s="14">
        <f t="shared" si="22"/>
        <v>0.39663944683652308</v>
      </c>
      <c r="G186" s="14">
        <f t="shared" si="23"/>
        <v>0.43383279542272341</v>
      </c>
      <c r="H186" s="14"/>
      <c r="I186"/>
    </row>
    <row r="187" spans="1:9">
      <c r="A187" s="1">
        <f t="shared" si="24"/>
        <v>-4.3124164346725129</v>
      </c>
      <c r="B187" s="1">
        <f t="shared" si="18"/>
        <v>0.65055351786683457</v>
      </c>
      <c r="C187" s="1">
        <f t="shared" si="19"/>
        <v>-0.90935454333348931</v>
      </c>
      <c r="D187" s="1">
        <f t="shared" si="20"/>
        <v>-0.91266494565216416</v>
      </c>
      <c r="E187" s="1">
        <f t="shared" si="21"/>
        <v>0.88574973152471337</v>
      </c>
      <c r="F187" s="14">
        <f t="shared" si="22"/>
        <v>0.47823204115006152</v>
      </c>
      <c r="G187" s="14">
        <f t="shared" si="23"/>
        <v>0.52307642350650263</v>
      </c>
      <c r="H187" s="14"/>
      <c r="I187"/>
    </row>
    <row r="188" spans="1:9">
      <c r="A188" s="1">
        <f t="shared" si="24"/>
        <v>-4.2994076369811927</v>
      </c>
      <c r="B188" s="1">
        <f t="shared" si="18"/>
        <v>0.65252724716678212</v>
      </c>
      <c r="C188" s="1">
        <f t="shared" si="19"/>
        <v>-0.88039095437597437</v>
      </c>
      <c r="D188" s="1">
        <f t="shared" si="20"/>
        <v>-0.99541290309260377</v>
      </c>
      <c r="E188" s="1">
        <f t="shared" si="21"/>
        <v>0.8801837953622772</v>
      </c>
      <c r="F188" s="14">
        <f t="shared" si="22"/>
        <v>0.50332772954887739</v>
      </c>
      <c r="G188" s="14">
        <f t="shared" si="23"/>
        <v>0.55052536419545828</v>
      </c>
      <c r="H188" s="14"/>
      <c r="I188"/>
    </row>
    <row r="189" spans="1:9">
      <c r="A189" s="1">
        <f t="shared" si="24"/>
        <v>-4.2863988392898724</v>
      </c>
      <c r="B189" s="1">
        <f t="shared" si="18"/>
        <v>0.65449655941264762</v>
      </c>
      <c r="C189" s="1">
        <f t="shared" si="19"/>
        <v>-0.84770399040853162</v>
      </c>
      <c r="D189" s="1">
        <f t="shared" si="20"/>
        <v>-0.97380271540617291</v>
      </c>
      <c r="E189" s="1">
        <f t="shared" si="21"/>
        <v>0.87462396806991383</v>
      </c>
      <c r="F189" s="14">
        <f t="shared" si="22"/>
        <v>0.47254584748012929</v>
      </c>
      <c r="G189" s="14">
        <f t="shared" si="23"/>
        <v>0.51685702875185424</v>
      </c>
      <c r="H189" s="14"/>
      <c r="I189"/>
    </row>
    <row r="190" spans="1:9">
      <c r="A190" s="1">
        <f t="shared" si="24"/>
        <v>-4.2733900415985522</v>
      </c>
      <c r="B190" s="1">
        <f t="shared" si="18"/>
        <v>0.6564614412738633</v>
      </c>
      <c r="C190" s="1">
        <f t="shared" si="19"/>
        <v>-0.81143189208911193</v>
      </c>
      <c r="D190" s="1">
        <f t="shared" si="20"/>
        <v>-0.85009997418385308</v>
      </c>
      <c r="E190" s="1">
        <f t="shared" si="21"/>
        <v>0.8690702873494105</v>
      </c>
      <c r="F190" s="14">
        <f t="shared" si="22"/>
        <v>0.39353757031067826</v>
      </c>
      <c r="G190" s="14">
        <f t="shared" si="23"/>
        <v>0.43044005227779353</v>
      </c>
      <c r="H190" s="14"/>
      <c r="I190"/>
    </row>
    <row r="191" spans="1:9">
      <c r="A191" s="1">
        <f t="shared" si="24"/>
        <v>-4.2603812439072319</v>
      </c>
      <c r="B191" s="1">
        <f t="shared" si="18"/>
        <v>0.65842187944985153</v>
      </c>
      <c r="C191" s="1">
        <f t="shared" si="19"/>
        <v>-0.77172806243005754</v>
      </c>
      <c r="D191" s="1">
        <f t="shared" si="20"/>
        <v>-0.63727355754742976</v>
      </c>
      <c r="E191" s="1">
        <f t="shared" si="21"/>
        <v>0.86352279127991871</v>
      </c>
      <c r="F191" s="14">
        <f t="shared" si="22"/>
        <v>0.27962001207203374</v>
      </c>
      <c r="G191" s="14">
        <f t="shared" si="23"/>
        <v>0.30584031028901643</v>
      </c>
      <c r="H191" s="14"/>
      <c r="I191"/>
    </row>
    <row r="192" spans="1:9">
      <c r="A192" s="1">
        <f t="shared" si="24"/>
        <v>-4.2473724462159117</v>
      </c>
      <c r="B192" s="1">
        <f t="shared" si="18"/>
        <v>0.66037786067011406</v>
      </c>
      <c r="C192" s="1">
        <f t="shared" si="19"/>
        <v>-0.72876041802162439</v>
      </c>
      <c r="D192" s="1">
        <f t="shared" si="20"/>
        <v>-0.35763598526150481</v>
      </c>
      <c r="E192" s="1">
        <f t="shared" si="21"/>
        <v>0.85798151832324454</v>
      </c>
      <c r="F192" s="14">
        <f t="shared" si="22"/>
        <v>0.14767141117625618</v>
      </c>
      <c r="G192" s="14">
        <f t="shared" si="23"/>
        <v>0.16151873351370974</v>
      </c>
      <c r="H192" s="14"/>
      <c r="I192"/>
    </row>
    <row r="193" spans="1:9">
      <c r="A193" s="1">
        <f t="shared" si="24"/>
        <v>-4.2343636485245915</v>
      </c>
      <c r="B193" s="1">
        <f t="shared" si="18"/>
        <v>0.66232937169432293</v>
      </c>
      <c r="C193" s="1">
        <f t="shared" si="19"/>
        <v>-0.68271067887425851</v>
      </c>
      <c r="D193" s="1">
        <f t="shared" si="20"/>
        <v>-4.0504195313170899E-2</v>
      </c>
      <c r="E193" s="1">
        <f t="shared" si="21"/>
        <v>0.85244650732923843</v>
      </c>
      <c r="F193" s="14">
        <f t="shared" si="22"/>
        <v>1.561269425920957E-2</v>
      </c>
      <c r="G193" s="14">
        <f t="shared" si="23"/>
        <v>1.70767150079877E-2</v>
      </c>
      <c r="H193" s="14"/>
      <c r="I193"/>
    </row>
    <row r="194" spans="1:9">
      <c r="A194" s="1">
        <f t="shared" si="24"/>
        <v>-4.2213548508332712</v>
      </c>
      <c r="B194" s="1">
        <f t="shared" si="18"/>
        <v>0.66427639931240956</v>
      </c>
      <c r="C194" s="1">
        <f t="shared" si="19"/>
        <v>-0.63377359988304682</v>
      </c>
      <c r="D194" s="1">
        <f t="shared" si="20"/>
        <v>0.28087401607454071</v>
      </c>
      <c r="E194" s="1">
        <f t="shared" si="21"/>
        <v>0.84691779754128527</v>
      </c>
      <c r="F194" s="14">
        <f t="shared" si="22"/>
        <v>-0.10014650348158552</v>
      </c>
      <c r="G194" s="14">
        <f t="shared" si="23"/>
        <v>-0.10953735919043518</v>
      </c>
      <c r="H194" s="14"/>
      <c r="I194"/>
    </row>
    <row r="195" spans="1:9">
      <c r="A195" s="1">
        <f t="shared" si="24"/>
        <v>-4.208346053141951</v>
      </c>
      <c r="B195" s="1">
        <f t="shared" si="18"/>
        <v>0.66621893034465407</v>
      </c>
      <c r="C195" s="1">
        <f t="shared" si="19"/>
        <v>-0.58215614716465491</v>
      </c>
      <c r="D195" s="1">
        <f t="shared" si="20"/>
        <v>0.57280566188047732</v>
      </c>
      <c r="E195" s="1">
        <f t="shared" si="21"/>
        <v>0.84139542860188776</v>
      </c>
      <c r="F195" s="14">
        <f t="shared" si="22"/>
        <v>-0.18692350105392164</v>
      </c>
      <c r="G195" s="14">
        <f t="shared" si="23"/>
        <v>-0.20445153813924188</v>
      </c>
      <c r="H195" s="14"/>
      <c r="I195"/>
    </row>
    <row r="196" spans="1:9">
      <c r="A196" s="1">
        <f t="shared" si="24"/>
        <v>-4.1953372554506307</v>
      </c>
      <c r="B196" s="1">
        <f t="shared" si="18"/>
        <v>0.6681569516417748</v>
      </c>
      <c r="C196" s="1">
        <f t="shared" si="19"/>
        <v>-0.52807662275021183</v>
      </c>
      <c r="D196" s="1">
        <f t="shared" si="20"/>
        <v>0.80468490510421975</v>
      </c>
      <c r="E196" s="1">
        <f t="shared" si="21"/>
        <v>0.83587944055836516</v>
      </c>
      <c r="F196" s="14">
        <f t="shared" si="22"/>
        <v>-0.23732578796386314</v>
      </c>
      <c r="G196" s="14">
        <f t="shared" si="23"/>
        <v>-0.25958010691936706</v>
      </c>
      <c r="H196" s="14"/>
      <c r="I196"/>
    </row>
    <row r="197" spans="1:9">
      <c r="A197" s="1">
        <f t="shared" si="24"/>
        <v>-4.1823284577593105</v>
      </c>
      <c r="B197" s="1">
        <f t="shared" si="18"/>
        <v>0.670090450085017</v>
      </c>
      <c r="C197" s="1">
        <f t="shared" si="19"/>
        <v>-0.47176374133601529</v>
      </c>
      <c r="D197" s="1">
        <f t="shared" si="20"/>
        <v>0.95220174570352167</v>
      </c>
      <c r="E197" s="1">
        <f t="shared" si="21"/>
        <v>0.83036987386864602</v>
      </c>
      <c r="F197" s="14">
        <f t="shared" si="22"/>
        <v>-0.24995311030623307</v>
      </c>
      <c r="G197" s="14">
        <f t="shared" si="23"/>
        <v>-0.27339150816598085</v>
      </c>
      <c r="H197" s="14"/>
      <c r="I197"/>
    </row>
    <row r="198" spans="1:9">
      <c r="A198" s="1">
        <f t="shared" si="24"/>
        <v>-4.1693196600679903</v>
      </c>
      <c r="B198" s="1">
        <f t="shared" si="18"/>
        <v>0.67201941258624176</v>
      </c>
      <c r="C198" s="1">
        <f t="shared" si="19"/>
        <v>-0.41345566299669184</v>
      </c>
      <c r="D198" s="1">
        <f t="shared" si="20"/>
        <v>0.99989065795322651</v>
      </c>
      <c r="E198" s="1">
        <f t="shared" si="21"/>
        <v>0.82486676940717452</v>
      </c>
      <c r="F198" s="14">
        <f t="shared" si="22"/>
        <v>-0.22916436302471768</v>
      </c>
      <c r="G198" s="14">
        <f t="shared" si="23"/>
        <v>-0.25065337554097866</v>
      </c>
      <c r="H198" s="14"/>
      <c r="I198"/>
    </row>
    <row r="199" spans="1:9">
      <c r="A199" s="1">
        <f t="shared" si="24"/>
        <v>-4.15631086237667</v>
      </c>
      <c r="B199" s="1">
        <f t="shared" ref="B199:B262" si="25">COS(B$2*A199+B$4)</f>
        <v>0.67394382608801495</v>
      </c>
      <c r="C199" s="1">
        <f t="shared" ref="C199:C262" si="26">COS(A199*C$2+C$4)</f>
        <v>-0.35339898595168751</v>
      </c>
      <c r="D199" s="1">
        <f t="shared" ref="D199:D262" si="27">COS(A199*D$2+D$4)</f>
        <v>0.94275198150130179</v>
      </c>
      <c r="E199" s="1">
        <f t="shared" ref="E199:E262" si="28">ABS(1-ABS((A199/A$4))^(2/3))^(3/2)</f>
        <v>0.8193701684709298</v>
      </c>
      <c r="F199" s="14">
        <f t="shared" ref="F199:F262" si="29">E199*(B199*C199*D199)</f>
        <v>-0.18397829942558419</v>
      </c>
      <c r="G199" s="14">
        <f t="shared" ref="G199:G262" si="30">F199/F$4</f>
        <v>-0.20123016148168565</v>
      </c>
      <c r="H199" s="14"/>
      <c r="I199"/>
    </row>
    <row r="200" spans="1:9">
      <c r="A200" s="1">
        <f t="shared" ref="A200:A263" si="31">A199+A$2*2*PI()/1023</f>
        <v>-4.1433020646853498</v>
      </c>
      <c r="B200" s="1">
        <f t="shared" si="25"/>
        <v>0.67586367756369492</v>
      </c>
      <c r="C200" s="1">
        <f t="shared" si="26"/>
        <v>-0.2918477036449118</v>
      </c>
      <c r="D200" s="1">
        <f t="shared" si="27"/>
        <v>0.78677608102054442</v>
      </c>
      <c r="E200" s="1">
        <f t="shared" si="28"/>
        <v>0.81388011278555283</v>
      </c>
      <c r="F200" s="14">
        <f t="shared" si="29"/>
        <v>-0.12630686984978745</v>
      </c>
      <c r="G200" s="14">
        <f t="shared" si="30"/>
        <v>-0.13815081395727102</v>
      </c>
      <c r="H200" s="14"/>
      <c r="I200"/>
    </row>
    <row r="201" spans="1:9">
      <c r="A201" s="1">
        <f t="shared" si="31"/>
        <v>-4.1302932669940295</v>
      </c>
      <c r="B201" s="1">
        <f t="shared" si="25"/>
        <v>0.6777789540175212</v>
      </c>
      <c r="C201" s="1">
        <f t="shared" si="26"/>
        <v>-0.22906213054828298</v>
      </c>
      <c r="D201" s="1">
        <f t="shared" si="27"/>
        <v>0.54831532205502287</v>
      </c>
      <c r="E201" s="1">
        <f t="shared" si="28"/>
        <v>0.80839664451159188</v>
      </c>
      <c r="F201" s="14">
        <f t="shared" si="29"/>
        <v>-6.8817082889146397E-2</v>
      </c>
      <c r="G201" s="14">
        <f t="shared" si="30"/>
        <v>-7.5270141890200287E-2</v>
      </c>
      <c r="H201" s="14"/>
      <c r="I201"/>
    </row>
    <row r="202" spans="1:9">
      <c r="A202" s="1">
        <f t="shared" si="31"/>
        <v>-4.1172844693027093</v>
      </c>
      <c r="B202" s="1">
        <f t="shared" si="25"/>
        <v>0.67968964248470243</v>
      </c>
      <c r="C202" s="1">
        <f t="shared" si="26"/>
        <v>-0.16530780123219846</v>
      </c>
      <c r="D202" s="1">
        <f t="shared" si="27"/>
        <v>0.25236970451823248</v>
      </c>
      <c r="E202" s="1">
        <f t="shared" si="28"/>
        <v>0.80291980625086756</v>
      </c>
      <c r="F202" s="14">
        <f t="shared" si="29"/>
        <v>-2.2767397584394656E-2</v>
      </c>
      <c r="G202" s="14">
        <f t="shared" si="30"/>
        <v>-2.4902323299703089E-2</v>
      </c>
      <c r="H202" s="14"/>
      <c r="I202"/>
    </row>
    <row r="203" spans="1:9">
      <c r="A203" s="1">
        <f t="shared" si="31"/>
        <v>-4.1042756716113891</v>
      </c>
      <c r="B203" s="1">
        <f t="shared" si="25"/>
        <v>0.68159573003150387</v>
      </c>
      <c r="C203" s="1">
        <f t="shared" si="26"/>
        <v>-0.10085434735901268</v>
      </c>
      <c r="D203" s="1">
        <f t="shared" si="27"/>
        <v>-7.0034113598365186E-2</v>
      </c>
      <c r="E203" s="1">
        <f t="shared" si="28"/>
        <v>0.79744964105295679</v>
      </c>
      <c r="F203" s="14">
        <f t="shared" si="29"/>
        <v>3.8391438717711012E-3</v>
      </c>
      <c r="G203" s="14">
        <f t="shared" si="30"/>
        <v>4.1991449191561064E-3</v>
      </c>
      <c r="H203" s="14"/>
      <c r="I203"/>
    </row>
    <row r="204" spans="1:9">
      <c r="A204" s="1">
        <f t="shared" si="31"/>
        <v>-4.0912668739200688</v>
      </c>
      <c r="B204" s="1">
        <f t="shared" si="25"/>
        <v>0.68349720375533507</v>
      </c>
      <c r="C204" s="1">
        <f t="shared" si="26"/>
        <v>-3.5974357348974736E-2</v>
      </c>
      <c r="D204" s="1">
        <f t="shared" si="27"/>
        <v>-0.38509562163636479</v>
      </c>
      <c r="E204" s="1">
        <f t="shared" si="28"/>
        <v>0.79198619242180424</v>
      </c>
      <c r="F204" s="14">
        <f t="shared" si="29"/>
        <v>7.4992179826104564E-3</v>
      </c>
      <c r="G204" s="14">
        <f t="shared" si="30"/>
        <v>8.2024284947663263E-3</v>
      </c>
      <c r="H204" s="14"/>
      <c r="I204"/>
    </row>
    <row r="205" spans="1:9">
      <c r="A205" s="1">
        <f t="shared" si="31"/>
        <v>-4.0782580762287486</v>
      </c>
      <c r="B205" s="1">
        <f t="shared" si="25"/>
        <v>0.68539405078483739</v>
      </c>
      <c r="C205" s="1">
        <f t="shared" si="26"/>
        <v>2.9057776458640407E-2</v>
      </c>
      <c r="D205" s="1">
        <f t="shared" si="27"/>
        <v>-0.65978406976567683</v>
      </c>
      <c r="E205" s="1">
        <f t="shared" si="28"/>
        <v>0.78652950432245738</v>
      </c>
      <c r="F205" s="14">
        <f t="shared" si="29"/>
        <v>-1.0335215887934634E-2</v>
      </c>
      <c r="G205" s="14">
        <f t="shared" si="30"/>
        <v>-1.1304361267446071E-2</v>
      </c>
      <c r="H205" s="14"/>
      <c r="I205"/>
    </row>
    <row r="206" spans="1:9">
      <c r="A206" s="1">
        <f t="shared" si="31"/>
        <v>-4.0652492785374283</v>
      </c>
      <c r="B206" s="1">
        <f t="shared" si="25"/>
        <v>0.68728625827997103</v>
      </c>
      <c r="C206" s="1">
        <f t="shared" si="26"/>
        <v>9.3967018273587527E-2</v>
      </c>
      <c r="D206" s="1">
        <f t="shared" si="27"/>
        <v>-0.86530138148406244</v>
      </c>
      <c r="E206" s="1">
        <f t="shared" si="28"/>
        <v>0.78107962118793239</v>
      </c>
      <c r="F206" s="14">
        <f t="shared" si="29"/>
        <v>-4.3649152007910065E-2</v>
      </c>
      <c r="G206" s="14">
        <f t="shared" si="30"/>
        <v>-4.7742184456070376E-2</v>
      </c>
      <c r="H206" s="14"/>
      <c r="I206"/>
    </row>
    <row r="207" spans="1:9">
      <c r="A207" s="1">
        <f t="shared" si="31"/>
        <v>-4.0522404808461081</v>
      </c>
      <c r="B207" s="1">
        <f t="shared" si="25"/>
        <v>0.68917381343210149</v>
      </c>
      <c r="C207" s="1">
        <f t="shared" si="26"/>
        <v>0.15847885204400824</v>
      </c>
      <c r="D207" s="1">
        <f t="shared" si="27"/>
        <v>-0.98010131665766265</v>
      </c>
      <c r="E207" s="1">
        <f t="shared" si="28"/>
        <v>0.77563658792621715</v>
      </c>
      <c r="F207" s="14">
        <f t="shared" si="29"/>
        <v>-8.3028911364568275E-2</v>
      </c>
      <c r="G207" s="14">
        <f t="shared" si="30"/>
        <v>-9.0814630278168676E-2</v>
      </c>
      <c r="H207" s="14"/>
      <c r="I207"/>
    </row>
    <row r="208" spans="1:9">
      <c r="A208" s="1">
        <f t="shared" si="31"/>
        <v>-4.0392316831547879</v>
      </c>
      <c r="B208" s="1">
        <f t="shared" si="25"/>
        <v>0.69105670346408699</v>
      </c>
      <c r="C208" s="1">
        <f t="shared" si="26"/>
        <v>0.22232044244769544</v>
      </c>
      <c r="D208" s="1">
        <f t="shared" si="27"/>
        <v>-0.99214835891112163</v>
      </c>
      <c r="E208" s="1">
        <f t="shared" si="28"/>
        <v>0.77020044992740766</v>
      </c>
      <c r="F208" s="14">
        <f t="shared" si="29"/>
        <v>-0.11740145208783608</v>
      </c>
      <c r="G208" s="14">
        <f t="shared" si="30"/>
        <v>-0.1284103246718801</v>
      </c>
      <c r="H208" s="14"/>
      <c r="I208"/>
    </row>
    <row r="209" spans="1:9">
      <c r="A209" s="1">
        <f t="shared" si="31"/>
        <v>-4.0262228854634676</v>
      </c>
      <c r="B209" s="1">
        <f t="shared" si="25"/>
        <v>0.69293491563036469</v>
      </c>
      <c r="C209" s="1">
        <f t="shared" si="26"/>
        <v>0.28522178877516702</v>
      </c>
      <c r="D209" s="1">
        <f t="shared" si="27"/>
        <v>-0.90017950775496491</v>
      </c>
      <c r="E209" s="1">
        <f t="shared" si="28"/>
        <v>0.76477125307098082</v>
      </c>
      <c r="F209" s="14">
        <f t="shared" si="29"/>
        <v>-0.13606167762264468</v>
      </c>
      <c r="G209" s="14">
        <f t="shared" si="30"/>
        <v>-0.14882034155636073</v>
      </c>
      <c r="H209" s="14"/>
      <c r="I209"/>
    </row>
    <row r="210" spans="1:9">
      <c r="A210" s="1">
        <f t="shared" si="31"/>
        <v>-4.0132140877721474</v>
      </c>
      <c r="B210" s="1">
        <f t="shared" si="25"/>
        <v>0.69480843721703678</v>
      </c>
      <c r="C210" s="1">
        <f t="shared" si="26"/>
        <v>0.34691686682451317</v>
      </c>
      <c r="D210" s="1">
        <f t="shared" si="27"/>
        <v>-0.71383669035961095</v>
      </c>
      <c r="E210" s="1">
        <f t="shared" si="28"/>
        <v>0.75934904373322065</v>
      </c>
      <c r="F210" s="14">
        <f t="shared" si="29"/>
        <v>-0.13065643848201947</v>
      </c>
      <c r="G210" s="14">
        <f t="shared" si="30"/>
        <v>-0.14290824676849098</v>
      </c>
      <c r="H210" s="14"/>
      <c r="I210"/>
    </row>
    <row r="211" spans="1:9">
      <c r="A211" s="1">
        <f t="shared" si="31"/>
        <v>-4.0002052900808271</v>
      </c>
      <c r="B211" s="1">
        <f t="shared" si="25"/>
        <v>0.69667725554195681</v>
      </c>
      <c r="C211" s="1">
        <f t="shared" si="26"/>
        <v>0.40714475397868211</v>
      </c>
      <c r="D211" s="1">
        <f t="shared" si="27"/>
        <v>-0.45265591105116593</v>
      </c>
      <c r="E211" s="1">
        <f t="shared" si="28"/>
        <v>0.7539338687947813</v>
      </c>
      <c r="F211" s="14">
        <f t="shared" si="29"/>
        <v>-9.6801463915233185E-2</v>
      </c>
      <c r="G211" s="14">
        <f t="shared" si="30"/>
        <v>-0.1058786513199889</v>
      </c>
      <c r="H211" s="14"/>
      <c r="I211"/>
    </row>
    <row r="212" spans="1:9">
      <c r="A212" s="1">
        <f t="shared" si="31"/>
        <v>-3.9871964923895074</v>
      </c>
      <c r="B212" s="1">
        <f t="shared" si="25"/>
        <v>0.69854135795481498</v>
      </c>
      <c r="C212" s="1">
        <f t="shared" si="26"/>
        <v>0.46565073270699509</v>
      </c>
      <c r="D212" s="1">
        <f t="shared" si="27"/>
        <v>-0.14401911513772678</v>
      </c>
      <c r="E212" s="1">
        <f t="shared" si="28"/>
        <v>0.74852577564840495</v>
      </c>
      <c r="F212" s="14">
        <f t="shared" si="29"/>
        <v>-3.5065441632755864E-2</v>
      </c>
      <c r="G212" s="14">
        <f t="shared" si="30"/>
        <v>-3.8353569438444549E-2</v>
      </c>
      <c r="H212" s="14"/>
      <c r="I212"/>
    </row>
    <row r="213" spans="1:9">
      <c r="A213" s="1">
        <f t="shared" si="31"/>
        <v>-3.9741876946981876</v>
      </c>
      <c r="B213" s="1">
        <f t="shared" si="25"/>
        <v>0.70040073183722473</v>
      </c>
      <c r="C213" s="1">
        <f t="shared" si="26"/>
        <v>0.5221873678239265</v>
      </c>
      <c r="D213" s="1">
        <f t="shared" si="27"/>
        <v>0.1797165082792577</v>
      </c>
      <c r="E213" s="1">
        <f t="shared" si="28"/>
        <v>0.74312481220679472</v>
      </c>
      <c r="F213" s="14">
        <f t="shared" si="29"/>
        <v>4.8845289407194285E-2</v>
      </c>
      <c r="G213" s="14">
        <f t="shared" si="30"/>
        <v>5.3425569785772932E-2</v>
      </c>
      <c r="H213" s="14"/>
      <c r="I213"/>
    </row>
    <row r="214" spans="1:9">
      <c r="A214" s="1">
        <f t="shared" si="31"/>
        <v>-3.9611788970068678</v>
      </c>
      <c r="B214" s="1">
        <f t="shared" si="25"/>
        <v>0.70225536460280769</v>
      </c>
      <c r="C214" s="1">
        <f t="shared" si="26"/>
        <v>0.57651555294919099</v>
      </c>
      <c r="D214" s="1">
        <f t="shared" si="27"/>
        <v>0.48461082333623201</v>
      </c>
      <c r="E214" s="1">
        <f t="shared" si="28"/>
        <v>0.73773102691064263</v>
      </c>
      <c r="F214" s="14">
        <f t="shared" si="29"/>
        <v>0.14474289410622973</v>
      </c>
      <c r="G214" s="14">
        <f t="shared" si="30"/>
        <v>0.15831560594516922</v>
      </c>
      <c r="H214" s="14"/>
      <c r="I214"/>
    </row>
    <row r="215" spans="1:9">
      <c r="A215" s="1">
        <f t="shared" si="31"/>
        <v>-3.948170099315548</v>
      </c>
      <c r="B215" s="1">
        <f t="shared" si="25"/>
        <v>0.70410524369727812</v>
      </c>
      <c r="C215" s="1">
        <f t="shared" si="26"/>
        <v>0.62840552174338871</v>
      </c>
      <c r="D215" s="1">
        <f t="shared" si="27"/>
        <v>0.73869899907688907</v>
      </c>
      <c r="E215" s="1">
        <f t="shared" si="28"/>
        <v>0.73234446873682446</v>
      </c>
      <c r="F215" s="14">
        <f t="shared" si="29"/>
        <v>0.23936491147892361</v>
      </c>
      <c r="G215" s="14">
        <f t="shared" si="30"/>
        <v>0.26181044145065613</v>
      </c>
      <c r="H215" s="14"/>
      <c r="I215"/>
    </row>
    <row r="216" spans="1:9">
      <c r="A216" s="1">
        <f t="shared" si="31"/>
        <v>-3.9351613016242282</v>
      </c>
      <c r="B216" s="1">
        <f t="shared" si="25"/>
        <v>0.70595035659852934</v>
      </c>
      <c r="C216" s="1">
        <f t="shared" si="26"/>
        <v>0.67763781964247738</v>
      </c>
      <c r="D216" s="1">
        <f t="shared" si="27"/>
        <v>0.91534267202757813</v>
      </c>
      <c r="E216" s="1">
        <f t="shared" si="28"/>
        <v>0.72696518720675352</v>
      </c>
      <c r="F216" s="14">
        <f t="shared" si="29"/>
        <v>0.31832380788411663</v>
      </c>
      <c r="G216" s="14">
        <f t="shared" si="30"/>
        <v>0.34817340666797214</v>
      </c>
      <c r="H216" s="14"/>
      <c r="I216"/>
    </row>
    <row r="217" spans="1:9">
      <c r="A217" s="1">
        <f t="shared" si="31"/>
        <v>-3.9221525039329084</v>
      </c>
      <c r="B217" s="1">
        <f t="shared" si="25"/>
        <v>0.70779069081671731</v>
      </c>
      <c r="C217" s="1">
        <f t="shared" si="26"/>
        <v>0.72400423198141217</v>
      </c>
      <c r="D217" s="1">
        <f t="shared" si="27"/>
        <v>0.99602268697113161</v>
      </c>
      <c r="E217" s="1">
        <f t="shared" si="28"/>
        <v>0.72159323239491235</v>
      </c>
      <c r="F217" s="14">
        <f t="shared" si="29"/>
        <v>0.36830501565326945</v>
      </c>
      <c r="G217" s="14">
        <f t="shared" si="30"/>
        <v>0.40284141121980505</v>
      </c>
      <c r="H217" s="14"/>
      <c r="I217"/>
    </row>
    <row r="218" spans="1:9">
      <c r="A218" s="1">
        <f t="shared" si="31"/>
        <v>-3.9091437062415886</v>
      </c>
      <c r="B218" s="1">
        <f t="shared" si="25"/>
        <v>0.70962623389434576</v>
      </c>
      <c r="C218" s="1">
        <f t="shared" si="26"/>
        <v>0.76730866458163627</v>
      </c>
      <c r="D218" s="1">
        <f t="shared" si="27"/>
        <v>0.97228062762405698</v>
      </c>
      <c r="E218" s="1">
        <f t="shared" si="28"/>
        <v>0.71622865493755317</v>
      </c>
      <c r="F218" s="14">
        <f t="shared" si="29"/>
        <v>0.3791779634963186</v>
      </c>
      <c r="G218" s="14">
        <f t="shared" si="30"/>
        <v>0.41473392820180766</v>
      </c>
      <c r="H218" s="14"/>
      <c r="I218"/>
    </row>
    <row r="219" spans="1:9">
      <c r="A219" s="1">
        <f t="shared" si="31"/>
        <v>-3.8961349085502688</v>
      </c>
      <c r="B219" s="1">
        <f t="shared" si="25"/>
        <v>0.71145697340635028</v>
      </c>
      <c r="C219" s="1">
        <f t="shared" si="26"/>
        <v>0.80736797307829766</v>
      </c>
      <c r="D219" s="1">
        <f t="shared" si="27"/>
        <v>0.84660558898126781</v>
      </c>
      <c r="E219" s="1">
        <f t="shared" si="28"/>
        <v>0.71087150604158211</v>
      </c>
      <c r="F219" s="14">
        <f t="shared" si="29"/>
        <v>0.34569444118739817</v>
      </c>
      <c r="G219" s="14">
        <f t="shared" si="30"/>
        <v>0.37811061652735101</v>
      </c>
      <c r="H219" s="14"/>
      <c r="I219"/>
    </row>
    <row r="220" spans="1:9">
      <c r="A220" s="1">
        <f t="shared" si="31"/>
        <v>-3.883126110858949</v>
      </c>
      <c r="B220" s="1">
        <f t="shared" si="25"/>
        <v>0.71328289696018266</v>
      </c>
      <c r="C220" s="1">
        <f t="shared" si="26"/>
        <v>0.84401273747971184</v>
      </c>
      <c r="D220" s="1">
        <f t="shared" si="27"/>
        <v>0.6321732229564081</v>
      </c>
      <c r="E220" s="1">
        <f t="shared" si="28"/>
        <v>0.70552183749362163</v>
      </c>
      <c r="F220" s="14">
        <f t="shared" si="29"/>
        <v>0.26850808589643888</v>
      </c>
      <c r="G220" s="14">
        <f t="shared" si="30"/>
        <v>0.2936864056944587</v>
      </c>
      <c r="H220" s="14"/>
      <c r="I220"/>
    </row>
    <row r="221" spans="1:9">
      <c r="A221" s="1">
        <f t="shared" si="31"/>
        <v>-3.8701173131676292</v>
      </c>
      <c r="B221" s="1">
        <f t="shared" si="25"/>
        <v>0.71510399219589438</v>
      </c>
      <c r="C221" s="1">
        <f t="shared" si="26"/>
        <v>0.8770879786833079</v>
      </c>
      <c r="D221" s="1">
        <f t="shared" si="27"/>
        <v>0.35146441552553737</v>
      </c>
      <c r="E221" s="1">
        <f t="shared" si="28"/>
        <v>0.70017970166926746</v>
      </c>
      <c r="F221" s="14">
        <f t="shared" si="29"/>
        <v>0.15434879326542564</v>
      </c>
      <c r="G221" s="14">
        <f t="shared" si="30"/>
        <v>0.1688222615943244</v>
      </c>
      <c r="H221" s="14"/>
      <c r="I221"/>
    </row>
    <row r="222" spans="1:9">
      <c r="A222" s="1">
        <f t="shared" si="31"/>
        <v>-3.8571085154763094</v>
      </c>
      <c r="B222" s="1">
        <f t="shared" si="25"/>
        <v>0.71692024678622079</v>
      </c>
      <c r="C222" s="1">
        <f t="shared" si="26"/>
        <v>0.90645381391776647</v>
      </c>
      <c r="D222" s="1">
        <f t="shared" si="27"/>
        <v>3.3908411952868839E-2</v>
      </c>
      <c r="E222" s="1">
        <f t="shared" si="28"/>
        <v>0.69484515154253512</v>
      </c>
      <c r="F222" s="14">
        <f t="shared" si="29"/>
        <v>1.5311297975418298E-2</v>
      </c>
      <c r="G222" s="14">
        <f t="shared" si="30"/>
        <v>1.6747056439305096E-2</v>
      </c>
      <c r="H222" s="14"/>
      <c r="I222"/>
    </row>
    <row r="223" spans="1:9">
      <c r="A223" s="1">
        <f t="shared" si="31"/>
        <v>-3.8440997177849896</v>
      </c>
      <c r="B223" s="1">
        <f t="shared" si="25"/>
        <v>0.71873164843666404</v>
      </c>
      <c r="C223" s="1">
        <f t="shared" si="26"/>
        <v>0.9319860483392931</v>
      </c>
      <c r="D223" s="1">
        <f t="shared" si="27"/>
        <v>-0.28720251738439279</v>
      </c>
      <c r="E223" s="1">
        <f t="shared" si="28"/>
        <v>0.68951824069550471</v>
      </c>
      <c r="F223" s="14">
        <f t="shared" si="29"/>
        <v>-0.13265089417968667</v>
      </c>
      <c r="G223" s="14">
        <f t="shared" si="30"/>
        <v>-0.14508972492848438</v>
      </c>
      <c r="H223" s="14"/>
      <c r="I223"/>
    </row>
    <row r="224" spans="1:9">
      <c r="A224" s="1">
        <f t="shared" si="31"/>
        <v>-3.8310909200936698</v>
      </c>
      <c r="B224" s="1">
        <f t="shared" si="25"/>
        <v>0.72053818488557697</v>
      </c>
      <c r="C224" s="1">
        <f t="shared" si="26"/>
        <v>0.95357670028005892</v>
      </c>
      <c r="D224" s="1">
        <f t="shared" si="27"/>
        <v>-0.57820340706184725</v>
      </c>
      <c r="E224" s="1">
        <f t="shared" si="28"/>
        <v>0.68419902332817228</v>
      </c>
      <c r="F224" s="14">
        <f t="shared" si="29"/>
        <v>-0.27181644518196296</v>
      </c>
      <c r="G224" s="14">
        <f t="shared" si="30"/>
        <v>-0.29730499373089575</v>
      </c>
      <c r="H224" s="14"/>
      <c r="I224"/>
    </row>
    <row r="225" spans="1:9">
      <c r="A225" s="1">
        <f t="shared" si="31"/>
        <v>-3.81808212240235</v>
      </c>
      <c r="B225" s="1">
        <f t="shared" si="25"/>
        <v>0.72233984390424499</v>
      </c>
      <c r="C225" s="1">
        <f t="shared" si="26"/>
        <v>0.97113445792741571</v>
      </c>
      <c r="D225" s="1">
        <f t="shared" si="27"/>
        <v>-0.80858599966927069</v>
      </c>
      <c r="E225" s="1">
        <f t="shared" si="28"/>
        <v>0.67888755426850567</v>
      </c>
      <c r="F225" s="14">
        <f t="shared" si="29"/>
        <v>-0.38507471223326334</v>
      </c>
      <c r="G225" s="14">
        <f t="shared" si="30"/>
        <v>-0.42118362202035647</v>
      </c>
      <c r="H225" s="14"/>
      <c r="I225"/>
    </row>
    <row r="226" spans="1:9">
      <c r="A226" s="1">
        <f t="shared" si="31"/>
        <v>-3.8050733247110302</v>
      </c>
      <c r="B226" s="1">
        <f t="shared" si="25"/>
        <v>0.72413661329697032</v>
      </c>
      <c r="C226" s="1">
        <f t="shared" si="26"/>
        <v>0.98458506550246339</v>
      </c>
      <c r="D226" s="1">
        <f t="shared" si="27"/>
        <v>-0.9541972025962121</v>
      </c>
      <c r="E226" s="1">
        <f t="shared" si="28"/>
        <v>0.6735838889827207</v>
      </c>
      <c r="F226" s="14">
        <f t="shared" si="29"/>
        <v>-0.45825116794590609</v>
      </c>
      <c r="G226" s="14">
        <f t="shared" si="30"/>
        <v>-0.50122192026361556</v>
      </c>
      <c r="H226" s="14"/>
      <c r="I226"/>
    </row>
    <row r="227" spans="1:9">
      <c r="A227" s="1">
        <f t="shared" si="31"/>
        <v>-3.7920645270197104</v>
      </c>
      <c r="B227" s="1">
        <f t="shared" si="25"/>
        <v>0.72592848090115336</v>
      </c>
      <c r="C227" s="1">
        <f t="shared" si="26"/>
        <v>0.99387163730474615</v>
      </c>
      <c r="D227" s="1">
        <f t="shared" si="27"/>
        <v>-0.99977127536460031</v>
      </c>
      <c r="E227" s="1">
        <f t="shared" si="28"/>
        <v>0.66828808358577141</v>
      </c>
      <c r="F227" s="14">
        <f t="shared" si="29"/>
        <v>-0.48204602366549631</v>
      </c>
      <c r="G227" s="14">
        <f t="shared" si="30"/>
        <v>-0.52724804765927236</v>
      </c>
      <c r="H227" s="14"/>
      <c r="I227"/>
    </row>
    <row r="228" spans="1:9">
      <c r="A228" s="1">
        <f t="shared" si="31"/>
        <v>-3.7790557293283906</v>
      </c>
      <c r="B228" s="1">
        <f t="shared" si="25"/>
        <v>0.72771543458737531</v>
      </c>
      <c r="C228" s="1">
        <f t="shared" si="26"/>
        <v>0.99895489829491502</v>
      </c>
      <c r="D228" s="1">
        <f t="shared" si="27"/>
        <v>-0.94053027538878287</v>
      </c>
      <c r="E228" s="1">
        <f t="shared" si="28"/>
        <v>0.66300019485207085</v>
      </c>
      <c r="F228" s="14">
        <f t="shared" si="29"/>
        <v>-0.45330854213370914</v>
      </c>
      <c r="G228" s="14">
        <f t="shared" si="30"/>
        <v>-0.49581581860142332</v>
      </c>
      <c r="H228" s="14"/>
      <c r="I228"/>
    </row>
    <row r="229" spans="1:9">
      <c r="A229" s="1">
        <f t="shared" si="31"/>
        <v>-3.7660469316370708</v>
      </c>
      <c r="B229" s="1">
        <f t="shared" si="25"/>
        <v>0.72949746225948098</v>
      </c>
      <c r="C229" s="1">
        <f t="shared" si="26"/>
        <v>0.99981335019786133</v>
      </c>
      <c r="D229" s="1">
        <f t="shared" si="27"/>
        <v>-0.7826849729468407</v>
      </c>
      <c r="E229" s="1">
        <f t="shared" si="28"/>
        <v>0.65772028022644269</v>
      </c>
      <c r="F229" s="14">
        <f t="shared" si="29"/>
        <v>-0.3754662851285076</v>
      </c>
      <c r="G229" s="14">
        <f t="shared" si="30"/>
        <v>-0.41067420137720573</v>
      </c>
      <c r="H229" s="14"/>
      <c r="I229"/>
    </row>
    <row r="230" spans="1:9">
      <c r="A230" s="1">
        <f t="shared" si="31"/>
        <v>-3.753038133945751</v>
      </c>
      <c r="B230" s="1">
        <f t="shared" si="25"/>
        <v>0.7312745518546595</v>
      </c>
      <c r="C230" s="1">
        <f t="shared" si="26"/>
        <v>0.99644336242384957</v>
      </c>
      <c r="D230" s="1">
        <f t="shared" si="27"/>
        <v>-0.54278371991229235</v>
      </c>
      <c r="E230" s="1">
        <f t="shared" si="28"/>
        <v>0.65244839783531083</v>
      </c>
      <c r="F230" s="14">
        <f t="shared" si="29"/>
        <v>-0.25805130578058993</v>
      </c>
      <c r="G230" s="14">
        <f t="shared" si="30"/>
        <v>-0.28224908097811696</v>
      </c>
      <c r="H230" s="14"/>
      <c r="I230"/>
    </row>
    <row r="231" spans="1:9">
      <c r="A231" s="1">
        <f t="shared" si="31"/>
        <v>-3.7400293362544312</v>
      </c>
      <c r="B231" s="1">
        <f t="shared" si="25"/>
        <v>0.73304669134352707</v>
      </c>
      <c r="C231" s="1">
        <f t="shared" si="26"/>
        <v>0.98885918742311063</v>
      </c>
      <c r="D231" s="1">
        <f t="shared" si="27"/>
        <v>-0.24597753623125196</v>
      </c>
      <c r="E231" s="1">
        <f t="shared" si="28"/>
        <v>0.64718460649813625</v>
      </c>
      <c r="F231" s="14">
        <f t="shared" si="29"/>
        <v>-0.11539572414817982</v>
      </c>
      <c r="G231" s="14">
        <f t="shared" si="30"/>
        <v>-0.12621651725847582</v>
      </c>
      <c r="H231" s="14"/>
      <c r="I231"/>
    </row>
    <row r="232" spans="1:9">
      <c r="A232" s="1">
        <f t="shared" si="31"/>
        <v>-3.7270205385631114</v>
      </c>
      <c r="B232" s="1">
        <f t="shared" si="25"/>
        <v>0.73481386873020738</v>
      </c>
      <c r="C232" s="1">
        <f t="shared" si="26"/>
        <v>0.97709290040896779</v>
      </c>
      <c r="D232" s="1">
        <f t="shared" si="27"/>
        <v>7.6616699166034086E-2</v>
      </c>
      <c r="E232" s="1">
        <f t="shared" si="28"/>
        <v>0.64192896573910097</v>
      </c>
      <c r="F232" s="14">
        <f t="shared" si="29"/>
        <v>3.5312105437130106E-2</v>
      </c>
      <c r="G232" s="14">
        <f t="shared" si="30"/>
        <v>3.8623363198583054E-2</v>
      </c>
      <c r="H232" s="14"/>
      <c r="I232"/>
    </row>
    <row r="233" spans="1:9">
      <c r="A233" s="1">
        <f t="shared" si="31"/>
        <v>-3.7140117408717916</v>
      </c>
      <c r="B233" s="1">
        <f t="shared" si="25"/>
        <v>0.73657607205241371</v>
      </c>
      <c r="C233" s="1">
        <f t="shared" si="26"/>
        <v>0.96119426370440864</v>
      </c>
      <c r="D233" s="1">
        <f t="shared" si="27"/>
        <v>0.39117851245397994</v>
      </c>
      <c r="E233" s="1">
        <f t="shared" si="28"/>
        <v>0.63668153579905773</v>
      </c>
      <c r="F233" s="14">
        <f t="shared" si="29"/>
        <v>0.17632992504957681</v>
      </c>
      <c r="G233" s="14">
        <f t="shared" si="30"/>
        <v>0.19286459002265127</v>
      </c>
      <c r="H233" s="14"/>
      <c r="I233"/>
    </row>
    <row r="234" spans="1:9">
      <c r="A234" s="1">
        <f t="shared" si="31"/>
        <v>-3.7010029431804718</v>
      </c>
      <c r="B234" s="1">
        <f t="shared" si="25"/>
        <v>0.73833328938152953</v>
      </c>
      <c r="C234" s="1">
        <f t="shared" si="26"/>
        <v>0.94123051628582743</v>
      </c>
      <c r="D234" s="1">
        <f t="shared" si="27"/>
        <v>0.66472954132639295</v>
      </c>
      <c r="E234" s="1">
        <f t="shared" si="28"/>
        <v>0.6314423776477387</v>
      </c>
      <c r="F234" s="14">
        <f t="shared" si="29"/>
        <v>0.29169377038143079</v>
      </c>
      <c r="G234" s="14">
        <f t="shared" si="30"/>
        <v>0.31904623915060776</v>
      </c>
      <c r="H234" s="14"/>
      <c r="I234"/>
    </row>
    <row r="235" spans="1:9">
      <c r="A235" s="1">
        <f t="shared" si="31"/>
        <v>-3.6879941454891521</v>
      </c>
      <c r="B235" s="1">
        <f t="shared" si="25"/>
        <v>0.74008550882268909</v>
      </c>
      <c r="C235" s="1">
        <f t="shared" si="26"/>
        <v>0.91728608941398715</v>
      </c>
      <c r="D235" s="1">
        <f t="shared" si="27"/>
        <v>0.86859095523768448</v>
      </c>
      <c r="E235" s="1">
        <f t="shared" si="28"/>
        <v>0.62621155299624276</v>
      </c>
      <c r="F235" s="14">
        <f t="shared" si="29"/>
        <v>0.36925219572423335</v>
      </c>
      <c r="G235" s="14">
        <f t="shared" si="30"/>
        <v>0.40387740948279249</v>
      </c>
      <c r="H235" s="14"/>
      <c r="I235"/>
    </row>
    <row r="236" spans="1:9">
      <c r="A236" s="1">
        <f t="shared" si="31"/>
        <v>-3.6749853477978323</v>
      </c>
      <c r="B236" s="1">
        <f t="shared" si="25"/>
        <v>0.7418327185148581</v>
      </c>
      <c r="C236" s="1">
        <f t="shared" si="26"/>
        <v>0.88946224955487896</v>
      </c>
      <c r="D236" s="1">
        <f t="shared" si="27"/>
        <v>0.98139011681031418</v>
      </c>
      <c r="E236" s="1">
        <f t="shared" si="28"/>
        <v>0.62098912430980036</v>
      </c>
      <c r="F236" s="14">
        <f t="shared" si="29"/>
        <v>0.40212324526179322</v>
      </c>
      <c r="G236" s="14">
        <f t="shared" si="30"/>
        <v>0.43983081609198427</v>
      </c>
      <c r="H236" s="14"/>
      <c r="I236"/>
    </row>
    <row r="237" spans="1:9">
      <c r="A237" s="1">
        <f t="shared" si="31"/>
        <v>-3.6619765501065125</v>
      </c>
      <c r="B237" s="1">
        <f t="shared" si="25"/>
        <v>0.74357490663091386</v>
      </c>
      <c r="C237" s="1">
        <f t="shared" si="26"/>
        <v>0.85787667010064683</v>
      </c>
      <c r="D237" s="1">
        <f t="shared" si="27"/>
        <v>0.99130126887656689</v>
      </c>
      <c r="E237" s="1">
        <f t="shared" si="28"/>
        <v>0.61577515482082901</v>
      </c>
      <c r="F237" s="14">
        <f t="shared" si="29"/>
        <v>0.38938337654304017</v>
      </c>
      <c r="G237" s="14">
        <f t="shared" si="30"/>
        <v>0.42589631486257651</v>
      </c>
      <c r="H237" s="14"/>
      <c r="I237"/>
    </row>
    <row r="238" spans="1:9">
      <c r="A238" s="1">
        <f t="shared" si="31"/>
        <v>-3.6489677524151927</v>
      </c>
      <c r="B238" s="1">
        <f t="shared" si="25"/>
        <v>0.74531206137772588</v>
      </c>
      <c r="C238" s="1">
        <f t="shared" si="26"/>
        <v>0.82266293370184851</v>
      </c>
      <c r="D238" s="1">
        <f t="shared" si="27"/>
        <v>0.8972853356494096</v>
      </c>
      <c r="E238" s="1">
        <f t="shared" si="28"/>
        <v>0.61056970854228565</v>
      </c>
      <c r="F238" s="14">
        <f t="shared" si="29"/>
        <v>0.33591229796400041</v>
      </c>
      <c r="G238" s="14">
        <f t="shared" si="30"/>
        <v>0.36741119020029378</v>
      </c>
      <c r="H238" s="14"/>
      <c r="I238"/>
    </row>
    <row r="239" spans="1:9">
      <c r="A239" s="1">
        <f t="shared" si="31"/>
        <v>-3.6359589547238729</v>
      </c>
      <c r="B239" s="1">
        <f t="shared" si="25"/>
        <v>0.7470441709962351</v>
      </c>
      <c r="C239" s="1">
        <f t="shared" si="26"/>
        <v>0.78396996731583168</v>
      </c>
      <c r="D239" s="1">
        <f t="shared" si="27"/>
        <v>0.70919885844297692</v>
      </c>
      <c r="E239" s="1">
        <f t="shared" si="28"/>
        <v>0.60537285028132559</v>
      </c>
      <c r="F239" s="14">
        <f t="shared" si="29"/>
        <v>0.25144133564762311</v>
      </c>
      <c r="G239" s="14">
        <f t="shared" si="30"/>
        <v>0.27501928615231985</v>
      </c>
      <c r="H239" s="14"/>
      <c r="I239"/>
    </row>
    <row r="240" spans="1:9">
      <c r="A240" s="1">
        <f t="shared" si="31"/>
        <v>-3.6229501570325531</v>
      </c>
      <c r="B240" s="1">
        <f t="shared" si="25"/>
        <v>0.74877122376153338</v>
      </c>
      <c r="C240" s="1">
        <f t="shared" si="26"/>
        <v>0.7419614123605246</v>
      </c>
      <c r="D240" s="1">
        <f t="shared" si="27"/>
        <v>0.44676064522503817</v>
      </c>
      <c r="E240" s="1">
        <f t="shared" si="28"/>
        <v>0.60018464565327323</v>
      </c>
      <c r="F240" s="14">
        <f t="shared" si="29"/>
        <v>0.14896706289524272</v>
      </c>
      <c r="G240" s="14">
        <f t="shared" si="30"/>
        <v>0.16293588002201925</v>
      </c>
      <c r="H240" s="14"/>
      <c r="I240"/>
    </row>
    <row r="241" spans="1:9">
      <c r="A241" s="1">
        <f t="shared" si="31"/>
        <v>-3.6099413593412333</v>
      </c>
      <c r="B241" s="1">
        <f t="shared" si="25"/>
        <v>0.75049320798294372</v>
      </c>
      <c r="C241" s="1">
        <f t="shared" si="26"/>
        <v>0.69681493263738348</v>
      </c>
      <c r="D241" s="1">
        <f t="shared" si="27"/>
        <v>0.13748446948267748</v>
      </c>
      <c r="E241" s="1">
        <f t="shared" si="28"/>
        <v>0.59500516109592017</v>
      </c>
      <c r="F241" s="14">
        <f t="shared" si="29"/>
        <v>4.2779784268989762E-2</v>
      </c>
      <c r="G241" s="14">
        <f t="shared" si="30"/>
        <v>4.679129507924655E-2</v>
      </c>
      <c r="H241" s="14"/>
      <c r="I241"/>
    </row>
    <row r="242" spans="1:9">
      <c r="A242" s="1">
        <f t="shared" si="31"/>
        <v>-3.5969325616499135</v>
      </c>
      <c r="B242" s="1">
        <f t="shared" si="25"/>
        <v>0.75221011200409837</v>
      </c>
      <c r="C242" s="1">
        <f t="shared" si="26"/>
        <v>0.64872146295048505</v>
      </c>
      <c r="D242" s="1">
        <f t="shared" si="27"/>
        <v>-0.18620544770746597</v>
      </c>
      <c r="E242" s="1">
        <f t="shared" si="28"/>
        <v>0.58983446388415184</v>
      </c>
      <c r="F242" s="14">
        <f t="shared" si="29"/>
        <v>-5.3594467665616659E-2</v>
      </c>
      <c r="G242" s="14">
        <f t="shared" si="30"/>
        <v>-5.862008408898943E-2</v>
      </c>
      <c r="H242" s="14"/>
      <c r="I242"/>
    </row>
    <row r="243" spans="1:9">
      <c r="A243" s="1">
        <f t="shared" si="31"/>
        <v>-3.5839237639585937</v>
      </c>
      <c r="B243" s="1">
        <f t="shared" si="25"/>
        <v>0.7539219242030184</v>
      </c>
      <c r="C243" s="1">
        <f t="shared" si="26"/>
        <v>0.59788440159951395</v>
      </c>
      <c r="D243" s="1">
        <f t="shared" si="27"/>
        <v>-0.49037376227934271</v>
      </c>
      <c r="E243" s="1">
        <f t="shared" si="28"/>
        <v>0.58467262214492166</v>
      </c>
      <c r="F243" s="14">
        <f t="shared" si="29"/>
        <v>-0.12923602123492867</v>
      </c>
      <c r="G243" s="14">
        <f t="shared" si="30"/>
        <v>-0.14135463532140252</v>
      </c>
      <c r="H243" s="14"/>
      <c r="I243"/>
    </row>
    <row r="244" spans="1:9">
      <c r="A244" s="1">
        <f t="shared" si="31"/>
        <v>-3.5709149662672739</v>
      </c>
      <c r="B244" s="1">
        <f t="shared" si="25"/>
        <v>0.7556286329921923</v>
      </c>
      <c r="C244" s="1">
        <f t="shared" si="26"/>
        <v>0.54451875016174267</v>
      </c>
      <c r="D244" s="1">
        <f t="shared" si="27"/>
        <v>-0.74313175647926799</v>
      </c>
      <c r="E244" s="1">
        <f t="shared" si="28"/>
        <v>0.57951970487257398</v>
      </c>
      <c r="F244" s="14">
        <f t="shared" si="29"/>
        <v>-0.17719655461483166</v>
      </c>
      <c r="G244" s="14">
        <f t="shared" si="30"/>
        <v>-0.19381248446403659</v>
      </c>
      <c r="H244" s="14"/>
      <c r="I244"/>
    </row>
    <row r="245" spans="1:9">
      <c r="A245" s="1">
        <f t="shared" si="31"/>
        <v>-3.5579061685759541</v>
      </c>
      <c r="B245" s="1">
        <f t="shared" si="25"/>
        <v>0.75733022681865414</v>
      </c>
      <c r="C245" s="1">
        <f t="shared" si="26"/>
        <v>0.48885020420113562</v>
      </c>
      <c r="D245" s="1">
        <f t="shared" si="27"/>
        <v>-0.91798052180533329</v>
      </c>
      <c r="E245" s="1">
        <f t="shared" si="28"/>
        <v>0.57437578194453287</v>
      </c>
      <c r="F245" s="14">
        <f t="shared" si="29"/>
        <v>-0.19520488334177361</v>
      </c>
      <c r="G245" s="14">
        <f t="shared" si="30"/>
        <v>-0.21350947540836029</v>
      </c>
      <c r="H245" s="14"/>
      <c r="I245"/>
    </row>
    <row r="246" spans="1:9">
      <c r="A246" s="1">
        <f t="shared" si="31"/>
        <v>-3.5448973708846343</v>
      </c>
      <c r="B246" s="1">
        <f t="shared" si="25"/>
        <v>0.75902669416406199</v>
      </c>
      <c r="C246" s="1">
        <f t="shared" si="26"/>
        <v>0.4311141987500906</v>
      </c>
      <c r="D246" s="1">
        <f t="shared" si="27"/>
        <v>-0.99658907945419706</v>
      </c>
      <c r="E246" s="1">
        <f t="shared" si="28"/>
        <v>0.56924092413736282</v>
      </c>
      <c r="F246" s="14">
        <f t="shared" si="29"/>
        <v>-0.18563574930039764</v>
      </c>
      <c r="G246" s="14">
        <f t="shared" si="30"/>
        <v>-0.20304303238547081</v>
      </c>
      <c r="H246" s="14"/>
      <c r="I246"/>
    </row>
    <row r="247" spans="1:9">
      <c r="A247" s="1">
        <f t="shared" si="31"/>
        <v>-3.5318885731933145</v>
      </c>
      <c r="B247" s="1">
        <f t="shared" si="25"/>
        <v>0.76071802354477569</v>
      </c>
      <c r="C247" s="1">
        <f t="shared" si="26"/>
        <v>0.37155491260076584</v>
      </c>
      <c r="D247" s="1">
        <f t="shared" si="27"/>
        <v>-0.97071618276144123</v>
      </c>
      <c r="E247" s="1">
        <f t="shared" si="28"/>
        <v>0.56411520314321817</v>
      </c>
      <c r="F247" s="14">
        <f t="shared" si="29"/>
        <v>-0.15477712948716768</v>
      </c>
      <c r="G247" s="14">
        <f t="shared" si="30"/>
        <v>-0.16929076340860752</v>
      </c>
      <c r="H247" s="14"/>
      <c r="I247"/>
    </row>
    <row r="248" spans="1:9">
      <c r="A248" s="1">
        <f t="shared" si="31"/>
        <v>-3.5188797755019947</v>
      </c>
      <c r="B248" s="1">
        <f t="shared" si="25"/>
        <v>0.76240420351193505</v>
      </c>
      <c r="C248" s="1">
        <f t="shared" si="26"/>
        <v>0.31042423561704624</v>
      </c>
      <c r="D248" s="1">
        <f t="shared" si="27"/>
        <v>-0.84307432168929575</v>
      </c>
      <c r="E248" s="1">
        <f t="shared" si="28"/>
        <v>0.55899869158668447</v>
      </c>
      <c r="F248" s="14">
        <f t="shared" si="29"/>
        <v>-0.11153663955513732</v>
      </c>
      <c r="G248" s="14">
        <f t="shared" si="30"/>
        <v>-0.12199556175310365</v>
      </c>
      <c r="H248" s="14"/>
      <c r="I248"/>
    </row>
    <row r="249" spans="1:9">
      <c r="A249" s="1">
        <f t="shared" si="31"/>
        <v>-3.5058709778106749</v>
      </c>
      <c r="B249" s="1">
        <f t="shared" si="25"/>
        <v>0.76408522265153689</v>
      </c>
      <c r="C249" s="1">
        <f t="shared" si="26"/>
        <v>0.24798070343458756</v>
      </c>
      <c r="D249" s="1">
        <f t="shared" si="27"/>
        <v>-0.62704534795039613</v>
      </c>
      <c r="E249" s="1">
        <f t="shared" si="28"/>
        <v>0.55389146304203474</v>
      </c>
      <c r="F249" s="14">
        <f t="shared" si="29"/>
        <v>-6.5808699717454955E-2</v>
      </c>
      <c r="G249" s="14">
        <f t="shared" si="30"/>
        <v>-7.1979659081475786E-2</v>
      </c>
      <c r="H249" s="14"/>
      <c r="I249"/>
    </row>
    <row r="250" spans="1:9">
      <c r="A250" s="1">
        <f t="shared" si="31"/>
        <v>-3.4928621801193551</v>
      </c>
      <c r="B250" s="1">
        <f t="shared" si="25"/>
        <v>0.76576106958451207</v>
      </c>
      <c r="C250" s="1">
        <f t="shared" si="26"/>
        <v>0.18448840405441952</v>
      </c>
      <c r="D250" s="1">
        <f t="shared" si="27"/>
        <v>-0.34527753435998337</v>
      </c>
      <c r="E250" s="1">
        <f t="shared" si="28"/>
        <v>0.54879359205090172</v>
      </c>
      <c r="F250" s="14">
        <f t="shared" si="29"/>
        <v>-2.6769466183758712E-2</v>
      </c>
      <c r="G250" s="14">
        <f t="shared" si="30"/>
        <v>-2.9279670590254367E-2</v>
      </c>
      <c r="H250" s="14"/>
      <c r="I250"/>
    </row>
    <row r="251" spans="1:9">
      <c r="A251" s="1">
        <f t="shared" si="31"/>
        <v>-3.4798533824280353</v>
      </c>
      <c r="B251" s="1">
        <f t="shared" si="25"/>
        <v>0.76743173296680356</v>
      </c>
      <c r="C251" s="1">
        <f t="shared" si="26"/>
        <v>0.12021586095427315</v>
      </c>
      <c r="D251" s="1">
        <f t="shared" si="27"/>
        <v>-2.7311151384118507E-2</v>
      </c>
      <c r="E251" s="1">
        <f t="shared" si="28"/>
        <v>0.54370515414038867</v>
      </c>
      <c r="F251" s="14">
        <f t="shared" si="29"/>
        <v>-1.3699508422520101E-3</v>
      </c>
      <c r="G251" s="14">
        <f t="shared" si="30"/>
        <v>-1.4984127479656854E-3</v>
      </c>
      <c r="H251" s="14"/>
      <c r="I251"/>
    </row>
    <row r="252" spans="1:9">
      <c r="A252" s="1">
        <f t="shared" si="31"/>
        <v>-3.4668445847367155</v>
      </c>
      <c r="B252" s="1">
        <f t="shared" si="25"/>
        <v>0.76909720148944194</v>
      </c>
      <c r="C252" s="1">
        <f t="shared" si="26"/>
        <v>5.5434897441295067E-2</v>
      </c>
      <c r="D252" s="1">
        <f t="shared" si="27"/>
        <v>0.293518506812395</v>
      </c>
      <c r="E252" s="1">
        <f t="shared" si="28"/>
        <v>0.53862622584162712</v>
      </c>
      <c r="F252" s="14">
        <f t="shared" si="29"/>
        <v>6.7404278507117131E-3</v>
      </c>
      <c r="G252" s="14">
        <f t="shared" si="30"/>
        <v>7.3724857175506125E-3</v>
      </c>
      <c r="H252" s="14"/>
      <c r="I252"/>
    </row>
    <row r="253" spans="1:9">
      <c r="A253" s="1">
        <f t="shared" si="31"/>
        <v>-3.4538357870453957</v>
      </c>
      <c r="B253" s="1">
        <f t="shared" si="25"/>
        <v>0.77075746387862298</v>
      </c>
      <c r="C253" s="1">
        <f t="shared" si="26"/>
        <v>-9.5805129509720123E-3</v>
      </c>
      <c r="D253" s="1">
        <f t="shared" si="27"/>
        <v>0.58357596300491288</v>
      </c>
      <c r="E253" s="1">
        <f t="shared" si="28"/>
        <v>0.53355688470879503</v>
      </c>
      <c r="F253" s="14">
        <f t="shared" si="29"/>
        <v>-2.2992416866140426E-3</v>
      </c>
      <c r="G253" s="14">
        <f t="shared" si="30"/>
        <v>-2.5148442904806352E-3</v>
      </c>
      <c r="H253" s="14"/>
      <c r="I253"/>
    </row>
    <row r="254" spans="1:9">
      <c r="A254" s="1">
        <f t="shared" si="31"/>
        <v>-3.4408269893540759</v>
      </c>
      <c r="B254" s="1">
        <f t="shared" si="25"/>
        <v>0.77241250889578339</v>
      </c>
      <c r="C254" s="1">
        <f t="shared" si="26"/>
        <v>-7.4555405159440605E-2</v>
      </c>
      <c r="D254" s="1">
        <f t="shared" si="27"/>
        <v>0.81245186845540596</v>
      </c>
      <c r="E254" s="1">
        <f t="shared" si="28"/>
        <v>0.52849720933861177</v>
      </c>
      <c r="F254" s="14">
        <f t="shared" si="29"/>
        <v>-2.4726848801525623E-2</v>
      </c>
      <c r="G254" s="14">
        <f t="shared" si="30"/>
        <v>-2.7045514567748466E-2</v>
      </c>
      <c r="H254" s="14"/>
      <c r="I254"/>
    </row>
    <row r="255" spans="1:9">
      <c r="A255" s="1">
        <f t="shared" si="31"/>
        <v>-3.4278181916627561</v>
      </c>
      <c r="B255" s="1">
        <f t="shared" si="25"/>
        <v>0.77406232533767705</v>
      </c>
      <c r="C255" s="1">
        <f t="shared" si="26"/>
        <v>-0.13921498548170366</v>
      </c>
      <c r="D255" s="1">
        <f t="shared" si="27"/>
        <v>0.95615109020666778</v>
      </c>
      <c r="E255" s="1">
        <f t="shared" si="28"/>
        <v>0.52344727939032853</v>
      </c>
      <c r="F255" s="14">
        <f t="shared" si="29"/>
        <v>-5.3933845679358237E-2</v>
      </c>
      <c r="G255" s="14">
        <f t="shared" si="30"/>
        <v>-5.8991285979222007E-2</v>
      </c>
      <c r="H255" s="14"/>
      <c r="I255"/>
    </row>
    <row r="256" spans="1:9">
      <c r="A256" s="1">
        <f t="shared" si="31"/>
        <v>-3.4148093939714363</v>
      </c>
      <c r="B256" s="1">
        <f t="shared" si="25"/>
        <v>0.77570690203645076</v>
      </c>
      <c r="C256" s="1">
        <f t="shared" si="26"/>
        <v>-0.20328579374153624</v>
      </c>
      <c r="D256" s="1">
        <f t="shared" si="27"/>
        <v>0.99960833807453786</v>
      </c>
      <c r="E256" s="1">
        <f t="shared" si="28"/>
        <v>0.51840717560621996</v>
      </c>
      <c r="F256" s="14">
        <f t="shared" si="29"/>
        <v>-8.171571025248224E-2</v>
      </c>
      <c r="G256" s="14">
        <f t="shared" si="30"/>
        <v>-8.9378288749477189E-2</v>
      </c>
      <c r="H256" s="14"/>
      <c r="I256"/>
    </row>
    <row r="257" spans="1:9">
      <c r="A257" s="1">
        <f t="shared" si="31"/>
        <v>-3.4018005962801166</v>
      </c>
      <c r="B257" s="1">
        <f t="shared" si="25"/>
        <v>0.77734622785972007</v>
      </c>
      <c r="C257" s="1">
        <f t="shared" si="26"/>
        <v>-0.26649685981464116</v>
      </c>
      <c r="D257" s="1">
        <f t="shared" si="27"/>
        <v>0.93826759538923077</v>
      </c>
      <c r="E257" s="1">
        <f t="shared" si="28"/>
        <v>0.513376979832603</v>
      </c>
      <c r="F257" s="14">
        <f t="shared" si="29"/>
        <v>-9.9786019703713202E-2</v>
      </c>
      <c r="G257" s="14">
        <f t="shared" si="30"/>
        <v>-0.10914307242368465</v>
      </c>
      <c r="H257" s="14"/>
      <c r="I257"/>
    </row>
    <row r="258" spans="1:9">
      <c r="A258" s="1">
        <f t="shared" si="31"/>
        <v>-3.3887917985887968</v>
      </c>
      <c r="B258" s="1">
        <f t="shared" si="25"/>
        <v>0.77898029171064431</v>
      </c>
      <c r="C258" s="1">
        <f t="shared" si="26"/>
        <v>-0.3285808496233627</v>
      </c>
      <c r="D258" s="1">
        <f t="shared" si="27"/>
        <v>0.77855976746397271</v>
      </c>
      <c r="E258" s="1">
        <f t="shared" si="28"/>
        <v>0.50835677504139432</v>
      </c>
      <c r="F258" s="14">
        <f t="shared" si="29"/>
        <v>-0.10130462932945514</v>
      </c>
      <c r="G258" s="14">
        <f t="shared" si="30"/>
        <v>-0.11080408386454373</v>
      </c>
      <c r="H258" s="14"/>
      <c r="I258"/>
    </row>
    <row r="259" spans="1:9">
      <c r="A259" s="1">
        <f t="shared" si="31"/>
        <v>-3.375783000897477</v>
      </c>
      <c r="B259" s="1">
        <f t="shared" si="25"/>
        <v>0.78060908252800232</v>
      </c>
      <c r="C259" s="1">
        <f t="shared" si="26"/>
        <v>-0.38927519575372721</v>
      </c>
      <c r="D259" s="1">
        <f t="shared" si="27"/>
        <v>0.53722847157831222</v>
      </c>
      <c r="E259" s="1">
        <f t="shared" si="28"/>
        <v>0.50334664535222851</v>
      </c>
      <c r="F259" s="14">
        <f t="shared" si="29"/>
        <v>-8.2170613846343027E-2</v>
      </c>
      <c r="G259" s="14">
        <f t="shared" si="30"/>
        <v>-8.9875849189686788E-2</v>
      </c>
      <c r="H259" s="14"/>
      <c r="I259"/>
    </row>
    <row r="260" spans="1:9">
      <c r="A260" s="1">
        <f t="shared" si="31"/>
        <v>-3.3627742032061572</v>
      </c>
      <c r="B260" s="1">
        <f t="shared" si="25"/>
        <v>0.78223258928626616</v>
      </c>
      <c r="C260" s="1">
        <f t="shared" si="26"/>
        <v>-0.44832320791320424</v>
      </c>
      <c r="D260" s="1">
        <f t="shared" si="27"/>
        <v>0.23957465201521957</v>
      </c>
      <c r="E260" s="1">
        <f t="shared" si="28"/>
        <v>0.49834667605514776</v>
      </c>
      <c r="F260" s="14">
        <f t="shared" si="29"/>
        <v>-4.1869671985129683E-2</v>
      </c>
      <c r="G260" s="14">
        <f t="shared" si="30"/>
        <v>-4.5795840493464239E-2</v>
      </c>
      <c r="H260" s="14"/>
      <c r="I260"/>
    </row>
    <row r="261" spans="1:9">
      <c r="A261" s="1">
        <f t="shared" si="31"/>
        <v>-3.3497654055148374</v>
      </c>
      <c r="B261" s="1">
        <f t="shared" si="25"/>
        <v>0.78385080099567717</v>
      </c>
      <c r="C261" s="1">
        <f t="shared" si="26"/>
        <v>-0.5054751585327254</v>
      </c>
      <c r="D261" s="1">
        <f t="shared" si="27"/>
        <v>-8.3195946952727834E-2</v>
      </c>
      <c r="E261" s="1">
        <f t="shared" si="28"/>
        <v>0.49335695363389098</v>
      </c>
      <c r="F261" s="14">
        <f t="shared" si="29"/>
        <v>1.6262849640170159E-2</v>
      </c>
      <c r="G261" s="14">
        <f t="shared" si="30"/>
        <v>1.7787836225584372E-2</v>
      </c>
      <c r="H261" s="14"/>
      <c r="I261"/>
    </row>
    <row r="262" spans="1:9">
      <c r="A262" s="1">
        <f t="shared" si="31"/>
        <v>-3.3367566078235176</v>
      </c>
      <c r="B262" s="1">
        <f t="shared" si="25"/>
        <v>0.78546370670231924</v>
      </c>
      <c r="C262" s="1">
        <f t="shared" si="26"/>
        <v>-0.56048933892179964</v>
      </c>
      <c r="D262" s="1">
        <f t="shared" si="27"/>
        <v>-0.39724436171038557</v>
      </c>
      <c r="E262" s="1">
        <f t="shared" si="28"/>
        <v>0.48837756578979374</v>
      </c>
      <c r="F262" s="14">
        <f t="shared" si="29"/>
        <v>8.5409646952567947E-2</v>
      </c>
      <c r="G262" s="14">
        <f t="shared" si="30"/>
        <v>9.3418610249252965E-2</v>
      </c>
      <c r="H262" s="14"/>
      <c r="I262"/>
    </row>
    <row r="263" spans="1:9">
      <c r="A263" s="1">
        <f t="shared" si="31"/>
        <v>-3.3237478101321978</v>
      </c>
      <c r="B263" s="1">
        <f t="shared" ref="B263:B326" si="32">COS(B$2*A263+B$4)</f>
        <v>0.78707129548819355</v>
      </c>
      <c r="C263" s="1">
        <f t="shared" ref="C263:C326" si="33">COS(A263*C$2+C$4)</f>
        <v>-0.61313308150992119</v>
      </c>
      <c r="D263" s="1">
        <f t="shared" ref="D263:D326" si="34">COS(A263*D$2+D$4)</f>
        <v>-0.66964605416678391</v>
      </c>
      <c r="E263" s="1">
        <f t="shared" ref="E263:E326" si="35">ABS(1-ABS((A263/A$4))^(2/3))^(3/2)</f>
        <v>0.4834086014663278</v>
      </c>
      <c r="F263" s="14">
        <f t="shared" ref="F263:F326" si="36">E263*(B263*C263*D263)</f>
        <v>0.15621707824005776</v>
      </c>
      <c r="G263" s="14">
        <f t="shared" ref="G263:G326" si="37">F263/F$4</f>
        <v>0.17086573785382259</v>
      </c>
      <c r="H263" s="14"/>
      <c r="I263"/>
    </row>
    <row r="264" spans="1:9">
      <c r="A264" s="1">
        <f t="shared" ref="A264:A327" si="38">A263+A$2*2*PI()/1023</f>
        <v>-3.310739012440878</v>
      </c>
      <c r="B264" s="1">
        <f t="shared" si="32"/>
        <v>0.78867355647129234</v>
      </c>
      <c r="C264" s="1">
        <f t="shared" si="33"/>
        <v>-0.66318374385101253</v>
      </c>
      <c r="D264" s="1">
        <f t="shared" si="34"/>
        <v>-0.87184268911663909</v>
      </c>
      <c r="E264" s="1">
        <f t="shared" si="35"/>
        <v>0.47845015087429449</v>
      </c>
      <c r="F264" s="14">
        <f t="shared" si="36"/>
        <v>0.21817549885749085</v>
      </c>
      <c r="G264" s="14">
        <f t="shared" si="37"/>
        <v>0.23863407262440947</v>
      </c>
      <c r="H264" s="14"/>
      <c r="I264"/>
    </row>
    <row r="265" spans="1:9">
      <c r="A265" s="1">
        <f t="shared" si="38"/>
        <v>-3.2977302147495582</v>
      </c>
      <c r="B265" s="1">
        <f t="shared" si="32"/>
        <v>0.79027047880567236</v>
      </c>
      <c r="C265" s="1">
        <f t="shared" si="33"/>
        <v>-0.71042965022934768</v>
      </c>
      <c r="D265" s="1">
        <f t="shared" si="34"/>
        <v>-0.98263616303054491</v>
      </c>
      <c r="E265" s="1">
        <f t="shared" si="35"/>
        <v>0.47350230551769712</v>
      </c>
      <c r="F265" s="14">
        <f t="shared" si="36"/>
        <v>0.26122315983044508</v>
      </c>
      <c r="G265" s="14">
        <f t="shared" si="37"/>
        <v>0.28571836352199032</v>
      </c>
      <c r="H265" s="14"/>
      <c r="I265"/>
    </row>
    <row r="266" spans="1:9">
      <c r="A266" s="1">
        <f t="shared" si="38"/>
        <v>-3.2847214170582384</v>
      </c>
      <c r="B266" s="1">
        <f t="shared" si="32"/>
        <v>0.79186205168152879</v>
      </c>
      <c r="C266" s="1">
        <f t="shared" si="33"/>
        <v>-0.75467098688461864</v>
      </c>
      <c r="D266" s="1">
        <f t="shared" si="34"/>
        <v>-0.99041099313357894</v>
      </c>
      <c r="E266" s="1">
        <f t="shared" si="35"/>
        <v>0.46856515822031725</v>
      </c>
      <c r="F266" s="14">
        <f t="shared" si="36"/>
        <v>0.27732730351475149</v>
      </c>
      <c r="G266" s="14">
        <f t="shared" si="37"/>
        <v>0.30333261174710791</v>
      </c>
      <c r="H266" s="14"/>
      <c r="I266"/>
    </row>
    <row r="267" spans="1:9">
      <c r="A267" s="1">
        <f t="shared" si="38"/>
        <v>-3.2717126193669186</v>
      </c>
      <c r="B267" s="1">
        <f t="shared" si="32"/>
        <v>0.7934482643252676</v>
      </c>
      <c r="C267" s="1">
        <f t="shared" si="33"/>
        <v>-0.79572064707011592</v>
      </c>
      <c r="D267" s="1">
        <f t="shared" si="34"/>
        <v>-0.89435207360812996</v>
      </c>
      <c r="E267" s="1">
        <f t="shared" si="35"/>
        <v>0.46363880315301587</v>
      </c>
      <c r="F267" s="14">
        <f t="shared" si="36"/>
        <v>0.26179873028384276</v>
      </c>
      <c r="G267" s="14">
        <f t="shared" si="37"/>
        <v>0.28634790589542741</v>
      </c>
      <c r="H267" s="14"/>
      <c r="I267"/>
    </row>
    <row r="268" spans="1:9">
      <c r="A268" s="1">
        <f t="shared" si="38"/>
        <v>-3.2587038216755988</v>
      </c>
      <c r="B268" s="1">
        <f t="shared" si="32"/>
        <v>0.79502910599957932</v>
      </c>
      <c r="C268" s="1">
        <f t="shared" si="33"/>
        <v>-0.83340502237001113</v>
      </c>
      <c r="D268" s="1">
        <f t="shared" si="34"/>
        <v>-0.70453013051513413</v>
      </c>
      <c r="E268" s="1">
        <f t="shared" si="35"/>
        <v>0.45872333586178687</v>
      </c>
      <c r="F268" s="14">
        <f t="shared" si="36"/>
        <v>0.21413593143290188</v>
      </c>
      <c r="G268" s="14">
        <f t="shared" si="37"/>
        <v>0.2342157101995791</v>
      </c>
      <c r="H268" s="14"/>
      <c r="I268"/>
    </row>
    <row r="269" spans="1:9">
      <c r="A269" s="1">
        <f t="shared" si="38"/>
        <v>-3.245695023984279</v>
      </c>
      <c r="B269" s="1">
        <f t="shared" si="32"/>
        <v>0.79660456600351159</v>
      </c>
      <c r="C269" s="1">
        <f t="shared" si="33"/>
        <v>-0.86756473692910885</v>
      </c>
      <c r="D269" s="1">
        <f t="shared" si="34"/>
        <v>-0.44084591642071796</v>
      </c>
      <c r="E269" s="1">
        <f t="shared" si="35"/>
        <v>0.45381885329658733</v>
      </c>
      <c r="F269" s="14">
        <f t="shared" si="36"/>
        <v>0.1382655670491412</v>
      </c>
      <c r="G269" s="14">
        <f t="shared" si="37"/>
        <v>0.15123089229286787</v>
      </c>
      <c r="H269" s="14"/>
      <c r="I269"/>
    </row>
    <row r="270" spans="1:9">
      <c r="A270" s="1">
        <f t="shared" si="38"/>
        <v>-3.2326862262929592</v>
      </c>
      <c r="B270" s="1">
        <f t="shared" si="32"/>
        <v>0.79817463367254071</v>
      </c>
      <c r="C270" s="1">
        <f t="shared" si="33"/>
        <v>-0.89805532148985756</v>
      </c>
      <c r="D270" s="1">
        <f t="shared" si="34"/>
        <v>-0.13094383436266924</v>
      </c>
      <c r="E270" s="1">
        <f t="shared" si="35"/>
        <v>0.44892545384097432</v>
      </c>
      <c r="F270" s="14">
        <f t="shared" si="36"/>
        <v>4.2136678311413309E-2</v>
      </c>
      <c r="G270" s="14">
        <f t="shared" si="37"/>
        <v>4.6087884317776343E-2</v>
      </c>
      <c r="H270" s="14"/>
      <c r="I270"/>
    </row>
    <row r="271" spans="1:9">
      <c r="A271" s="1">
        <f t="shared" si="38"/>
        <v>-3.2196774286016394</v>
      </c>
      <c r="B271" s="1">
        <f t="shared" si="32"/>
        <v>0.7997392983786451</v>
      </c>
      <c r="C271" s="1">
        <f t="shared" si="33"/>
        <v>-0.92474782438592529</v>
      </c>
      <c r="D271" s="1">
        <f t="shared" si="34"/>
        <v>0.19268627515758394</v>
      </c>
      <c r="E271" s="1">
        <f t="shared" si="35"/>
        <v>0.44404323734257384</v>
      </c>
      <c r="F271" s="14">
        <f t="shared" si="36"/>
        <v>-6.3277279225911268E-2</v>
      </c>
      <c r="G271" s="14">
        <f t="shared" si="37"/>
        <v>-6.921086430577765E-2</v>
      </c>
      <c r="H271" s="14"/>
      <c r="I271"/>
    </row>
    <row r="272" spans="1:9">
      <c r="A272" s="1">
        <f t="shared" si="38"/>
        <v>-3.2066686309103196</v>
      </c>
      <c r="B272" s="1">
        <f t="shared" si="32"/>
        <v>0.80129854953037638</v>
      </c>
      <c r="C272" s="1">
        <f t="shared" si="33"/>
        <v>-0.94752935690833096</v>
      </c>
      <c r="D272" s="1">
        <f t="shared" si="34"/>
        <v>0.49611533825339449</v>
      </c>
      <c r="E272" s="1">
        <f t="shared" si="35"/>
        <v>0.43917230514441452</v>
      </c>
      <c r="F272" s="14">
        <f t="shared" si="36"/>
        <v>-0.16542632820438757</v>
      </c>
      <c r="G272" s="14">
        <f t="shared" si="37"/>
        <v>-0.18093855004544127</v>
      </c>
      <c r="H272" s="14"/>
      <c r="I272"/>
    </row>
    <row r="273" spans="1:9">
      <c r="A273" s="1">
        <f t="shared" si="38"/>
        <v>-3.1936598332189998</v>
      </c>
      <c r="B273" s="1">
        <f t="shared" si="32"/>
        <v>0.8028523765729314</v>
      </c>
      <c r="C273" s="1">
        <f t="shared" si="33"/>
        <v>-0.96630357073766204</v>
      </c>
      <c r="D273" s="1">
        <f t="shared" si="34"/>
        <v>0.74753213959506715</v>
      </c>
      <c r="E273" s="1">
        <f t="shared" si="35"/>
        <v>0.43431276011715425</v>
      </c>
      <c r="F273" s="14">
        <f t="shared" si="36"/>
        <v>-0.25187307271701997</v>
      </c>
      <c r="G273" s="14">
        <f t="shared" si="37"/>
        <v>-0.27549150771575215</v>
      </c>
      <c r="H273" s="14"/>
      <c r="I273"/>
    </row>
    <row r="274" spans="1:9">
      <c r="A274" s="1">
        <f t="shared" si="38"/>
        <v>-3.18065103552768</v>
      </c>
      <c r="B274" s="1">
        <f t="shared" si="32"/>
        <v>0.80440076898822366</v>
      </c>
      <c r="C274" s="1">
        <f t="shared" si="33"/>
        <v>-0.98099106542318004</v>
      </c>
      <c r="D274" s="1">
        <f t="shared" si="34"/>
        <v>0.92057838006849046</v>
      </c>
      <c r="E274" s="1">
        <f t="shared" si="35"/>
        <v>0.42946470669223541</v>
      </c>
      <c r="F274" s="14">
        <f t="shared" si="36"/>
        <v>-0.31197930028468757</v>
      </c>
      <c r="G274" s="14">
        <f t="shared" si="37"/>
        <v>-0.34123396711047532</v>
      </c>
      <c r="H274" s="14"/>
      <c r="I274"/>
    </row>
    <row r="275" spans="1:9">
      <c r="A275" s="1">
        <f t="shared" si="38"/>
        <v>-3.1676422378363602</v>
      </c>
      <c r="B275" s="1">
        <f t="shared" si="32"/>
        <v>0.80594371629495409</v>
      </c>
      <c r="C275" s="1">
        <f t="shared" si="33"/>
        <v>-0.99152972418551655</v>
      </c>
      <c r="D275" s="1">
        <f t="shared" si="34"/>
        <v>0.99711205586712526</v>
      </c>
      <c r="E275" s="1">
        <f t="shared" si="35"/>
        <v>0.42462825089600054</v>
      </c>
      <c r="F275" s="14">
        <f t="shared" si="36"/>
        <v>-0.33834775848195037</v>
      </c>
      <c r="G275" s="14">
        <f t="shared" si="37"/>
        <v>-0.37007502672253301</v>
      </c>
      <c r="H275" s="14"/>
      <c r="I275"/>
    </row>
    <row r="276" spans="1:9">
      <c r="A276" s="1">
        <f t="shared" si="38"/>
        <v>-3.1546334401450404</v>
      </c>
      <c r="B276" s="1">
        <f t="shared" si="32"/>
        <v>0.80748120804868295</v>
      </c>
      <c r="C276" s="1">
        <f t="shared" si="33"/>
        <v>-0.99787497662276292</v>
      </c>
      <c r="D276" s="1">
        <f t="shared" si="34"/>
        <v>0.96910944897278128</v>
      </c>
      <c r="E276" s="1">
        <f t="shared" si="35"/>
        <v>0.41980350038480246</v>
      </c>
      <c r="F276" s="14">
        <f t="shared" si="36"/>
        <v>-0.32781395666500401</v>
      </c>
      <c r="G276" s="14">
        <f t="shared" si="37"/>
        <v>-0.35855345788936976</v>
      </c>
      <c r="H276" s="14"/>
      <c r="I276"/>
    </row>
    <row r="277" spans="1:9">
      <c r="A277" s="1">
        <f t="shared" si="38"/>
        <v>-3.1416246424537206</v>
      </c>
      <c r="B277" s="1">
        <f t="shared" si="32"/>
        <v>0.80901323384189949</v>
      </c>
      <c r="C277" s="1">
        <f t="shared" si="33"/>
        <v>-0.99999998720890737</v>
      </c>
      <c r="D277" s="1">
        <f t="shared" si="34"/>
        <v>0.83950632614629628</v>
      </c>
      <c r="E277" s="1">
        <f t="shared" si="35"/>
        <v>0.41499056448115129</v>
      </c>
      <c r="F277" s="14">
        <f t="shared" si="36"/>
        <v>-0.28184985507192795</v>
      </c>
      <c r="G277" s="14">
        <f t="shared" si="37"/>
        <v>-0.30827924829609926</v>
      </c>
      <c r="H277" s="14"/>
      <c r="I277"/>
    </row>
    <row r="278" spans="1:9">
      <c r="A278" s="1">
        <f t="shared" si="38"/>
        <v>-3.1286158447624008</v>
      </c>
      <c r="B278" s="1">
        <f t="shared" si="32"/>
        <v>0.81053978330409304</v>
      </c>
      <c r="C278" s="1">
        <f t="shared" si="33"/>
        <v>-0.99789576878742225</v>
      </c>
      <c r="D278" s="1">
        <f t="shared" si="34"/>
        <v>0.62189015592339025</v>
      </c>
      <c r="E278" s="1">
        <f t="shared" si="35"/>
        <v>0.4101895542109299</v>
      </c>
      <c r="F278" s="14">
        <f t="shared" si="36"/>
        <v>-0.20632782303080144</v>
      </c>
      <c r="G278" s="14">
        <f t="shared" si="37"/>
        <v>-0.22567542626649104</v>
      </c>
      <c r="H278" s="14"/>
      <c r="I278"/>
    </row>
    <row r="279" spans="1:9">
      <c r="A279" s="1">
        <f t="shared" si="38"/>
        <v>-3.115607047071081</v>
      </c>
      <c r="B279" s="1">
        <f t="shared" si="32"/>
        <v>0.81206084610182327</v>
      </c>
      <c r="C279" s="1">
        <f t="shared" si="33"/>
        <v>-0.99157122058000813</v>
      </c>
      <c r="D279" s="1">
        <f t="shared" si="34"/>
        <v>0.33907561129406716</v>
      </c>
      <c r="E279" s="1">
        <f t="shared" si="35"/>
        <v>0.40540058234172421</v>
      </c>
      <c r="F279" s="14">
        <f t="shared" si="36"/>
        <v>-0.11068618173823172</v>
      </c>
      <c r="G279" s="14">
        <f t="shared" si="37"/>
        <v>-0.12106535550397754</v>
      </c>
      <c r="H279" s="14"/>
      <c r="I279"/>
    </row>
    <row r="280" spans="1:9">
      <c r="A280" s="1">
        <f t="shared" si="38"/>
        <v>-3.1025982493797613</v>
      </c>
      <c r="B280" s="1">
        <f t="shared" si="32"/>
        <v>0.81357641193878927</v>
      </c>
      <c r="C280" s="1">
        <f t="shared" si="33"/>
        <v>-0.98105309054974632</v>
      </c>
      <c r="D280" s="1">
        <f t="shared" si="34"/>
        <v>2.071270101418686E-2</v>
      </c>
      <c r="E280" s="1">
        <f t="shared" si="35"/>
        <v>0.40062376342230671</v>
      </c>
      <c r="F280" s="14">
        <f t="shared" si="36"/>
        <v>-6.6231455836710954E-3</v>
      </c>
      <c r="G280" s="14">
        <f t="shared" si="37"/>
        <v>-7.2442057540483534E-3</v>
      </c>
      <c r="H280" s="14"/>
      <c r="I280"/>
    </row>
    <row r="281" spans="1:9">
      <c r="A281" s="1">
        <f t="shared" si="38"/>
        <v>-3.0895894516884415</v>
      </c>
      <c r="B281" s="1">
        <f t="shared" si="32"/>
        <v>0.81508647055590056</v>
      </c>
      <c r="C281" s="1">
        <f t="shared" si="33"/>
        <v>-0.96638586227783529</v>
      </c>
      <c r="D281" s="1">
        <f t="shared" si="34"/>
        <v>-0.29982170920475626</v>
      </c>
      <c r="E281" s="1">
        <f t="shared" si="35"/>
        <v>0.39585921382332173</v>
      </c>
      <c r="F281" s="14">
        <f t="shared" si="36"/>
        <v>9.348847718597339E-2</v>
      </c>
      <c r="G281" s="14">
        <f t="shared" si="37"/>
        <v>0.1022550019189611</v>
      </c>
      <c r="H281" s="14"/>
      <c r="I281"/>
    </row>
    <row r="282" spans="1:9">
      <c r="A282" s="1">
        <f t="shared" si="38"/>
        <v>-3.0765806539971217</v>
      </c>
      <c r="B282" s="1">
        <f t="shared" si="32"/>
        <v>0.81659101173134541</v>
      </c>
      <c r="C282" s="1">
        <f t="shared" si="33"/>
        <v>-0.94763156683233785</v>
      </c>
      <c r="D282" s="1">
        <f t="shared" si="34"/>
        <v>-0.58892309565621004</v>
      </c>
      <c r="E282" s="1">
        <f t="shared" si="35"/>
        <v>0.39110705177921334</v>
      </c>
      <c r="F282" s="14">
        <f t="shared" si="36"/>
        <v>0.17823719845258393</v>
      </c>
      <c r="G282" s="14">
        <f t="shared" si="37"/>
        <v>0.19495071070142234</v>
      </c>
      <c r="H282" s="14"/>
      <c r="I282"/>
    </row>
    <row r="283" spans="1:9">
      <c r="A283" s="1">
        <f t="shared" si="38"/>
        <v>-3.0635718563058019</v>
      </c>
      <c r="B283" s="1">
        <f t="shared" si="32"/>
        <v>0.81809002528066066</v>
      </c>
      <c r="C283" s="1">
        <f t="shared" si="33"/>
        <v>-0.92486952042458492</v>
      </c>
      <c r="D283" s="1">
        <f t="shared" si="34"/>
        <v>-0.81628234304746183</v>
      </c>
      <c r="E283" s="1">
        <f t="shared" si="35"/>
        <v>0.38636739743145004</v>
      </c>
      <c r="F283" s="14">
        <f t="shared" si="36"/>
        <v>0.23862857053130976</v>
      </c>
      <c r="G283" s="14">
        <f t="shared" si="37"/>
        <v>0.26100505294420434</v>
      </c>
      <c r="H283" s="14"/>
      <c r="I283"/>
    </row>
    <row r="284" spans="1:9">
      <c r="A284" s="1">
        <f t="shared" si="38"/>
        <v>-3.0505630586144821</v>
      </c>
      <c r="B284" s="1">
        <f t="shared" si="32"/>
        <v>0.81958350105680045</v>
      </c>
      <c r="C284" s="1">
        <f t="shared" si="33"/>
        <v>-0.89819598896274722</v>
      </c>
      <c r="D284" s="1">
        <f t="shared" si="34"/>
        <v>-0.95806332341447142</v>
      </c>
      <c r="E284" s="1">
        <f t="shared" si="35"/>
        <v>0.38164037287309366</v>
      </c>
      <c r="F284" s="14">
        <f t="shared" si="36"/>
        <v>0.2691614410092994</v>
      </c>
      <c r="G284" s="14">
        <f t="shared" si="37"/>
        <v>0.29440102668658819</v>
      </c>
      <c r="H284" s="14"/>
      <c r="I284"/>
    </row>
    <row r="285" spans="1:9">
      <c r="A285" s="1">
        <f t="shared" si="38"/>
        <v>-3.0375542609231623</v>
      </c>
      <c r="B285" s="1">
        <f t="shared" si="32"/>
        <v>0.8210714289502048</v>
      </c>
      <c r="C285" s="1">
        <f t="shared" si="33"/>
        <v>-0.86772378092126257</v>
      </c>
      <c r="D285" s="1">
        <f t="shared" si="34"/>
        <v>-0.99940185318134567</v>
      </c>
      <c r="E285" s="1">
        <f t="shared" si="35"/>
        <v>0.37692610219476785</v>
      </c>
      <c r="F285" s="14">
        <f t="shared" si="36"/>
        <v>0.26838534879515985</v>
      </c>
      <c r="G285" s="14">
        <f t="shared" si="37"/>
        <v>0.29355215939048002</v>
      </c>
      <c r="H285" s="14"/>
      <c r="I285"/>
    </row>
    <row r="286" spans="1:9">
      <c r="A286" s="1">
        <f t="shared" si="38"/>
        <v>-3.0245454632318425</v>
      </c>
      <c r="B286" s="1">
        <f t="shared" si="32"/>
        <v>0.82255379888886837</v>
      </c>
      <c r="C286" s="1">
        <f t="shared" si="33"/>
        <v>-0.83358177024795521</v>
      </c>
      <c r="D286" s="1">
        <f t="shared" si="34"/>
        <v>-0.93596404007550604</v>
      </c>
      <c r="E286" s="1">
        <f t="shared" si="35"/>
        <v>0.3722247115320812</v>
      </c>
      <c r="F286" s="14">
        <f t="shared" si="36"/>
        <v>0.2388784026094255</v>
      </c>
      <c r="G286" s="14">
        <f t="shared" si="37"/>
        <v>0.26127831207084862</v>
      </c>
      <c r="H286" s="14"/>
      <c r="I286"/>
    </row>
    <row r="287" spans="1:9">
      <c r="A287" s="1">
        <f t="shared" si="38"/>
        <v>-3.0115366655405227</v>
      </c>
      <c r="B287" s="1">
        <f t="shared" si="32"/>
        <v>0.82403060083840829</v>
      </c>
      <c r="C287" s="1">
        <f t="shared" si="33"/>
        <v>-0.79591435132659016</v>
      </c>
      <c r="D287" s="1">
        <f t="shared" si="34"/>
        <v>-0.77440064428506827</v>
      </c>
      <c r="E287" s="1">
        <f t="shared" si="35"/>
        <v>0.36753632911456424</v>
      </c>
      <c r="F287" s="14">
        <f t="shared" si="36"/>
        <v>0.18667048437761577</v>
      </c>
      <c r="G287" s="14">
        <f t="shared" si="37"/>
        <v>0.20417479579088041</v>
      </c>
      <c r="H287" s="14"/>
      <c r="I287"/>
    </row>
    <row r="288" spans="1:9">
      <c r="A288" s="1">
        <f t="shared" si="38"/>
        <v>-2.9985278678492029</v>
      </c>
      <c r="B288" s="1">
        <f t="shared" si="32"/>
        <v>0.8255018248021323</v>
      </c>
      <c r="C288" s="1">
        <f t="shared" si="33"/>
        <v>-0.75488082829995118</v>
      </c>
      <c r="D288" s="1">
        <f t="shared" si="34"/>
        <v>-0.53164981906553599</v>
      </c>
      <c r="E288" s="1">
        <f t="shared" si="35"/>
        <v>0.3628610853161825</v>
      </c>
      <c r="F288" s="14">
        <f t="shared" si="36"/>
        <v>0.12021606244288661</v>
      </c>
      <c r="G288" s="14">
        <f t="shared" si="37"/>
        <v>0.13148886435848012</v>
      </c>
      <c r="H288" s="14"/>
      <c r="I288"/>
    </row>
    <row r="289" spans="1:9">
      <c r="A289" s="1">
        <f t="shared" si="38"/>
        <v>-2.9855190701578831</v>
      </c>
      <c r="B289" s="1">
        <f t="shared" si="32"/>
        <v>0.82696746082110661</v>
      </c>
      <c r="C289" s="1">
        <f t="shared" si="33"/>
        <v>-0.71065474133612516</v>
      </c>
      <c r="D289" s="1">
        <f t="shared" si="34"/>
        <v>-0.23316133080954984</v>
      </c>
      <c r="E289" s="1">
        <f t="shared" si="35"/>
        <v>0.35819911270749005</v>
      </c>
      <c r="F289" s="14">
        <f t="shared" si="36"/>
        <v>4.9082662211453916E-2</v>
      </c>
      <c r="G289" s="14">
        <f t="shared" si="37"/>
        <v>5.3685201317761555E-2</v>
      </c>
      <c r="H289" s="14"/>
      <c r="I289"/>
    </row>
    <row r="290" spans="1:9">
      <c r="A290" s="1">
        <f t="shared" si="38"/>
        <v>-2.9725102724665633</v>
      </c>
      <c r="B290" s="1">
        <f t="shared" si="32"/>
        <v>0.82842749897422241</v>
      </c>
      <c r="C290" s="1">
        <f t="shared" si="33"/>
        <v>-0.66342313268738717</v>
      </c>
      <c r="D290" s="1">
        <f t="shared" si="34"/>
        <v>8.9771570335786643E-2</v>
      </c>
      <c r="E290" s="1">
        <f t="shared" si="35"/>
        <v>0.35355054610949133</v>
      </c>
      <c r="F290" s="14">
        <f t="shared" si="36"/>
        <v>-1.7443573190960533E-2</v>
      </c>
      <c r="G290" s="14">
        <f t="shared" si="37"/>
        <v>-1.9079277615860292E-2</v>
      </c>
      <c r="H290" s="14"/>
      <c r="I290"/>
    </row>
    <row r="291" spans="1:9">
      <c r="A291" s="1">
        <f t="shared" si="38"/>
        <v>-2.9595014747752435</v>
      </c>
      <c r="B291" s="1">
        <f t="shared" si="32"/>
        <v>0.82988192937826444</v>
      </c>
      <c r="C291" s="1">
        <f t="shared" si="33"/>
        <v>-0.61338575564566789</v>
      </c>
      <c r="D291" s="1">
        <f t="shared" si="34"/>
        <v>0.40329290514895205</v>
      </c>
      <c r="E291" s="1">
        <f t="shared" si="35"/>
        <v>0.34891552264928538</v>
      </c>
      <c r="F291" s="14">
        <f t="shared" si="36"/>
        <v>-7.162932639239955E-2</v>
      </c>
      <c r="G291" s="14">
        <f t="shared" si="37"/>
        <v>-7.8346092782519264E-2</v>
      </c>
      <c r="H291" s="14"/>
      <c r="I291"/>
    </row>
    <row r="292" spans="1:9">
      <c r="A292" s="1">
        <f t="shared" si="38"/>
        <v>-2.9464926770839237</v>
      </c>
      <c r="B292" s="1">
        <f t="shared" si="32"/>
        <v>0.83133074218797642</v>
      </c>
      <c r="C292" s="1">
        <f t="shared" si="33"/>
        <v>-0.56075422974012179</v>
      </c>
      <c r="D292" s="1">
        <f t="shared" si="34"/>
        <v>0.67453339410065394</v>
      </c>
      <c r="E292" s="1">
        <f t="shared" si="35"/>
        <v>0.3442941818175641</v>
      </c>
      <c r="F292" s="14">
        <f t="shared" si="36"/>
        <v>-0.10826287046851697</v>
      </c>
      <c r="G292" s="14">
        <f t="shared" si="37"/>
        <v>-0.11841480747930504</v>
      </c>
      <c r="H292" s="14"/>
      <c r="I292"/>
    </row>
    <row r="293" spans="1:9">
      <c r="A293" s="1">
        <f t="shared" si="38"/>
        <v>-2.9334838793926039</v>
      </c>
      <c r="B293" s="1">
        <f t="shared" si="32"/>
        <v>0.832773927596129</v>
      </c>
      <c r="C293" s="1">
        <f t="shared" si="33"/>
        <v>-0.50575114574967317</v>
      </c>
      <c r="D293" s="1">
        <f t="shared" si="34"/>
        <v>0.87505644146024841</v>
      </c>
      <c r="E293" s="1">
        <f t="shared" si="35"/>
        <v>0.33968666552804666</v>
      </c>
      <c r="F293" s="14">
        <f t="shared" si="36"/>
        <v>-0.12519257151567398</v>
      </c>
      <c r="G293" s="14">
        <f t="shared" si="37"/>
        <v>-0.13693202655455822</v>
      </c>
      <c r="H293" s="14"/>
      <c r="I293"/>
    </row>
    <row r="294" spans="1:9">
      <c r="A294" s="1">
        <f t="shared" si="38"/>
        <v>-2.9204750817012841</v>
      </c>
      <c r="B294" s="1">
        <f t="shared" si="32"/>
        <v>0.83421147583358524</v>
      </c>
      <c r="C294" s="1">
        <f t="shared" si="33"/>
        <v>-0.44860912431561883</v>
      </c>
      <c r="D294" s="1">
        <f t="shared" si="34"/>
        <v>0.9838394010347814</v>
      </c>
      <c r="E294" s="1">
        <f t="shared" si="35"/>
        <v>0.33509311817893395</v>
      </c>
      <c r="F294" s="14">
        <f t="shared" si="36"/>
        <v>-0.12337693655743989</v>
      </c>
      <c r="G294" s="14">
        <f t="shared" si="37"/>
        <v>-0.13494613736557254</v>
      </c>
      <c r="H294" s="14"/>
      <c r="I294"/>
    </row>
    <row r="295" spans="1:9">
      <c r="A295" s="1">
        <f t="shared" si="38"/>
        <v>-2.9074662840099643</v>
      </c>
      <c r="B295" s="1">
        <f t="shared" si="32"/>
        <v>0.83564337716936699</v>
      </c>
      <c r="C295" s="1">
        <f t="shared" si="33"/>
        <v>-0.38956983213565344</v>
      </c>
      <c r="D295" s="1">
        <f t="shared" si="34"/>
        <v>0.98947757046671936</v>
      </c>
      <c r="E295" s="1">
        <f t="shared" si="35"/>
        <v>0.33051368671646819</v>
      </c>
      <c r="F295" s="14">
        <f t="shared" si="36"/>
        <v>-0.1064637345473174</v>
      </c>
      <c r="G295" s="14">
        <f t="shared" si="37"/>
        <v>-0.11644696446150973</v>
      </c>
      <c r="H295" s="14"/>
      <c r="I295"/>
    </row>
    <row r="296" spans="1:9">
      <c r="A296" s="1">
        <f t="shared" si="38"/>
        <v>-2.8944574863186445</v>
      </c>
      <c r="B296" s="1">
        <f t="shared" si="32"/>
        <v>0.83706962191072121</v>
      </c>
      <c r="C296" s="1">
        <f t="shared" si="33"/>
        <v>-0.32888295990004995</v>
      </c>
      <c r="D296" s="1">
        <f t="shared" si="34"/>
        <v>0.8913798494177001</v>
      </c>
      <c r="E296" s="1">
        <f t="shared" si="35"/>
        <v>0.32594852070069491</v>
      </c>
      <c r="F296" s="14">
        <f t="shared" si="36"/>
        <v>-7.9986147587180312E-2</v>
      </c>
      <c r="G296" s="14">
        <f t="shared" si="37"/>
        <v>-8.7486542953815152E-2</v>
      </c>
      <c r="H296" s="14"/>
      <c r="I296"/>
    </row>
    <row r="297" spans="1:9">
      <c r="A297" s="1">
        <f t="shared" si="38"/>
        <v>-2.8814486886273247</v>
      </c>
      <c r="B297" s="1">
        <f t="shared" si="32"/>
        <v>0.83849020040318456</v>
      </c>
      <c r="C297" s="1">
        <f t="shared" si="33"/>
        <v>-0.26680516629252915</v>
      </c>
      <c r="D297" s="1">
        <f t="shared" si="34"/>
        <v>0.6998307099676544</v>
      </c>
      <c r="E297" s="1">
        <f t="shared" si="35"/>
        <v>0.32139777237351969</v>
      </c>
      <c r="F297" s="14">
        <f t="shared" si="36"/>
        <v>-5.0318546161981739E-2</v>
      </c>
      <c r="G297" s="14">
        <f t="shared" si="37"/>
        <v>-5.5036975563494982E-2</v>
      </c>
      <c r="H297" s="14"/>
      <c r="I297"/>
    </row>
    <row r="298" spans="1:9">
      <c r="A298" s="1">
        <f t="shared" si="38"/>
        <v>-2.8684398909360049</v>
      </c>
      <c r="B298" s="1">
        <f t="shared" si="32"/>
        <v>0.83990510303064991</v>
      </c>
      <c r="C298" s="1">
        <f t="shared" si="33"/>
        <v>-0.2035989925219053</v>
      </c>
      <c r="D298" s="1">
        <f t="shared" si="34"/>
        <v>0.43491198231140138</v>
      </c>
      <c r="E298" s="1">
        <f t="shared" si="35"/>
        <v>0.31686159672916814</v>
      </c>
      <c r="F298" s="14">
        <f t="shared" si="36"/>
        <v>-2.3565508966036694E-2</v>
      </c>
      <c r="G298" s="14">
        <f t="shared" si="37"/>
        <v>-2.5775274526612109E-2</v>
      </c>
      <c r="H298" s="14"/>
      <c r="I298"/>
    </row>
    <row r="299" spans="1:9">
      <c r="A299" s="1">
        <f t="shared" si="38"/>
        <v>-2.8554310932446851</v>
      </c>
      <c r="B299" s="1">
        <f t="shared" si="32"/>
        <v>0.84131432021543073</v>
      </c>
      <c r="C299" s="1">
        <f t="shared" si="33"/>
        <v>-0.13953175197517151</v>
      </c>
      <c r="D299" s="1">
        <f t="shared" si="34"/>
        <v>0.1243974947182849</v>
      </c>
      <c r="E299" s="1">
        <f t="shared" si="35"/>
        <v>0.31234015158715517</v>
      </c>
      <c r="F299" s="14">
        <f t="shared" si="36"/>
        <v>-4.5611124479340752E-3</v>
      </c>
      <c r="G299" s="14">
        <f t="shared" si="37"/>
        <v>-4.9888133399403831E-3</v>
      </c>
      <c r="H299" s="14"/>
      <c r="I299"/>
    </row>
    <row r="300" spans="1:9">
      <c r="A300" s="1">
        <f t="shared" si="38"/>
        <v>-2.8424222955533653</v>
      </c>
      <c r="B300" s="1">
        <f t="shared" si="32"/>
        <v>0.84271784241832615</v>
      </c>
      <c r="C300" s="1">
        <f t="shared" si="33"/>
        <v>-7.4874399687949025E-2</v>
      </c>
      <c r="D300" s="1">
        <f t="shared" si="34"/>
        <v>-0.19915870829452992</v>
      </c>
      <c r="E300" s="1">
        <f t="shared" si="35"/>
        <v>0.30783359766787893</v>
      </c>
      <c r="F300" s="14">
        <f t="shared" si="36"/>
        <v>3.8683954283106467E-3</v>
      </c>
      <c r="G300" s="14">
        <f t="shared" si="37"/>
        <v>4.2311394286413092E-3</v>
      </c>
      <c r="H300" s="14"/>
      <c r="I300"/>
    </row>
    <row r="301" spans="1:9">
      <c r="A301" s="1">
        <f t="shared" si="38"/>
        <v>-2.8294134978620455</v>
      </c>
      <c r="B301" s="1">
        <f t="shared" si="32"/>
        <v>0.84411566013868533</v>
      </c>
      <c r="C301" s="1">
        <f t="shared" si="33"/>
        <v>-9.9003864135869847E-3</v>
      </c>
      <c r="D301" s="1">
        <f t="shared" si="34"/>
        <v>-0.50183530112857389</v>
      </c>
      <c r="E301" s="1">
        <f t="shared" si="35"/>
        <v>0.30334209867096057</v>
      </c>
      <c r="F301" s="14">
        <f t="shared" si="36"/>
        <v>1.2721783431838543E-3</v>
      </c>
      <c r="G301" s="14">
        <f t="shared" si="37"/>
        <v>1.3914720063815888E-3</v>
      </c>
      <c r="H301" s="14"/>
      <c r="I301"/>
    </row>
    <row r="302" spans="1:9">
      <c r="A302" s="1">
        <f t="shared" si="38"/>
        <v>-2.8164047001707258</v>
      </c>
      <c r="B302" s="1">
        <f t="shared" si="32"/>
        <v>0.84550776391447202</v>
      </c>
      <c r="C302" s="1">
        <f t="shared" si="33"/>
        <v>5.5115497862717709E-2</v>
      </c>
      <c r="D302" s="1">
        <f t="shared" si="34"/>
        <v>-0.75189995672306709</v>
      </c>
      <c r="E302" s="1">
        <f t="shared" si="35"/>
        <v>0.29886582135646128</v>
      </c>
      <c r="F302" s="14">
        <f t="shared" si="36"/>
        <v>-1.0471952073960093E-2</v>
      </c>
      <c r="G302" s="14">
        <f t="shared" si="37"/>
        <v>-1.1453919366853456E-2</v>
      </c>
      <c r="H302" s="14"/>
      <c r="I302"/>
    </row>
    <row r="303" spans="1:9">
      <c r="A303" s="1">
        <f t="shared" si="38"/>
        <v>-2.803395902479406</v>
      </c>
      <c r="B303" s="1">
        <f t="shared" si="32"/>
        <v>0.84689414432232857</v>
      </c>
      <c r="C303" s="1">
        <f t="shared" si="33"/>
        <v>0.11989828607370991</v>
      </c>
      <c r="D303" s="1">
        <f t="shared" si="34"/>
        <v>-0.9231361336422228</v>
      </c>
      <c r="E303" s="1">
        <f t="shared" si="35"/>
        <v>0.29440493562910763</v>
      </c>
      <c r="F303" s="14">
        <f t="shared" si="36"/>
        <v>-2.7596432463433147E-2</v>
      </c>
      <c r="G303" s="14">
        <f t="shared" si="37"/>
        <v>-3.0184182473005545E-2</v>
      </c>
      <c r="H303" s="14"/>
      <c r="I303"/>
    </row>
    <row r="304" spans="1:9">
      <c r="A304" s="1">
        <f t="shared" si="38"/>
        <v>-2.7903871047880862</v>
      </c>
      <c r="B304" s="1">
        <f t="shared" si="32"/>
        <v>0.84827479197763955</v>
      </c>
      <c r="C304" s="1">
        <f t="shared" si="33"/>
        <v>0.18417399696878628</v>
      </c>
      <c r="D304" s="1">
        <f t="shared" si="34"/>
        <v>-0.99759159342662285</v>
      </c>
      <c r="E304" s="1">
        <f t="shared" si="35"/>
        <v>0.28995961462567527</v>
      </c>
      <c r="F304" s="14">
        <f t="shared" si="36"/>
        <v>-4.519133481730838E-2</v>
      </c>
      <c r="G304" s="14">
        <f t="shared" si="37"/>
        <v>-4.9428979565811167E-2</v>
      </c>
      <c r="H304" s="14"/>
      <c r="I304"/>
    </row>
    <row r="305" spans="1:9">
      <c r="A305" s="1">
        <f t="shared" si="38"/>
        <v>-2.7773783070967664</v>
      </c>
      <c r="B305" s="1">
        <f t="shared" si="32"/>
        <v>0.84964969753459541</v>
      </c>
      <c r="C305" s="1">
        <f t="shared" si="33"/>
        <v>0.24767079384346985</v>
      </c>
      <c r="D305" s="1">
        <f t="shared" si="34"/>
        <v>-0.96746049625490127</v>
      </c>
      <c r="E305" s="1">
        <f t="shared" si="35"/>
        <v>0.28553003480567651</v>
      </c>
      <c r="F305" s="14">
        <f t="shared" si="36"/>
        <v>-5.812992228561227E-2</v>
      </c>
      <c r="G305" s="14">
        <f t="shared" si="37"/>
        <v>-6.3580833636213793E-2</v>
      </c>
      <c r="H305" s="14"/>
      <c r="I305"/>
    </row>
    <row r="306" spans="1:9">
      <c r="A306" s="1">
        <f t="shared" si="38"/>
        <v>-2.7643695094054466</v>
      </c>
      <c r="B306" s="1">
        <f t="shared" si="32"/>
        <v>0.85101885168625591</v>
      </c>
      <c r="C306" s="1">
        <f t="shared" si="33"/>
        <v>0.31012013419908985</v>
      </c>
      <c r="D306" s="1">
        <f t="shared" si="34"/>
        <v>-0.83590175779080278</v>
      </c>
      <c r="E306" s="1">
        <f t="shared" si="35"/>
        <v>0.28111637604552164</v>
      </c>
      <c r="F306" s="14">
        <f t="shared" si="36"/>
        <v>-6.2016967729412634E-2</v>
      </c>
      <c r="G306" s="14">
        <f t="shared" si="37"/>
        <v>-6.7832371914286524E-2</v>
      </c>
      <c r="H306" s="14"/>
      <c r="I306"/>
    </row>
    <row r="307" spans="1:9">
      <c r="A307" s="1">
        <f t="shared" si="38"/>
        <v>-2.7513607117141268</v>
      </c>
      <c r="B307" s="1">
        <f t="shared" si="32"/>
        <v>0.85238224516461247</v>
      </c>
      <c r="C307" s="1">
        <f t="shared" si="33"/>
        <v>0.37125790547052712</v>
      </c>
      <c r="D307" s="1">
        <f t="shared" si="34"/>
        <v>-0.61670787145960793</v>
      </c>
      <c r="E307" s="1">
        <f t="shared" si="35"/>
        <v>0.27671882173631696</v>
      </c>
      <c r="F307" s="14">
        <f t="shared" si="36"/>
        <v>-5.4004294454088331E-2</v>
      </c>
      <c r="G307" s="14">
        <f t="shared" si="37"/>
        <v>-5.9068340818620918E-2</v>
      </c>
      <c r="H307" s="14"/>
      <c r="I307"/>
    </row>
    <row r="308" spans="1:9">
      <c r="A308" s="1">
        <f t="shared" si="38"/>
        <v>-2.738351914022807</v>
      </c>
      <c r="B308" s="1">
        <f t="shared" si="32"/>
        <v>0.853739868740652</v>
      </c>
      <c r="C308" s="1">
        <f t="shared" si="33"/>
        <v>0.43082554201875456</v>
      </c>
      <c r="D308" s="1">
        <f t="shared" si="34"/>
        <v>-0.33285891651246741</v>
      </c>
      <c r="E308" s="1">
        <f t="shared" si="35"/>
        <v>0.27233755888548838</v>
      </c>
      <c r="F308" s="14">
        <f t="shared" si="36"/>
        <v>-3.3342237565006191E-2</v>
      </c>
      <c r="G308" s="14">
        <f t="shared" si="37"/>
        <v>-3.6468778493524319E-2</v>
      </c>
      <c r="H308" s="14"/>
      <c r="I308"/>
    </row>
    <row r="309" spans="1:9">
      <c r="A309" s="1">
        <f t="shared" si="38"/>
        <v>-2.7253431163314872</v>
      </c>
      <c r="B309" s="1">
        <f t="shared" si="32"/>
        <v>0.85509171322441813</v>
      </c>
      <c r="C309" s="1">
        <f t="shared" si="33"/>
        <v>0.48857111866414255</v>
      </c>
      <c r="D309" s="1">
        <f t="shared" si="34"/>
        <v>-1.411334830235874E-2</v>
      </c>
      <c r="E309" s="1">
        <f t="shared" si="35"/>
        <v>0.26797277822242044</v>
      </c>
      <c r="F309" s="14">
        <f t="shared" si="36"/>
        <v>-1.5800150606933283E-3</v>
      </c>
      <c r="G309" s="14">
        <f t="shared" si="37"/>
        <v>-1.7281749358457211E-3</v>
      </c>
      <c r="H309" s="14"/>
      <c r="I309"/>
    </row>
    <row r="310" spans="1:9">
      <c r="A310" s="1">
        <f t="shared" si="38"/>
        <v>-2.7123343186401674</v>
      </c>
      <c r="B310" s="1">
        <f t="shared" si="32"/>
        <v>0.85643776946507433</v>
      </c>
      <c r="C310" s="1">
        <f t="shared" si="33"/>
        <v>0.5442504161357562</v>
      </c>
      <c r="D310" s="1">
        <f t="shared" si="34"/>
        <v>0.30611184996457125</v>
      </c>
      <c r="E310" s="1">
        <f t="shared" si="35"/>
        <v>0.26362467430831715</v>
      </c>
      <c r="F310" s="14">
        <f t="shared" si="36"/>
        <v>3.7614975188738804E-2</v>
      </c>
      <c r="G310" s="14">
        <f t="shared" si="37"/>
        <v>4.114217576199055E-2</v>
      </c>
      <c r="H310" s="14"/>
      <c r="I310"/>
    </row>
    <row r="311" spans="1:9">
      <c r="A311" s="1">
        <f t="shared" si="38"/>
        <v>-2.6993255209488476</v>
      </c>
      <c r="B311" s="1">
        <f t="shared" si="32"/>
        <v>0.85777802835096573</v>
      </c>
      <c r="C311" s="1">
        <f t="shared" si="33"/>
        <v>0.59762795393059209</v>
      </c>
      <c r="D311" s="1">
        <f t="shared" si="34"/>
        <v>0.59424457206968073</v>
      </c>
      <c r="E311" s="1">
        <f t="shared" si="35"/>
        <v>0.25929344565050128</v>
      </c>
      <c r="F311" s="14">
        <f t="shared" si="36"/>
        <v>7.8988266634313811E-2</v>
      </c>
      <c r="G311" s="14">
        <f t="shared" si="37"/>
        <v>8.6395089527450342E-2</v>
      </c>
      <c r="H311" s="14"/>
      <c r="I311"/>
    </row>
    <row r="312" spans="1:9">
      <c r="A312" s="1">
        <f t="shared" si="38"/>
        <v>-2.6863167232575278</v>
      </c>
      <c r="B312" s="1">
        <f t="shared" si="32"/>
        <v>0.85911248080968006</v>
      </c>
      <c r="C312" s="1">
        <f t="shared" si="33"/>
        <v>0.64847798621456354</v>
      </c>
      <c r="D312" s="1">
        <f t="shared" si="34"/>
        <v>0.82007725657208475</v>
      </c>
      <c r="E312" s="1">
        <f t="shared" si="35"/>
        <v>0.25497929482138904</v>
      </c>
      <c r="F312" s="14">
        <f t="shared" si="36"/>
        <v>0.11649437331125242</v>
      </c>
      <c r="G312" s="14">
        <f t="shared" si="37"/>
        <v>0.12741818804892815</v>
      </c>
      <c r="H312" s="14"/>
      <c r="I312"/>
    </row>
    <row r="313" spans="1:9">
      <c r="A313" s="1">
        <f t="shared" si="38"/>
        <v>-2.673307925566208</v>
      </c>
      <c r="B313" s="1">
        <f t="shared" si="32"/>
        <v>0.86044111780811028</v>
      </c>
      <c r="C313" s="1">
        <f t="shared" si="33"/>
        <v>0.69658545655334836</v>
      </c>
      <c r="D313" s="1">
        <f t="shared" si="34"/>
        <v>0.95993381891382268</v>
      </c>
      <c r="E313" s="1">
        <f t="shared" si="35"/>
        <v>0.25068242858238293</v>
      </c>
      <c r="F313" s="14">
        <f t="shared" si="36"/>
        <v>0.14423170734489238</v>
      </c>
      <c r="G313" s="14">
        <f t="shared" si="37"/>
        <v>0.1577564845985083</v>
      </c>
      <c r="H313" s="14"/>
      <c r="I313"/>
    </row>
    <row r="314" spans="1:9">
      <c r="A314" s="1">
        <f t="shared" si="38"/>
        <v>-2.6602991278748882</v>
      </c>
      <c r="B314" s="1">
        <f t="shared" si="32"/>
        <v>0.86176393035251453</v>
      </c>
      <c r="C314" s="1">
        <f t="shared" si="33"/>
        <v>0.74174690743530214</v>
      </c>
      <c r="D314" s="1">
        <f t="shared" si="34"/>
        <v>0.99915182968046912</v>
      </c>
      <c r="E314" s="1">
        <f t="shared" si="35"/>
        <v>0.24640305801294973</v>
      </c>
      <c r="F314" s="14">
        <f t="shared" si="36"/>
        <v>0.15736988887943798</v>
      </c>
      <c r="G314" s="14">
        <f t="shared" si="37"/>
        <v>0.17212664890607479</v>
      </c>
      <c r="H314" s="14"/>
      <c r="I314"/>
    </row>
    <row r="315" spans="1:9">
      <c r="A315" s="1">
        <f t="shared" si="38"/>
        <v>-2.6472903301835684</v>
      </c>
      <c r="B315" s="1">
        <f t="shared" si="32"/>
        <v>0.86308090948857785</v>
      </c>
      <c r="C315" s="1">
        <f t="shared" si="33"/>
        <v>0.78377134073988408</v>
      </c>
      <c r="D315" s="1">
        <f t="shared" si="34"/>
        <v>0.93361970980121589</v>
      </c>
      <c r="E315" s="1">
        <f t="shared" si="35"/>
        <v>0.24214139864516435</v>
      </c>
      <c r="F315" s="14">
        <f t="shared" si="36"/>
        <v>0.1529255136401029</v>
      </c>
      <c r="G315" s="14">
        <f t="shared" si="37"/>
        <v>0.16726551936042233</v>
      </c>
      <c r="H315" s="14"/>
      <c r="I315"/>
    </row>
    <row r="316" spans="1:9">
      <c r="A316" s="1">
        <f t="shared" si="38"/>
        <v>-2.6342815324922486</v>
      </c>
      <c r="B316" s="1">
        <f t="shared" si="32"/>
        <v>0.86439204630147237</v>
      </c>
      <c r="C316" s="1">
        <f t="shared" si="33"/>
        <v>0.82248102551246227</v>
      </c>
      <c r="D316" s="1">
        <f t="shared" si="34"/>
        <v>0.77020778460093842</v>
      </c>
      <c r="E316" s="1">
        <f t="shared" si="35"/>
        <v>0.23789767060401953</v>
      </c>
      <c r="F316" s="14">
        <f t="shared" si="36"/>
        <v>0.13026709943489065</v>
      </c>
      <c r="G316" s="14">
        <f t="shared" si="37"/>
        <v>0.14248239893986406</v>
      </c>
      <c r="H316" s="14"/>
      <c r="I316"/>
    </row>
    <row r="317" spans="1:9">
      <c r="A317" s="1">
        <f t="shared" si="38"/>
        <v>-2.6212727348009288</v>
      </c>
      <c r="B317" s="1">
        <f t="shared" si="32"/>
        <v>0.8656973319159178</v>
      </c>
      <c r="C317" s="1">
        <f t="shared" si="33"/>
        <v>0.85771224962922499</v>
      </c>
      <c r="D317" s="1">
        <f t="shared" si="34"/>
        <v>0.52604800540609586</v>
      </c>
      <c r="E317" s="1">
        <f t="shared" si="35"/>
        <v>0.2336720987538248</v>
      </c>
      <c r="F317" s="14">
        <f t="shared" si="36"/>
        <v>9.1272496401375122E-2</v>
      </c>
      <c r="G317" s="14">
        <f t="shared" si="37"/>
        <v>9.9831226003446738E-2</v>
      </c>
      <c r="H317" s="14"/>
      <c r="I317"/>
    </row>
    <row r="318" spans="1:9">
      <c r="A318" s="1">
        <f t="shared" si="38"/>
        <v>-2.608263937109609</v>
      </c>
      <c r="B318" s="1">
        <f t="shared" si="32"/>
        <v>0.8669967574962415</v>
      </c>
      <c r="C318" s="1">
        <f t="shared" si="33"/>
        <v>0.88931601217325751</v>
      </c>
      <c r="D318" s="1">
        <f t="shared" si="34"/>
        <v>0.22673785200845126</v>
      </c>
      <c r="E318" s="1">
        <f t="shared" si="35"/>
        <v>0.22946491285103529</v>
      </c>
      <c r="F318" s="14">
        <f t="shared" si="36"/>
        <v>4.0115656211686834E-2</v>
      </c>
      <c r="G318" s="14">
        <f t="shared" si="37"/>
        <v>4.3877348592879548E-2</v>
      </c>
      <c r="H318" s="14"/>
      <c r="I318"/>
    </row>
    <row r="319" spans="1:9">
      <c r="A319" s="1">
        <f t="shared" si="38"/>
        <v>-2.5952551394182892</v>
      </c>
      <c r="B319" s="1">
        <f t="shared" si="32"/>
        <v>0.86829031424643832</v>
      </c>
      <c r="C319" s="1">
        <f t="shared" si="33"/>
        <v>0.91715865359354865</v>
      </c>
      <c r="D319" s="1">
        <f t="shared" si="34"/>
        <v>-9.6343282850404027E-2</v>
      </c>
      <c r="E319" s="1">
        <f t="shared" si="35"/>
        <v>0.2252763477038803</v>
      </c>
      <c r="F319" s="14">
        <f t="shared" si="36"/>
        <v>-1.7284087717346013E-2</v>
      </c>
      <c r="G319" s="14">
        <f t="shared" si="37"/>
        <v>-1.8904837001344155E-2</v>
      </c>
      <c r="H319" s="14"/>
      <c r="I319"/>
    </row>
    <row r="320" spans="1:9">
      <c r="A320" s="1">
        <f t="shared" si="38"/>
        <v>-2.5822463417269694</v>
      </c>
      <c r="B320" s="1">
        <f t="shared" si="32"/>
        <v>0.8695779934102299</v>
      </c>
      <c r="C320" s="1">
        <f t="shared" si="33"/>
        <v>0.94112242098184806</v>
      </c>
      <c r="D320" s="1">
        <f t="shared" si="34"/>
        <v>-0.40932387926690605</v>
      </c>
      <c r="E320" s="1">
        <f t="shared" si="35"/>
        <v>0.22110664333918462</v>
      </c>
      <c r="F320" s="14">
        <f t="shared" si="36"/>
        <v>-7.4066791760936931E-2</v>
      </c>
      <c r="G320" s="14">
        <f t="shared" si="37"/>
        <v>-8.101212215254934E-2</v>
      </c>
      <c r="H320" s="14"/>
      <c r="I320"/>
    </row>
    <row r="321" spans="1:9">
      <c r="A321" s="1">
        <f t="shared" si="38"/>
        <v>-2.5692375440356496</v>
      </c>
      <c r="B321" s="1">
        <f t="shared" si="32"/>
        <v>0.87085978627112448</v>
      </c>
      <c r="C321" s="1">
        <f t="shared" si="33"/>
        <v>0.96110596607668985</v>
      </c>
      <c r="D321" s="1">
        <f t="shared" si="34"/>
        <v>-0.67939134821267233</v>
      </c>
      <c r="E321" s="1">
        <f t="shared" si="35"/>
        <v>0.21695604517680464</v>
      </c>
      <c r="F321" s="14">
        <f t="shared" si="36"/>
        <v>-0.12337048650809557</v>
      </c>
      <c r="G321" s="14">
        <f t="shared" si="37"/>
        <v>-0.13493908248749628</v>
      </c>
      <c r="H321" s="14"/>
      <c r="I321"/>
    </row>
    <row r="322" spans="1:9">
      <c r="A322" s="1">
        <f t="shared" si="38"/>
        <v>-2.5562287463443298</v>
      </c>
      <c r="B322" s="1">
        <f t="shared" si="32"/>
        <v>0.87213568415247511</v>
      </c>
      <c r="C322" s="1">
        <f t="shared" si="33"/>
        <v>0.97702477388840192</v>
      </c>
      <c r="D322" s="1">
        <f t="shared" si="34"/>
        <v>-0.87823207226248279</v>
      </c>
      <c r="E322" s="1">
        <f t="shared" si="35"/>
        <v>0.21282480421213304</v>
      </c>
      <c r="F322" s="14">
        <f t="shared" si="36"/>
        <v>-0.15926530148423643</v>
      </c>
      <c r="G322" s="14">
        <f t="shared" si="37"/>
        <v>-0.17419979658560475</v>
      </c>
      <c r="H322" s="14"/>
      <c r="I322"/>
    </row>
    <row r="323" spans="1:9">
      <c r="A323" s="1">
        <f t="shared" si="38"/>
        <v>-2.54321994865301</v>
      </c>
      <c r="B323" s="1">
        <f t="shared" si="32"/>
        <v>0.87340567841753936</v>
      </c>
      <c r="C323" s="1">
        <f t="shared" si="33"/>
        <v>0.98881152013235885</v>
      </c>
      <c r="D323" s="1">
        <f t="shared" si="34"/>
        <v>-0.98499977840435959</v>
      </c>
      <c r="E323" s="1">
        <f t="shared" si="35"/>
        <v>0.20871317720715904</v>
      </c>
      <c r="F323" s="14">
        <f t="shared" si="36"/>
        <v>-0.17754789626137907</v>
      </c>
      <c r="G323" s="14">
        <f t="shared" si="37"/>
        <v>-0.19419677183102887</v>
      </c>
      <c r="H323" s="14"/>
      <c r="I323"/>
    </row>
    <row r="324" spans="1:9">
      <c r="A324" s="1">
        <f t="shared" si="38"/>
        <v>-2.5302111509616902</v>
      </c>
      <c r="B324" s="1">
        <f t="shared" si="32"/>
        <v>0.87466976046953671</v>
      </c>
      <c r="C324" s="1">
        <f t="shared" si="33"/>
        <v>0.99641635595880285</v>
      </c>
      <c r="D324" s="1">
        <f t="shared" si="34"/>
        <v>-0.98850104154023477</v>
      </c>
      <c r="E324" s="1">
        <f t="shared" si="35"/>
        <v>0.20462142689060697</v>
      </c>
      <c r="F324" s="14">
        <f t="shared" si="36"/>
        <v>-0.17628412323037204</v>
      </c>
      <c r="G324" s="14">
        <f t="shared" si="37"/>
        <v>-0.19281449331285719</v>
      </c>
      <c r="H324" s="14"/>
      <c r="I324"/>
    </row>
    <row r="325" spans="1:9">
      <c r="A325" s="1">
        <f t="shared" si="38"/>
        <v>-2.5172023532703705</v>
      </c>
      <c r="B325" s="1">
        <f t="shared" si="32"/>
        <v>0.87592792175170764</v>
      </c>
      <c r="C325" s="1">
        <f t="shared" si="33"/>
        <v>0.99980711877504702</v>
      </c>
      <c r="D325" s="1">
        <f t="shared" si="34"/>
        <v>-0.8883687925620769</v>
      </c>
      <c r="E325" s="1">
        <f t="shared" si="35"/>
        <v>0.20054982216771591</v>
      </c>
      <c r="F325" s="14">
        <f t="shared" si="36"/>
        <v>-0.15602714801729156</v>
      </c>
      <c r="G325" s="14">
        <f t="shared" si="37"/>
        <v>-0.17065799765013104</v>
      </c>
      <c r="H325" s="14"/>
      <c r="I325"/>
    </row>
    <row r="326" spans="1:9">
      <c r="A326" s="1">
        <f t="shared" si="38"/>
        <v>-2.5041935555790507</v>
      </c>
      <c r="B326" s="1">
        <f t="shared" si="32"/>
        <v>0.87718015374737124</v>
      </c>
      <c r="C326" s="1">
        <f t="shared" si="33"/>
        <v>0.99896946826844724</v>
      </c>
      <c r="D326" s="1">
        <f t="shared" si="34"/>
        <v>-0.69510080152920273</v>
      </c>
      <c r="E326" s="1">
        <f t="shared" si="35"/>
        <v>0.19649863834027198</v>
      </c>
      <c r="F326" s="14">
        <f t="shared" si="36"/>
        <v>-0.11968737627258859</v>
      </c>
      <c r="G326" s="14">
        <f t="shared" si="37"/>
        <v>-0.13091060266264767</v>
      </c>
      <c r="H326" s="14"/>
      <c r="I326"/>
    </row>
    <row r="327" spans="1:9">
      <c r="A327" s="1">
        <f t="shared" si="38"/>
        <v>-2.4911847578877309</v>
      </c>
      <c r="B327" s="1">
        <f t="shared" ref="B327:B390" si="39">COS(B$2*A327+B$4)</f>
        <v>0.87842644797998259</v>
      </c>
      <c r="C327" s="1">
        <f t="shared" ref="C327:C390" si="40">COS(A327*C$2+C$4)</f>
        <v>0.9939069470548697</v>
      </c>
      <c r="D327" s="1">
        <f t="shared" ref="D327:D390" si="41">COS(A327*D$2+D$4)</f>
        <v>-0.42895910140694449</v>
      </c>
      <c r="E327" s="1">
        <f t="shared" ref="E327:E390" si="42">ABS(1-ABS((A327/A$4))^(2/3))^(3/2)</f>
        <v>0.19246815733754039</v>
      </c>
      <c r="F327" s="14">
        <f t="shared" ref="F327:F390" si="43">E327*(B327*C327*D327)</f>
        <v>-7.2081846731143234E-2</v>
      </c>
      <c r="G327" s="14">
        <f t="shared" ref="G327:G390" si="44">F327/F$4</f>
        <v>-7.8841046486969449E-2</v>
      </c>
      <c r="H327" s="14"/>
      <c r="I327"/>
    </row>
    <row r="328" spans="1:9">
      <c r="A328" s="1">
        <f t="shared" ref="A328:A391" si="45">A327+A$2*2*PI()/1023</f>
        <v>-2.4781759601964111</v>
      </c>
      <c r="B328" s="1">
        <f t="shared" si="39"/>
        <v>0.87966679601319053</v>
      </c>
      <c r="C328" s="1">
        <f t="shared" si="40"/>
        <v>0.98464096569615667</v>
      </c>
      <c r="D328" s="1">
        <f t="shared" si="41"/>
        <v>-0.11784573573863</v>
      </c>
      <c r="E328" s="1">
        <f t="shared" si="42"/>
        <v>0.18845866795881366</v>
      </c>
      <c r="F328" s="14">
        <f t="shared" si="43"/>
        <v>-1.9236501432362978E-2</v>
      </c>
      <c r="G328" s="14">
        <f t="shared" si="44"/>
        <v>-2.1040330852404757E-2</v>
      </c>
      <c r="H328" s="14"/>
      <c r="I328"/>
    </row>
    <row r="329" spans="1:9">
      <c r="A329" s="1">
        <f t="shared" si="45"/>
        <v>-2.4651671625050913</v>
      </c>
      <c r="B329" s="1">
        <f t="shared" si="39"/>
        <v>0.88090118945089457</v>
      </c>
      <c r="C329" s="1">
        <f t="shared" si="40"/>
        <v>0.97121071214995547</v>
      </c>
      <c r="D329" s="1">
        <f t="shared" si="41"/>
        <v>0.2056224651489108</v>
      </c>
      <c r="E329" s="1">
        <f t="shared" si="42"/>
        <v>0.18447046612833187</v>
      </c>
      <c r="F329" s="14">
        <f t="shared" si="43"/>
        <v>3.2451745912822655E-2</v>
      </c>
      <c r="G329" s="14">
        <f t="shared" si="44"/>
        <v>3.5494784389184492E-2</v>
      </c>
      <c r="H329" s="14"/>
      <c r="I329"/>
    </row>
    <row r="330" spans="1:9">
      <c r="A330" s="1">
        <f t="shared" si="45"/>
        <v>-2.4521583648137715</v>
      </c>
      <c r="B330" s="1">
        <f t="shared" si="39"/>
        <v>0.88212961993730166</v>
      </c>
      <c r="C330" s="1">
        <f t="shared" si="40"/>
        <v>0.95367298603487027</v>
      </c>
      <c r="D330" s="1">
        <f t="shared" si="41"/>
        <v>0.50753340171659767</v>
      </c>
      <c r="E330" s="1">
        <f t="shared" si="42"/>
        <v>0.18050385516340992</v>
      </c>
      <c r="F330" s="14">
        <f t="shared" si="43"/>
        <v>7.7069580843250413E-2</v>
      </c>
      <c r="G330" s="14">
        <f t="shared" si="44"/>
        <v>8.429648630753922E-2</v>
      </c>
      <c r="H330" s="14"/>
      <c r="I330"/>
    </row>
    <row r="331" spans="1:9">
      <c r="A331" s="1">
        <f t="shared" si="45"/>
        <v>-2.4391495671224517</v>
      </c>
      <c r="B331" s="1">
        <f t="shared" si="39"/>
        <v>0.88335207915698299</v>
      </c>
      <c r="C331" s="1">
        <f t="shared" si="40"/>
        <v>0.93210195841186394</v>
      </c>
      <c r="D331" s="1">
        <f t="shared" si="41"/>
        <v>0.75623501758077449</v>
      </c>
      <c r="E331" s="1">
        <f t="shared" si="42"/>
        <v>0.17655914605666234</v>
      </c>
      <c r="F331" s="14">
        <f t="shared" si="43"/>
        <v>0.1099370955989613</v>
      </c>
      <c r="G331" s="14">
        <f t="shared" si="44"/>
        <v>0.12024602667422035</v>
      </c>
      <c r="H331" s="14"/>
      <c r="I331"/>
    </row>
    <row r="332" spans="1:9">
      <c r="A332" s="1">
        <f t="shared" si="45"/>
        <v>-2.4261407694311319</v>
      </c>
      <c r="B332" s="1">
        <f t="shared" si="39"/>
        <v>0.88456855883493024</v>
      </c>
      <c r="C332" s="1">
        <f t="shared" si="40"/>
        <v>0.90658885809785006</v>
      </c>
      <c r="D332" s="1">
        <f t="shared" si="41"/>
        <v>0.925653671098848</v>
      </c>
      <c r="E332" s="1">
        <f t="shared" si="42"/>
        <v>0.17263665777330311</v>
      </c>
      <c r="F332" s="14">
        <f t="shared" si="43"/>
        <v>0.12815142018019493</v>
      </c>
      <c r="G332" s="14">
        <f t="shared" si="44"/>
        <v>0.14016832994697137</v>
      </c>
      <c r="H332" s="14"/>
      <c r="I332"/>
    </row>
    <row r="333" spans="1:9">
      <c r="A333" s="1">
        <f t="shared" si="45"/>
        <v>-2.4131319717398121</v>
      </c>
      <c r="B333" s="1">
        <f t="shared" si="39"/>
        <v>0.88577905073661123</v>
      </c>
      <c r="C333" s="1">
        <f t="shared" si="40"/>
        <v>0.87724158583813194</v>
      </c>
      <c r="D333" s="1">
        <f t="shared" si="41"/>
        <v>0.99802767124179814</v>
      </c>
      <c r="E333" s="1">
        <f t="shared" si="42"/>
        <v>0.16873671756457526</v>
      </c>
      <c r="F333" s="14">
        <f t="shared" si="43"/>
        <v>0.13085695049514301</v>
      </c>
      <c r="G333" s="14">
        <f t="shared" si="44"/>
        <v>0.14312756102949808</v>
      </c>
      <c r="H333" s="14"/>
      <c r="I333"/>
    </row>
    <row r="334" spans="1:9">
      <c r="A334" s="1">
        <f t="shared" si="45"/>
        <v>-2.4001231740484923</v>
      </c>
      <c r="B334" s="1">
        <f t="shared" si="39"/>
        <v>0.88698354666802615</v>
      </c>
      <c r="C334" s="1">
        <f t="shared" si="40"/>
        <v>0.84418425796943264</v>
      </c>
      <c r="D334" s="1">
        <f t="shared" si="41"/>
        <v>0.96576939644387483</v>
      </c>
      <c r="E334" s="1">
        <f t="shared" si="42"/>
        <v>0.1648596612984605</v>
      </c>
      <c r="F334" s="14">
        <f t="shared" si="43"/>
        <v>0.11921767713559921</v>
      </c>
      <c r="G334" s="14">
        <f t="shared" si="44"/>
        <v>0.13039685928378569</v>
      </c>
      <c r="H334" s="14"/>
      <c r="I334"/>
    </row>
    <row r="335" spans="1:9">
      <c r="A335" s="1">
        <f t="shared" si="45"/>
        <v>-2.3871143763571725</v>
      </c>
      <c r="B335" s="1">
        <f t="shared" si="39"/>
        <v>0.8881820384757626</v>
      </c>
      <c r="C335" s="1">
        <f t="shared" si="40"/>
        <v>0.80755668150347737</v>
      </c>
      <c r="D335" s="1">
        <f t="shared" si="41"/>
        <v>0.8322607736546348</v>
      </c>
      <c r="E335" s="1">
        <f t="shared" si="42"/>
        <v>0.16100583380892056</v>
      </c>
      <c r="F335" s="14">
        <f t="shared" si="43"/>
        <v>9.6111651345662824E-2</v>
      </c>
      <c r="G335" s="14">
        <f t="shared" si="44"/>
        <v>0.10512415421244885</v>
      </c>
      <c r="H335" s="14"/>
      <c r="I335"/>
    </row>
    <row r="336" spans="1:9">
      <c r="A336" s="1">
        <f t="shared" si="45"/>
        <v>-2.3741055786658527</v>
      </c>
      <c r="B336" s="1">
        <f t="shared" si="39"/>
        <v>0.88937451804705125</v>
      </c>
      <c r="C336" s="1">
        <f t="shared" si="40"/>
        <v>0.76751376285111794</v>
      </c>
      <c r="D336" s="1">
        <f t="shared" si="41"/>
        <v>0.61149872032354535</v>
      </c>
      <c r="E336" s="1">
        <f t="shared" si="42"/>
        <v>0.15717558926503794</v>
      </c>
      <c r="F336" s="14">
        <f t="shared" si="43"/>
        <v>6.5607200074171243E-2</v>
      </c>
      <c r="G336" s="14">
        <f t="shared" si="44"/>
        <v>7.1759264579063911E-2</v>
      </c>
      <c r="H336" s="14"/>
      <c r="I336"/>
    </row>
    <row r="337" spans="1:9">
      <c r="A337" s="1">
        <f t="shared" si="45"/>
        <v>-2.3610967809745329</v>
      </c>
      <c r="B337" s="1">
        <f t="shared" si="39"/>
        <v>0.8905609773098202</v>
      </c>
      <c r="C337" s="1">
        <f t="shared" si="40"/>
        <v>0.72422485268763293</v>
      </c>
      <c r="D337" s="1">
        <f t="shared" si="41"/>
        <v>0.32662772084342773</v>
      </c>
      <c r="E337" s="1">
        <f t="shared" si="42"/>
        <v>0.15336929156154819</v>
      </c>
      <c r="F337" s="14">
        <f t="shared" si="43"/>
        <v>3.2309373535556518E-2</v>
      </c>
      <c r="G337" s="14">
        <f t="shared" si="44"/>
        <v>3.5339061586238459E-2</v>
      </c>
      <c r="H337" s="14"/>
      <c r="I337"/>
    </row>
    <row r="338" spans="1:9">
      <c r="A338" s="1">
        <f t="shared" si="45"/>
        <v>-2.3480879832832131</v>
      </c>
      <c r="B338" s="1">
        <f t="shared" si="39"/>
        <v>0.89174140823275017</v>
      </c>
      <c r="C338" s="1">
        <f t="shared" si="40"/>
        <v>0.67787302972993713</v>
      </c>
      <c r="D338" s="1">
        <f t="shared" si="41"/>
        <v>7.5133807472292057E-3</v>
      </c>
      <c r="E338" s="1">
        <f t="shared" si="42"/>
        <v>0.1495873147323942</v>
      </c>
      <c r="F338" s="14">
        <f t="shared" si="43"/>
        <v>6.7938734447655291E-4</v>
      </c>
      <c r="G338" s="14">
        <f t="shared" si="44"/>
        <v>7.4309429679736937E-4</v>
      </c>
      <c r="H338" s="14"/>
      <c r="I338"/>
    </row>
    <row r="339" spans="1:9">
      <c r="A339" s="1">
        <f t="shared" si="45"/>
        <v>-2.3350791855918933</v>
      </c>
      <c r="B339" s="1">
        <f t="shared" si="39"/>
        <v>0.89291580282532856</v>
      </c>
      <c r="C339" s="1">
        <f t="shared" si="40"/>
        <v>0.62865432645474872</v>
      </c>
      <c r="D339" s="1">
        <f t="shared" si="41"/>
        <v>-0.31238865506395352</v>
      </c>
      <c r="E339" s="1">
        <f t="shared" si="42"/>
        <v>0.14583004338909575</v>
      </c>
      <c r="F339" s="14">
        <f t="shared" si="43"/>
        <v>-2.5571998852564795E-2</v>
      </c>
      <c r="G339" s="14">
        <f t="shared" si="44"/>
        <v>-2.7969915335544767E-2</v>
      </c>
      <c r="H339" s="14"/>
      <c r="I339"/>
    </row>
    <row r="340" spans="1:9">
      <c r="A340" s="1">
        <f t="shared" si="45"/>
        <v>-2.3220703879005735</v>
      </c>
      <c r="B340" s="1">
        <f t="shared" si="39"/>
        <v>0.89408415313790335</v>
      </c>
      <c r="C340" s="1">
        <f t="shared" si="40"/>
        <v>0.57677690003233684</v>
      </c>
      <c r="D340" s="1">
        <f t="shared" si="41"/>
        <v>-0.5995401604170123</v>
      </c>
      <c r="E340" s="1">
        <f t="shared" si="42"/>
        <v>0.14209787318589312</v>
      </c>
      <c r="F340" s="14">
        <f t="shared" si="43"/>
        <v>-4.3933126765822894E-2</v>
      </c>
      <c r="G340" s="14">
        <f t="shared" si="44"/>
        <v>-4.8052787861852124E-2</v>
      </c>
      <c r="H340" s="14"/>
      <c r="I340"/>
    </row>
    <row r="341" spans="1:9">
      <c r="A341" s="1">
        <f t="shared" si="45"/>
        <v>-2.3090615902092537</v>
      </c>
      <c r="B341" s="1">
        <f t="shared" si="39"/>
        <v>0.89524645126173752</v>
      </c>
      <c r="C341" s="1">
        <f t="shared" si="40"/>
        <v>0.5224601519821761</v>
      </c>
      <c r="D341" s="1">
        <f t="shared" si="41"/>
        <v>-0.82383644370513531</v>
      </c>
      <c r="E341" s="1">
        <f t="shared" si="42"/>
        <v>0.13839121131382828</v>
      </c>
      <c r="F341" s="14">
        <f t="shared" si="43"/>
        <v>-5.3326771434900722E-2</v>
      </c>
      <c r="G341" s="14">
        <f t="shared" si="44"/>
        <v>-5.8327285667092964E-2</v>
      </c>
      <c r="H341" s="14"/>
      <c r="I341"/>
    </row>
    <row r="342" spans="1:9">
      <c r="A342" s="1">
        <f t="shared" si="45"/>
        <v>-2.2960527925179339</v>
      </c>
      <c r="B342" s="1">
        <f t="shared" si="39"/>
        <v>0.89640268932906186</v>
      </c>
      <c r="C342" s="1">
        <f t="shared" si="40"/>
        <v>0.46593380027365849</v>
      </c>
      <c r="D342" s="1">
        <f t="shared" si="41"/>
        <v>-0.96176249521720836</v>
      </c>
      <c r="E342" s="1">
        <f t="shared" si="42"/>
        <v>0.13471047702613714</v>
      </c>
      <c r="F342" s="14">
        <f t="shared" si="43"/>
        <v>-5.4112372913752926E-2</v>
      </c>
      <c r="G342" s="14">
        <f t="shared" si="44"/>
        <v>-5.9186553922877791E-2</v>
      </c>
      <c r="H342" s="14"/>
      <c r="I342"/>
    </row>
    <row r="343" spans="1:9">
      <c r="A343" s="1">
        <f t="shared" si="45"/>
        <v>-2.2830439948266141</v>
      </c>
      <c r="B343" s="1">
        <f t="shared" si="39"/>
        <v>0.8975528595131288</v>
      </c>
      <c r="C343" s="1">
        <f t="shared" si="40"/>
        <v>0.40743690779618325</v>
      </c>
      <c r="D343" s="1">
        <f t="shared" si="41"/>
        <v>-0.99885827846409869</v>
      </c>
      <c r="E343" s="1">
        <f t="shared" si="42"/>
        <v>0.13105610219757641</v>
      </c>
      <c r="F343" s="14">
        <f t="shared" si="43"/>
        <v>-4.7871994575263588E-2</v>
      </c>
      <c r="G343" s="14">
        <f t="shared" si="44"/>
        <v>-5.2361007949892256E-2</v>
      </c>
      <c r="H343" s="14"/>
      <c r="I343"/>
    </row>
    <row r="344" spans="1:9">
      <c r="A344" s="1">
        <f t="shared" si="45"/>
        <v>-2.2700351971352943</v>
      </c>
      <c r="B344" s="1">
        <f t="shared" si="39"/>
        <v>0.89869695402826533</v>
      </c>
      <c r="C344" s="1">
        <f t="shared" si="40"/>
        <v>0.34721687130743822</v>
      </c>
      <c r="D344" s="1">
        <f t="shared" si="41"/>
        <v>-0.93123470669633002</v>
      </c>
      <c r="E344" s="1">
        <f t="shared" si="42"/>
        <v>0.12742853192058604</v>
      </c>
      <c r="F344" s="14">
        <f t="shared" si="43"/>
        <v>-3.7028824251834576E-2</v>
      </c>
      <c r="G344" s="14">
        <f t="shared" si="44"/>
        <v>-4.0501060760633617E-2</v>
      </c>
      <c r="H344" s="14"/>
      <c r="I344"/>
    </row>
    <row r="345" spans="1:9">
      <c r="A345" s="1">
        <f t="shared" si="45"/>
        <v>-2.2570263994439745</v>
      </c>
      <c r="B345" s="1">
        <f t="shared" si="39"/>
        <v>0.89983496512992511</v>
      </c>
      <c r="C345" s="1">
        <f t="shared" si="40"/>
        <v>0.28552837513583668</v>
      </c>
      <c r="D345" s="1">
        <f t="shared" si="41"/>
        <v>-0.76598137107211395</v>
      </c>
      <c r="E345" s="1">
        <f t="shared" si="42"/>
        <v>0.12382822514149248</v>
      </c>
      <c r="F345" s="14">
        <f t="shared" si="43"/>
        <v>-2.4369689414042335E-2</v>
      </c>
      <c r="G345" s="14">
        <f t="shared" si="44"/>
        <v>-2.6654863923393356E-2</v>
      </c>
      <c r="H345" s="14"/>
      <c r="I345"/>
    </row>
    <row r="346" spans="1:9">
      <c r="A346" s="1">
        <f t="shared" si="45"/>
        <v>-2.2440176017526547</v>
      </c>
      <c r="B346" s="1">
        <f t="shared" si="39"/>
        <v>0.90096688511474154</v>
      </c>
      <c r="C346" s="1">
        <f t="shared" si="40"/>
        <v>0.22263231406216327</v>
      </c>
      <c r="D346" s="1">
        <f t="shared" si="41"/>
        <v>-0.52042327464113758</v>
      </c>
      <c r="E346" s="1">
        <f t="shared" si="42"/>
        <v>0.1202556553403188</v>
      </c>
      <c r="F346" s="14">
        <f t="shared" si="43"/>
        <v>-1.2553338789584314E-2</v>
      </c>
      <c r="G346" s="14">
        <f t="shared" si="44"/>
        <v>-1.3730480168853417E-2</v>
      </c>
      <c r="H346" s="14"/>
      <c r="I346"/>
    </row>
    <row r="347" spans="1:9">
      <c r="A347" s="1">
        <f t="shared" si="45"/>
        <v>-2.2310088040613349</v>
      </c>
      <c r="B347" s="1">
        <f t="shared" si="39"/>
        <v>0.90209270632057992</v>
      </c>
      <c r="C347" s="1">
        <f t="shared" si="40"/>
        <v>0.15879468993578061</v>
      </c>
      <c r="D347" s="1">
        <f t="shared" si="41"/>
        <v>-0.22030449544859618</v>
      </c>
      <c r="E347" s="1">
        <f t="shared" si="42"/>
        <v>0.11671131125815992</v>
      </c>
      <c r="F347" s="14">
        <f t="shared" si="43"/>
        <v>-3.6831843341035117E-3</v>
      </c>
      <c r="G347" s="14">
        <f t="shared" si="44"/>
        <v>-4.0285608717578842E-3</v>
      </c>
      <c r="H347" s="14"/>
      <c r="I347"/>
    </row>
    <row r="348" spans="1:9">
      <c r="A348" s="1">
        <f t="shared" si="45"/>
        <v>-2.2180000063700152</v>
      </c>
      <c r="B348" s="1">
        <f t="shared" si="39"/>
        <v>0.90321242112658884</v>
      </c>
      <c r="C348" s="1">
        <f t="shared" si="40"/>
        <v>9.4285486691872061E-2</v>
      </c>
      <c r="D348" s="1">
        <f t="shared" si="41"/>
        <v>0.1029107982021067</v>
      </c>
      <c r="E348" s="1">
        <f t="shared" si="42"/>
        <v>0.11319569767653608</v>
      </c>
      <c r="F348" s="14">
        <f t="shared" si="43"/>
        <v>9.9203185037804141E-4</v>
      </c>
      <c r="G348" s="14">
        <f t="shared" si="44"/>
        <v>1.0850558466396413E-3</v>
      </c>
      <c r="H348" s="14"/>
      <c r="I348"/>
    </row>
    <row r="349" spans="1:9">
      <c r="A349" s="1">
        <f t="shared" si="45"/>
        <v>-2.2049912086786954</v>
      </c>
      <c r="B349" s="1">
        <f t="shared" si="39"/>
        <v>0.90432602195325207</v>
      </c>
      <c r="C349" s="1">
        <f t="shared" si="40"/>
        <v>2.9377528527547287E-2</v>
      </c>
      <c r="D349" s="1">
        <f t="shared" si="41"/>
        <v>0.41533702132687611</v>
      </c>
      <c r="E349" s="1">
        <f t="shared" si="42"/>
        <v>0.10970933625365294</v>
      </c>
      <c r="F349" s="14">
        <f t="shared" si="43"/>
        <v>1.2105549726229869E-3</v>
      </c>
      <c r="G349" s="14">
        <f t="shared" si="44"/>
        <v>1.3240701397064113E-3</v>
      </c>
      <c r="H349" s="14"/>
      <c r="I349"/>
    </row>
    <row r="350" spans="1:9">
      <c r="A350" s="1">
        <f t="shared" si="45"/>
        <v>-2.1919824109873756</v>
      </c>
      <c r="B350" s="1">
        <f t="shared" si="39"/>
        <v>0.90543350126243982</v>
      </c>
      <c r="C350" s="1">
        <f t="shared" si="40"/>
        <v>-3.5654673934187878E-2</v>
      </c>
      <c r="D350" s="1">
        <f t="shared" si="41"/>
        <v>0.68421970486768668</v>
      </c>
      <c r="E350" s="1">
        <f t="shared" si="42"/>
        <v>0.10625276642308705</v>
      </c>
      <c r="F350" s="14">
        <f t="shared" si="43"/>
        <v>-2.3469771002328716E-3</v>
      </c>
      <c r="G350" s="14">
        <f t="shared" si="44"/>
        <v>-2.5670559101167727E-3</v>
      </c>
      <c r="H350" s="14"/>
      <c r="I350"/>
    </row>
    <row r="351" spans="1:9">
      <c r="A351" s="1">
        <f t="shared" si="45"/>
        <v>-2.1789736132960558</v>
      </c>
      <c r="B351" s="1">
        <f t="shared" si="39"/>
        <v>0.90653485155745972</v>
      </c>
      <c r="C351" s="1">
        <f t="shared" si="40"/>
        <v>-0.10053608461273421</v>
      </c>
      <c r="D351" s="1">
        <f t="shared" si="41"/>
        <v>0.8813694431780309</v>
      </c>
      <c r="E351" s="1">
        <f t="shared" si="42"/>
        <v>0.10282654636108551</v>
      </c>
      <c r="F351" s="14">
        <f t="shared" si="43"/>
        <v>-8.2598034247435854E-3</v>
      </c>
      <c r="G351" s="14">
        <f t="shared" si="44"/>
        <v>-9.0343349305738608E-3</v>
      </c>
      <c r="H351" s="14"/>
      <c r="I351"/>
    </row>
    <row r="352" spans="1:9">
      <c r="A352" s="1">
        <f t="shared" si="45"/>
        <v>-2.165964815604736</v>
      </c>
      <c r="B352" s="1">
        <f t="shared" si="39"/>
        <v>0.90763006538310764</v>
      </c>
      <c r="C352" s="1">
        <f t="shared" si="40"/>
        <v>-0.16499230516048249</v>
      </c>
      <c r="D352" s="1">
        <f t="shared" si="41"/>
        <v>0.98611724458782712</v>
      </c>
      <c r="E352" s="1">
        <f t="shared" si="42"/>
        <v>9.9431254029447996E-2</v>
      </c>
      <c r="F352" s="14">
        <f t="shared" si="43"/>
        <v>-1.4683312238027347E-2</v>
      </c>
      <c r="G352" s="14">
        <f t="shared" si="44"/>
        <v>-1.6060183738894628E-2</v>
      </c>
      <c r="H352" s="14"/>
      <c r="I352"/>
    </row>
    <row r="353" spans="1:9">
      <c r="A353" s="1">
        <f t="shared" si="45"/>
        <v>-2.1529560179134162</v>
      </c>
      <c r="B353" s="1">
        <f t="shared" si="39"/>
        <v>0.90871913532571824</v>
      </c>
      <c r="C353" s="1">
        <f t="shared" si="40"/>
        <v>-0.22875073545628666</v>
      </c>
      <c r="D353" s="1">
        <f t="shared" si="41"/>
        <v>0.98748144889628242</v>
      </c>
      <c r="E353" s="1">
        <f t="shared" si="42"/>
        <v>9.606748830184865E-2</v>
      </c>
      <c r="F353" s="14">
        <f t="shared" si="43"/>
        <v>-1.9719575153424353E-2</v>
      </c>
      <c r="G353" s="14">
        <f t="shared" si="44"/>
        <v>-2.1568702965856425E-2</v>
      </c>
      <c r="H353" s="14"/>
      <c r="I353"/>
    </row>
    <row r="354" spans="1:9">
      <c r="A354" s="1">
        <f t="shared" si="45"/>
        <v>-2.1399472202220964</v>
      </c>
      <c r="B354" s="1">
        <f t="shared" si="39"/>
        <v>0.9098020540132149</v>
      </c>
      <c r="C354" s="1">
        <f t="shared" si="40"/>
        <v>-0.29154172649380794</v>
      </c>
      <c r="D354" s="1">
        <f t="shared" si="41"/>
        <v>0.88531903421693925</v>
      </c>
      <c r="E354" s="1">
        <f t="shared" si="42"/>
        <v>9.2735870182484845E-2</v>
      </c>
      <c r="F354" s="14">
        <f t="shared" si="43"/>
        <v>-2.1776856402952412E-2</v>
      </c>
      <c r="G354" s="14">
        <f t="shared" si="44"/>
        <v>-2.3818897903782922E-2</v>
      </c>
      <c r="H354" s="14"/>
      <c r="I354"/>
    </row>
    <row r="355" spans="1:9">
      <c r="A355" s="1">
        <f t="shared" si="45"/>
        <v>-2.1269384225307766</v>
      </c>
      <c r="B355" s="1">
        <f t="shared" si="39"/>
        <v>0.91087881411515981</v>
      </c>
      <c r="C355" s="1">
        <f t="shared" si="40"/>
        <v>-0.3530997207889342</v>
      </c>
      <c r="D355" s="1">
        <f t="shared" si="41"/>
        <v>0.69034061125666946</v>
      </c>
      <c r="E355" s="1">
        <f t="shared" si="42"/>
        <v>8.9437044127139029E-2</v>
      </c>
      <c r="F355" s="14">
        <f t="shared" si="43"/>
        <v>-1.9858152220321851E-2</v>
      </c>
      <c r="G355" s="14">
        <f t="shared" si="44"/>
        <v>-2.1720274567705703E-2</v>
      </c>
      <c r="H355" s="14"/>
      <c r="I355"/>
    </row>
    <row r="356" spans="1:9">
      <c r="A356" s="1">
        <f t="shared" si="45"/>
        <v>-2.1139296248394568</v>
      </c>
      <c r="B356" s="1">
        <f t="shared" si="39"/>
        <v>0.91194940834280358</v>
      </c>
      <c r="C356" s="1">
        <f t="shared" si="40"/>
        <v>-0.41316437548321427</v>
      </c>
      <c r="D356" s="1">
        <f t="shared" si="41"/>
        <v>0.42298753304261411</v>
      </c>
      <c r="E356" s="1">
        <f t="shared" si="42"/>
        <v>8.6171679478128871E-2</v>
      </c>
      <c r="F356" s="14">
        <f t="shared" si="43"/>
        <v>-1.3733642518269243E-2</v>
      </c>
      <c r="G356" s="14">
        <f t="shared" si="44"/>
        <v>-1.5021462369810078E-2</v>
      </c>
      <c r="H356" s="14"/>
      <c r="I356"/>
    </row>
    <row r="357" spans="1:9">
      <c r="A357" s="1">
        <f t="shared" si="45"/>
        <v>-2.100920827148137</v>
      </c>
      <c r="B357" s="1">
        <f t="shared" si="39"/>
        <v>0.91301382944913434</v>
      </c>
      <c r="C357" s="1">
        <f t="shared" si="40"/>
        <v>-0.47148166339343095</v>
      </c>
      <c r="D357" s="1">
        <f t="shared" si="41"/>
        <v>0.11128884284888046</v>
      </c>
      <c r="E357" s="1">
        <f t="shared" si="42"/>
        <v>8.294047202624831E-2</v>
      </c>
      <c r="F357" s="14">
        <f t="shared" si="43"/>
        <v>-3.9733817466840269E-3</v>
      </c>
      <c r="G357" s="14">
        <f t="shared" si="44"/>
        <v>-4.3459704378723098E-3</v>
      </c>
      <c r="H357" s="14"/>
      <c r="I357"/>
    </row>
    <row r="358" spans="1:9">
      <c r="A358" s="1">
        <f t="shared" si="45"/>
        <v>-2.0879120294568172</v>
      </c>
      <c r="B358" s="1">
        <f t="shared" si="39"/>
        <v>0.91407207022892734</v>
      </c>
      <c r="C358" s="1">
        <f t="shared" si="40"/>
        <v>-0.52780494735075323</v>
      </c>
      <c r="D358" s="1">
        <f t="shared" si="41"/>
        <v>-0.21207726412932665</v>
      </c>
      <c r="E358" s="1">
        <f t="shared" si="42"/>
        <v>7.9744145714704784E-2</v>
      </c>
      <c r="F358" s="14">
        <f t="shared" si="43"/>
        <v>8.1591857065372083E-3</v>
      </c>
      <c r="G358" s="14">
        <f t="shared" si="44"/>
        <v>8.9242821702983054E-3</v>
      </c>
      <c r="H358" s="14"/>
      <c r="I358"/>
    </row>
    <row r="359" spans="1:9">
      <c r="A359" s="1">
        <f t="shared" si="45"/>
        <v>-2.0749032317654974</v>
      </c>
      <c r="B359" s="1">
        <f t="shared" si="39"/>
        <v>0.91512412351879313</v>
      </c>
      <c r="C359" s="1">
        <f t="shared" si="40"/>
        <v>-0.58189602328581702</v>
      </c>
      <c r="D359" s="1">
        <f t="shared" si="41"/>
        <v>-0.51320939178161851</v>
      </c>
      <c r="E359" s="1">
        <f t="shared" si="42"/>
        <v>7.6583454502308509E-2</v>
      </c>
      <c r="F359" s="14">
        <f t="shared" si="43"/>
        <v>2.0929311459737185E-2</v>
      </c>
      <c r="G359" s="14">
        <f t="shared" si="44"/>
        <v>2.289187767194753E-2</v>
      </c>
      <c r="H359" s="14"/>
      <c r="I359"/>
    </row>
    <row r="360" spans="1:9">
      <c r="A360" s="1">
        <f t="shared" si="45"/>
        <v>-2.0618944340741776</v>
      </c>
      <c r="B360" s="1">
        <f t="shared" si="39"/>
        <v>0.91616998219722634</v>
      </c>
      <c r="C360" s="1">
        <f t="shared" si="40"/>
        <v>-0.6335261276482963</v>
      </c>
      <c r="D360" s="1">
        <f t="shared" si="41"/>
        <v>-0.76053713331270745</v>
      </c>
      <c r="E360" s="1">
        <f t="shared" si="42"/>
        <v>7.3459184405815919E-2</v>
      </c>
      <c r="F360" s="14">
        <f t="shared" si="43"/>
        <v>3.2427025601343751E-2</v>
      </c>
      <c r="G360" s="14">
        <f t="shared" si="44"/>
        <v>3.5467746024951813E-2</v>
      </c>
      <c r="H360" s="14"/>
      <c r="I360"/>
    </row>
    <row r="361" spans="1:9">
      <c r="A361" s="1">
        <f t="shared" si="45"/>
        <v>-2.0488856363828578</v>
      </c>
      <c r="B361" s="1">
        <f t="shared" si="39"/>
        <v>0.91720963918465381</v>
      </c>
      <c r="C361" s="1">
        <f t="shared" si="40"/>
        <v>-0.68247690490036417</v>
      </c>
      <c r="D361" s="1">
        <f t="shared" si="41"/>
        <v>-0.92813088276269362</v>
      </c>
      <c r="E361" s="1">
        <f t="shared" si="42"/>
        <v>7.037215574449085E-2</v>
      </c>
      <c r="F361" s="14">
        <f t="shared" si="43"/>
        <v>4.0885249132524518E-2</v>
      </c>
      <c r="G361" s="14">
        <f t="shared" si="44"/>
        <v>4.4719107149289998E-2</v>
      </c>
      <c r="H361" s="14"/>
      <c r="I361"/>
    </row>
    <row r="362" spans="1:9">
      <c r="A362" s="1">
        <f t="shared" si="45"/>
        <v>-2.035876838691538</v>
      </c>
      <c r="B362" s="1">
        <f t="shared" si="39"/>
        <v>0.91824308744348271</v>
      </c>
      <c r="C362" s="1">
        <f t="shared" si="40"/>
        <v>-0.7285413309922707</v>
      </c>
      <c r="D362" s="1">
        <f t="shared" si="41"/>
        <v>-0.99842027031506597</v>
      </c>
      <c r="E362" s="1">
        <f t="shared" si="42"/>
        <v>6.7323225613704296E-2</v>
      </c>
      <c r="F362" s="14">
        <f t="shared" si="43"/>
        <v>4.4966612105854911E-2</v>
      </c>
      <c r="G362" s="14">
        <f t="shared" si="44"/>
        <v>4.9183184340746186E-2</v>
      </c>
      <c r="H362" s="14"/>
      <c r="I362"/>
    </row>
    <row r="363" spans="1:9">
      <c r="A363" s="1">
        <f t="shared" si="45"/>
        <v>-2.0228680410002182</v>
      </c>
      <c r="B363" s="1">
        <f t="shared" si="39"/>
        <v>0.9192703199781479</v>
      </c>
      <c r="C363" s="1">
        <f t="shared" si="40"/>
        <v>-0.77152458891447517</v>
      </c>
      <c r="D363" s="1">
        <f t="shared" si="41"/>
        <v>-0.9640362232119003</v>
      </c>
      <c r="E363" s="1">
        <f t="shared" si="42"/>
        <v>6.4313290618910904E-2</v>
      </c>
      <c r="F363" s="14">
        <f t="shared" si="43"/>
        <v>4.3973101066226226E-2</v>
      </c>
      <c r="G363" s="14">
        <f t="shared" si="44"/>
        <v>4.8096510599535833E-2</v>
      </c>
      <c r="H363" s="14"/>
      <c r="I363"/>
    </row>
    <row r="364" spans="1:9">
      <c r="A364" s="1">
        <f t="shared" si="45"/>
        <v>-2.0098592433088984</v>
      </c>
      <c r="B364" s="1">
        <f t="shared" si="39"/>
        <v>0.92029132983515938</v>
      </c>
      <c r="C364" s="1">
        <f t="shared" si="40"/>
        <v>-0.8112448926234076</v>
      </c>
      <c r="D364" s="1">
        <f t="shared" si="41"/>
        <v>-0.82858353235604121</v>
      </c>
      <c r="E364" s="1">
        <f t="shared" si="42"/>
        <v>6.1343289906787057E-2</v>
      </c>
      <c r="F364" s="14">
        <f t="shared" si="43"/>
        <v>3.7947281393313381E-2</v>
      </c>
      <c r="G364" s="14">
        <f t="shared" si="44"/>
        <v>4.150564271117254E-2</v>
      </c>
      <c r="H364" s="14"/>
      <c r="I364"/>
    </row>
    <row r="365" spans="1:9">
      <c r="A365" s="1">
        <f t="shared" si="45"/>
        <v>-1.9968504456175784</v>
      </c>
      <c r="B365" s="1">
        <f t="shared" si="39"/>
        <v>0.92130611010314956</v>
      </c>
      <c r="C365" s="1">
        <f t="shared" si="40"/>
        <v>-0.84753425585628128</v>
      </c>
      <c r="D365" s="1">
        <f t="shared" si="41"/>
        <v>-0.60626292945011928</v>
      </c>
      <c r="E365" s="1">
        <f t="shared" si="42"/>
        <v>5.8414208536918276E-2</v>
      </c>
      <c r="F365" s="14">
        <f t="shared" si="43"/>
        <v>2.7652902506749712E-2</v>
      </c>
      <c r="G365" s="14">
        <f t="shared" si="44"/>
        <v>3.0245947778864711E-2</v>
      </c>
      <c r="H365" s="14"/>
      <c r="I365"/>
    </row>
    <row r="366" spans="1:9">
      <c r="A366" s="1">
        <f t="shared" si="45"/>
        <v>-1.9838416479262584</v>
      </c>
      <c r="B366" s="1">
        <f t="shared" si="39"/>
        <v>0.92231465391291956</v>
      </c>
      <c r="C366" s="1">
        <f t="shared" si="40"/>
        <v>-0.88023920258347832</v>
      </c>
      <c r="D366" s="1">
        <f t="shared" si="41"/>
        <v>-0.32038229574689109</v>
      </c>
      <c r="E366" s="1">
        <f t="shared" si="42"/>
        <v>5.5527081245485561E-2</v>
      </c>
      <c r="F366" s="14">
        <f t="shared" si="43"/>
        <v>1.4442858953357026E-2</v>
      </c>
      <c r="G366" s="14">
        <f t="shared" si="44"/>
        <v>1.5797182866215176E-2</v>
      </c>
      <c r="H366" s="14"/>
      <c r="I366"/>
    </row>
    <row r="367" spans="1:9">
      <c r="A367" s="1">
        <f t="shared" si="45"/>
        <v>-1.9708328502349384</v>
      </c>
      <c r="B367" s="1">
        <f t="shared" si="39"/>
        <v>0.92331695443748629</v>
      </c>
      <c r="C367" s="1">
        <f t="shared" si="40"/>
        <v>-0.90922141609383889</v>
      </c>
      <c r="D367" s="1">
        <f t="shared" si="41"/>
        <v>-9.1308587416454989E-4</v>
      </c>
      <c r="E367" s="1">
        <f t="shared" si="42"/>
        <v>5.2682996662297914E-2</v>
      </c>
      <c r="F367" s="14">
        <f t="shared" si="43"/>
        <v>4.0383370297464197E-5</v>
      </c>
      <c r="G367" s="14">
        <f t="shared" si="44"/>
        <v>4.4170166544127602E-5</v>
      </c>
      <c r="H367" s="14"/>
      <c r="I367"/>
    </row>
    <row r="368" spans="1:9">
      <c r="A368" s="1">
        <f t="shared" si="45"/>
        <v>-1.9578240525436184</v>
      </c>
      <c r="B368" s="1">
        <f t="shared" si="39"/>
        <v>0.9243130048921282</v>
      </c>
      <c r="C368" s="1">
        <f t="shared" si="40"/>
        <v>-0.93435832396771257</v>
      </c>
      <c r="D368" s="1">
        <f t="shared" si="41"/>
        <v>0.31865185105602056</v>
      </c>
      <c r="E368" s="1">
        <f t="shared" si="42"/>
        <v>4.988310205476007E-2</v>
      </c>
      <c r="F368" s="14">
        <f t="shared" si="43"/>
        <v>-1.3727846709366174E-2</v>
      </c>
      <c r="G368" s="14">
        <f t="shared" si="44"/>
        <v>-1.501512308107264E-2</v>
      </c>
      <c r="H368" s="14"/>
      <c r="I368"/>
    </row>
    <row r="369" spans="1:9">
      <c r="A369" s="1">
        <f t="shared" si="45"/>
        <v>-1.9448152548522983</v>
      </c>
      <c r="B369" s="1">
        <f t="shared" si="39"/>
        <v>0.92530279853443154</v>
      </c>
      <c r="C369" s="1">
        <f t="shared" si="40"/>
        <v>-0.9555436164637956</v>
      </c>
      <c r="D369" s="1">
        <f t="shared" si="41"/>
        <v>0.60480962999766241</v>
      </c>
      <c r="E369" s="1">
        <f t="shared" si="42"/>
        <v>4.7128608687607897E-2</v>
      </c>
      <c r="F369" s="14">
        <f t="shared" si="43"/>
        <v>-2.5202156703060721E-2</v>
      </c>
      <c r="G369" s="14">
        <f t="shared" si="44"/>
        <v>-2.7565392651620616E-2</v>
      </c>
      <c r="H369" s="14"/>
      <c r="I369"/>
    </row>
    <row r="370" spans="1:9">
      <c r="A370" s="1">
        <f t="shared" si="45"/>
        <v>-1.9318064571609783</v>
      </c>
      <c r="B370" s="1">
        <f t="shared" si="39"/>
        <v>0.92628632866433569</v>
      </c>
      <c r="C370" s="1">
        <f t="shared" si="40"/>
        <v>-0.97268769612738371</v>
      </c>
      <c r="D370" s="1">
        <f t="shared" si="41"/>
        <v>0.82755974067889881</v>
      </c>
      <c r="E370" s="1">
        <f t="shared" si="42"/>
        <v>4.4420797906387019E-2</v>
      </c>
      <c r="F370" s="14">
        <f t="shared" si="43"/>
        <v>-3.3121072148347745E-2</v>
      </c>
      <c r="G370" s="14">
        <f t="shared" si="44"/>
        <v>-3.6226874134981504E-2</v>
      </c>
      <c r="H370" s="14"/>
      <c r="I370"/>
    </row>
    <row r="371" spans="1:9">
      <c r="A371" s="1">
        <f t="shared" si="45"/>
        <v>-1.9187976594696583</v>
      </c>
      <c r="B371" s="1">
        <f t="shared" si="39"/>
        <v>0.9272635886241789</v>
      </c>
      <c r="C371" s="1">
        <f t="shared" si="40"/>
        <v>-0.98571805671852619</v>
      </c>
      <c r="D371" s="1">
        <f t="shared" si="41"/>
        <v>0.96354927265897172</v>
      </c>
      <c r="E371" s="1">
        <f t="shared" si="42"/>
        <v>4.1761028076877107E-2</v>
      </c>
      <c r="F371" s="14">
        <f t="shared" si="43"/>
        <v>-3.677909411370156E-2</v>
      </c>
      <c r="G371" s="14">
        <f t="shared" si="44"/>
        <v>-4.0227913133004431E-2</v>
      </c>
      <c r="H371" s="14"/>
      <c r="I371"/>
    </row>
    <row r="372" spans="1:9">
      <c r="A372" s="1">
        <f t="shared" si="45"/>
        <v>-1.9057888617783383</v>
      </c>
      <c r="B372" s="1">
        <f t="shared" si="39"/>
        <v>0.92823457179874302</v>
      </c>
      <c r="C372" s="1">
        <f t="shared" si="40"/>
        <v>-0.9945795898575267</v>
      </c>
      <c r="D372" s="1">
        <f t="shared" si="41"/>
        <v>0.99852121232069224</v>
      </c>
      <c r="E372" s="1">
        <f t="shared" si="42"/>
        <v>3.9150742543617896E-2</v>
      </c>
      <c r="F372" s="14">
        <f t="shared" si="43"/>
        <v>-3.6090639787486334E-2</v>
      </c>
      <c r="G372" s="14">
        <f t="shared" si="44"/>
        <v>-3.9474901632900357E-2</v>
      </c>
      <c r="H372" s="14"/>
      <c r="I372"/>
    </row>
    <row r="373" spans="1:9">
      <c r="A373" s="1">
        <f t="shared" si="45"/>
        <v>-1.8927800640870183</v>
      </c>
      <c r="B373" s="1">
        <f t="shared" si="39"/>
        <v>0.92919927161529825</v>
      </c>
      <c r="C373" s="1">
        <f t="shared" si="40"/>
        <v>-0.99923481809090242</v>
      </c>
      <c r="D373" s="1">
        <f t="shared" si="41"/>
        <v>0.92880913466269321</v>
      </c>
      <c r="E373" s="1">
        <f t="shared" si="42"/>
        <v>3.6591478810619506E-2</v>
      </c>
      <c r="F373" s="14">
        <f t="shared" si="43"/>
        <v>-3.1556066209831674E-2</v>
      </c>
      <c r="G373" s="14">
        <f t="shared" si="44"/>
        <v>-3.4515115744396051E-2</v>
      </c>
      <c r="H373" s="14"/>
      <c r="I373"/>
    </row>
    <row r="374" spans="1:9">
      <c r="A374" s="1">
        <f t="shared" si="45"/>
        <v>-1.8797712663956982</v>
      </c>
      <c r="B374" s="1">
        <f t="shared" si="39"/>
        <v>0.93015768154364797</v>
      </c>
      <c r="C374" s="1">
        <f t="shared" si="40"/>
        <v>-0.9996640533921195</v>
      </c>
      <c r="D374" s="1">
        <f t="shared" si="41"/>
        <v>0.76172158782085531</v>
      </c>
      <c r="E374" s="1">
        <f t="shared" si="42"/>
        <v>3.4084879199391439E-2</v>
      </c>
      <c r="F374" s="14">
        <f t="shared" si="43"/>
        <v>-2.4141745975516528E-2</v>
      </c>
      <c r="G374" s="14">
        <f t="shared" si="44"/>
        <v>-2.640554595988108E-2</v>
      </c>
      <c r="H374" s="14"/>
      <c r="I374"/>
    </row>
    <row r="375" spans="1:9">
      <c r="A375" s="1">
        <f t="shared" si="45"/>
        <v>-1.8667624687043782</v>
      </c>
      <c r="B375" s="1">
        <f t="shared" si="39"/>
        <v>0.93110979509617275</v>
      </c>
      <c r="C375" s="1">
        <f t="shared" si="40"/>
        <v>-0.99586548042676792</v>
      </c>
      <c r="D375" s="1">
        <f t="shared" si="41"/>
        <v>0.51477587181011586</v>
      </c>
      <c r="E375" s="1">
        <f t="shared" si="42"/>
        <v>3.1632703308065793E-2</v>
      </c>
      <c r="F375" s="14">
        <f t="shared" si="43"/>
        <v>-1.509927395598552E-2</v>
      </c>
      <c r="G375" s="14">
        <f t="shared" si="44"/>
        <v>-1.6515150677583936E-2</v>
      </c>
      <c r="H375" s="14"/>
      <c r="I375"/>
    </row>
    <row r="376" spans="1:9">
      <c r="A376" s="1">
        <f t="shared" si="45"/>
        <v>-1.8537536710130582</v>
      </c>
      <c r="B376" s="1">
        <f t="shared" si="39"/>
        <v>0.93205560582787417</v>
      </c>
      <c r="C376" s="1">
        <f t="shared" si="40"/>
        <v>-0.98785516423002562</v>
      </c>
      <c r="D376" s="1">
        <f t="shared" si="41"/>
        <v>0.21386154139697797</v>
      </c>
      <c r="E376" s="1">
        <f t="shared" si="42"/>
        <v>2.9236842687054888E-2</v>
      </c>
      <c r="F376" s="14">
        <f t="shared" si="43"/>
        <v>-5.757026930640884E-3</v>
      </c>
      <c r="G376" s="14">
        <f t="shared" si="44"/>
        <v>-6.2968701337293587E-3</v>
      </c>
      <c r="H376" s="14"/>
      <c r="I376"/>
    </row>
    <row r="377" spans="1:9">
      <c r="A377" s="1">
        <f t="shared" si="45"/>
        <v>-1.8407448733217382</v>
      </c>
      <c r="B377" s="1">
        <f t="shared" si="39"/>
        <v>0.93299510733641855</v>
      </c>
      <c r="C377" s="1">
        <f t="shared" si="40"/>
        <v>-0.97566698226394577</v>
      </c>
      <c r="D377" s="1">
        <f t="shared" si="41"/>
        <v>-0.10947383027935421</v>
      </c>
      <c r="E377" s="1">
        <f t="shared" si="42"/>
        <v>2.6899338270774564E-2</v>
      </c>
      <c r="F377" s="14">
        <f t="shared" si="43"/>
        <v>2.680605376808982E-3</v>
      </c>
      <c r="G377" s="14">
        <f t="shared" si="44"/>
        <v>2.9319689035506667E-3</v>
      </c>
      <c r="H377" s="14"/>
      <c r="I377"/>
    </row>
    <row r="378" spans="1:9">
      <c r="A378" s="1">
        <f t="shared" si="45"/>
        <v>-1.8277360756304182</v>
      </c>
      <c r="B378" s="1">
        <f t="shared" si="39"/>
        <v>0.9339282932621803</v>
      </c>
      <c r="C378" s="1">
        <f t="shared" si="40"/>
        <v>-0.95935248114190885</v>
      </c>
      <c r="D378" s="1">
        <f t="shared" si="41"/>
        <v>-0.42133206936840262</v>
      </c>
      <c r="E378" s="1">
        <f t="shared" si="42"/>
        <v>2.4622401275523589E-2</v>
      </c>
      <c r="F378" s="14">
        <f t="shared" si="43"/>
        <v>9.2949414145014203E-3</v>
      </c>
      <c r="G378" s="14">
        <f t="shared" si="44"/>
        <v>1.0166539030107081E-2</v>
      </c>
      <c r="H378" s="14"/>
      <c r="I378"/>
    </row>
    <row r="379" spans="1:9">
      <c r="A379" s="1">
        <f t="shared" si="45"/>
        <v>-1.8147272779390982</v>
      </c>
      <c r="B379" s="1">
        <f t="shared" si="39"/>
        <v>0.93485515728828505</v>
      </c>
      <c r="C379" s="1">
        <f t="shared" si="40"/>
        <v>-0.93898065862618707</v>
      </c>
      <c r="D379" s="1">
        <f t="shared" si="41"/>
        <v>-0.68901825372002046</v>
      </c>
      <c r="E379" s="1">
        <f t="shared" si="42"/>
        <v>2.2408438511977186E-2</v>
      </c>
      <c r="F379" s="14">
        <f t="shared" si="43"/>
        <v>1.3553245249189407E-2</v>
      </c>
      <c r="G379" s="14">
        <f t="shared" si="44"/>
        <v>1.4824149036111862E-2</v>
      </c>
      <c r="H379" s="14"/>
      <c r="I379"/>
    </row>
    <row r="380" spans="1:9">
      <c r="A380" s="1">
        <f t="shared" si="45"/>
        <v>-1.8017184802477781</v>
      </c>
      <c r="B380" s="1">
        <f t="shared" si="39"/>
        <v>0.93577569314065212</v>
      </c>
      <c r="C380" s="1">
        <f t="shared" si="40"/>
        <v>-0.9146376718206054</v>
      </c>
      <c r="D380" s="1">
        <f t="shared" si="41"/>
        <v>-0.88446841752843064</v>
      </c>
      <c r="E380" s="1">
        <f t="shared" si="42"/>
        <v>2.0260083400136925E-2</v>
      </c>
      <c r="F380" s="14">
        <f t="shared" si="43"/>
        <v>1.5337140771584665E-2</v>
      </c>
      <c r="G380" s="14">
        <f t="shared" si="44"/>
        <v>1.677532254493784E-2</v>
      </c>
      <c r="H380" s="14"/>
      <c r="I380"/>
    </row>
    <row r="381" spans="1:9">
      <c r="A381" s="1">
        <f t="shared" si="45"/>
        <v>-1.7887096825564581</v>
      </c>
      <c r="B381" s="1">
        <f t="shared" si="39"/>
        <v>0.93668989458803731</v>
      </c>
      <c r="C381" s="1">
        <f t="shared" si="40"/>
        <v>-0.88642647279240994</v>
      </c>
      <c r="D381" s="1">
        <f t="shared" si="41"/>
        <v>-0.98719175090315803</v>
      </c>
      <c r="E381" s="1">
        <f t="shared" si="42"/>
        <v>1.8180234467934285E-2</v>
      </c>
      <c r="F381" s="14">
        <f t="shared" si="43"/>
        <v>1.4901828130009643E-2</v>
      </c>
      <c r="G381" s="14">
        <f t="shared" si="44"/>
        <v>1.6299190123708496E-2</v>
      </c>
      <c r="H381" s="14"/>
      <c r="I381"/>
    </row>
    <row r="382" spans="1:9">
      <c r="A382" s="1">
        <f t="shared" si="45"/>
        <v>-1.7757008848651381</v>
      </c>
      <c r="B382" s="1">
        <f t="shared" si="39"/>
        <v>0.93759775544207491</v>
      </c>
      <c r="C382" s="1">
        <f t="shared" si="40"/>
        <v>-0.85446637316439833</v>
      </c>
      <c r="D382" s="1">
        <f t="shared" si="41"/>
        <v>-0.98641883695305654</v>
      </c>
      <c r="E382" s="1">
        <f t="shared" si="42"/>
        <v>1.6172103848875775E-2</v>
      </c>
      <c r="F382" s="14">
        <f t="shared" si="43"/>
        <v>1.2780251892919947E-2</v>
      </c>
      <c r="G382" s="14">
        <f t="shared" si="44"/>
        <v>1.3978671181429928E-2</v>
      </c>
      <c r="H382" s="14"/>
      <c r="I382"/>
    </row>
    <row r="383" spans="1:9">
      <c r="A383" s="1">
        <f t="shared" si="45"/>
        <v>-1.7626920871738181</v>
      </c>
      <c r="B383" s="1">
        <f t="shared" si="39"/>
        <v>0.93849926955731966</v>
      </c>
      <c r="C383" s="1">
        <f t="shared" si="40"/>
        <v>-0.81889253951873231</v>
      </c>
      <c r="D383" s="1">
        <f t="shared" si="41"/>
        <v>-0.88223070724394648</v>
      </c>
      <c r="E383" s="1">
        <f t="shared" si="42"/>
        <v>1.4239279416162964E-2</v>
      </c>
      <c r="F383" s="14">
        <f t="shared" si="43"/>
        <v>9.6545277594664025E-3</v>
      </c>
      <c r="G383" s="14">
        <f t="shared" si="44"/>
        <v>1.0559844210608439E-2</v>
      </c>
      <c r="H383" s="14"/>
      <c r="I383"/>
    </row>
    <row r="384" spans="1:9">
      <c r="A384" s="1">
        <f t="shared" si="45"/>
        <v>-1.7496832894824981</v>
      </c>
      <c r="B384" s="1">
        <f t="shared" si="39"/>
        <v>0.93939443083128837</v>
      </c>
      <c r="C384" s="1">
        <f t="shared" si="40"/>
        <v>-0.77985542174650202</v>
      </c>
      <c r="D384" s="1">
        <f t="shared" si="41"/>
        <v>-0.68555034652607527</v>
      </c>
      <c r="E384" s="1">
        <f t="shared" si="42"/>
        <v>1.2385805958656791E-2</v>
      </c>
      <c r="F384" s="14">
        <f t="shared" si="43"/>
        <v>6.2205058601915207E-3</v>
      </c>
      <c r="G384" s="14">
        <f t="shared" si="44"/>
        <v>6.8038100289671537E-3</v>
      </c>
      <c r="H384" s="14"/>
      <c r="I384"/>
    </row>
    <row r="385" spans="1:9">
      <c r="A385" s="1">
        <f t="shared" si="45"/>
        <v>-1.7366744917911781</v>
      </c>
      <c r="B385" s="1">
        <f t="shared" si="39"/>
        <v>0.94028323320450091</v>
      </c>
      <c r="C385" s="1">
        <f t="shared" si="40"/>
        <v>-0.73752011676067797</v>
      </c>
      <c r="D385" s="1">
        <f t="shared" si="41"/>
        <v>-0.41699753736768674</v>
      </c>
      <c r="E385" s="1">
        <f t="shared" si="42"/>
        <v>1.0616293689986678E-2</v>
      </c>
      <c r="F385" s="14">
        <f t="shared" si="43"/>
        <v>3.0700042542194665E-3</v>
      </c>
      <c r="G385" s="14">
        <f t="shared" si="44"/>
        <v>3.3578821728153037E-3</v>
      </c>
      <c r="H385" s="14"/>
      <c r="I385"/>
    </row>
    <row r="386" spans="1:9">
      <c r="A386" s="1">
        <f t="shared" si="45"/>
        <v>-1.723665694099858</v>
      </c>
      <c r="B386" s="1">
        <f t="shared" si="39"/>
        <v>0.94116567066052181</v>
      </c>
      <c r="C386" s="1">
        <f t="shared" si="40"/>
        <v>-0.6920656702634409</v>
      </c>
      <c r="D386" s="1">
        <f t="shared" si="41"/>
        <v>-0.10472710169777032</v>
      </c>
      <c r="E386" s="1">
        <f t="shared" si="42"/>
        <v>8.9360672927724649E-3</v>
      </c>
      <c r="F386" s="14">
        <f t="shared" si="43"/>
        <v>6.0956342375938645E-4</v>
      </c>
      <c r="G386" s="14">
        <f t="shared" si="44"/>
        <v>6.6672290470890698E-4</v>
      </c>
      <c r="H386" s="14"/>
      <c r="I386"/>
    </row>
    <row r="387" spans="1:9">
      <c r="A387" s="1">
        <f t="shared" si="45"/>
        <v>-1.710656896408538</v>
      </c>
      <c r="B387" s="1">
        <f t="shared" si="39"/>
        <v>0.94204173722600071</v>
      </c>
      <c r="C387" s="1">
        <f t="shared" si="40"/>
        <v>-0.64368431952090399</v>
      </c>
      <c r="D387" s="1">
        <f t="shared" si="41"/>
        <v>0.21852282403474915</v>
      </c>
      <c r="E387" s="1">
        <f t="shared" si="42"/>
        <v>7.3513774800847299E-3</v>
      </c>
      <c r="F387" s="14">
        <f t="shared" si="43"/>
        <v>-9.7411134692702514E-4</v>
      </c>
      <c r="G387" s="14">
        <f t="shared" si="44"/>
        <v>-1.0654549164509171E-3</v>
      </c>
      <c r="H387" s="14"/>
      <c r="I387"/>
    </row>
    <row r="388" spans="1:9">
      <c r="A388" s="1">
        <f t="shared" si="45"/>
        <v>-1.697648098717218</v>
      </c>
      <c r="B388" s="1">
        <f t="shared" si="39"/>
        <v>0.94291142697071229</v>
      </c>
      <c r="C388" s="1">
        <f t="shared" si="40"/>
        <v>-0.59258068034767208</v>
      </c>
      <c r="D388" s="1">
        <f t="shared" si="41"/>
        <v>0.5188630240511356</v>
      </c>
      <c r="E388" s="1">
        <f t="shared" si="42"/>
        <v>5.8697137289098998E-3</v>
      </c>
      <c r="F388" s="14">
        <f t="shared" si="43"/>
        <v>-1.7017197156290037E-3</v>
      </c>
      <c r="G388" s="14">
        <f t="shared" si="44"/>
        <v>-1.8612919797701586E-3</v>
      </c>
      <c r="H388" s="14"/>
      <c r="I388"/>
    </row>
    <row r="389" spans="1:9">
      <c r="A389" s="1">
        <f t="shared" si="45"/>
        <v>-1.684639301025898</v>
      </c>
      <c r="B389" s="1">
        <f t="shared" si="39"/>
        <v>0.94377473400759748</v>
      </c>
      <c r="C389" s="1">
        <f t="shared" si="40"/>
        <v>-0.53897088173969498</v>
      </c>
      <c r="D389" s="1">
        <f t="shared" si="41"/>
        <v>0.76480611649873287</v>
      </c>
      <c r="E389" s="1">
        <f t="shared" si="42"/>
        <v>4.5002909644030319E-3</v>
      </c>
      <c r="F389" s="14">
        <f t="shared" si="43"/>
        <v>-1.7507558883155367E-3</v>
      </c>
      <c r="G389" s="14">
        <f t="shared" si="44"/>
        <v>-1.9149263321854341E-3</v>
      </c>
      <c r="H389" s="14"/>
      <c r="I389"/>
    </row>
    <row r="390" spans="1:9">
      <c r="A390" s="1">
        <f t="shared" si="45"/>
        <v>-1.671630503334578</v>
      </c>
      <c r="B390" s="1">
        <f t="shared" si="39"/>
        <v>0.94463165249280223</v>
      </c>
      <c r="C390" s="1">
        <f t="shared" si="40"/>
        <v>-0.48308165181524176</v>
      </c>
      <c r="D390" s="1">
        <f t="shared" si="41"/>
        <v>0.93056766071491093</v>
      </c>
      <c r="E390" s="1">
        <f t="shared" si="42"/>
        <v>3.2548598844634306E-3</v>
      </c>
      <c r="F390" s="14">
        <f t="shared" si="43"/>
        <v>-1.3821758161270074E-3</v>
      </c>
      <c r="G390" s="14">
        <f t="shared" si="44"/>
        <v>-1.5117840720547534E-3</v>
      </c>
      <c r="H390" s="14"/>
      <c r="I390"/>
    </row>
    <row r="391" spans="1:9">
      <c r="A391" s="1">
        <f t="shared" si="45"/>
        <v>-1.6586217056432579</v>
      </c>
      <c r="B391" s="1">
        <f t="shared" ref="B391:B454" si="46">COS(B$2*A391+B$4)</f>
        <v>0.94548217662571787</v>
      </c>
      <c r="C391" s="1">
        <f t="shared" ref="C391:C454" si="47">COS(A391*C$2+C$4)</f>
        <v>-0.42514935892974498</v>
      </c>
      <c r="D391" s="1">
        <f t="shared" ref="D391:D454" si="48">COS(A391*D$2+D$4)</f>
        <v>0.99876937354298634</v>
      </c>
      <c r="E391" s="1">
        <f t="shared" ref="E391:E454" si="49">ABS(1-ABS((A391/A$4))^(2/3))^(3/2)</f>
        <v>2.1491879785405388E-3</v>
      </c>
      <c r="F391" s="14">
        <f t="shared" ref="F391:F454" si="50">E391*(B391*C391*D391)</f>
        <v>-8.6284839213860668E-4</v>
      </c>
      <c r="G391" s="14">
        <f t="shared" ref="G391:G454" si="51">F391/F$4</f>
        <v>-9.4375870320779446E-4</v>
      </c>
      <c r="H391" s="14"/>
      <c r="I391"/>
    </row>
    <row r="392" spans="1:9">
      <c r="A392" s="1">
        <f t="shared" ref="A392:A455" si="52">A391+A$2*2*PI()/1023</f>
        <v>-1.6456129079519379</v>
      </c>
      <c r="B392" s="1">
        <f t="shared" si="46"/>
        <v>0.94632630064901979</v>
      </c>
      <c r="C392" s="1">
        <f t="shared" si="47"/>
        <v>-0.36541901201988675</v>
      </c>
      <c r="D392" s="1">
        <f t="shared" si="48"/>
        <v>0.96226105206404933</v>
      </c>
      <c r="E392" s="1">
        <f t="shared" si="49"/>
        <v>1.206169093586442E-3</v>
      </c>
      <c r="F392" s="14">
        <f t="shared" si="50"/>
        <v>-4.013591362407967E-4</v>
      </c>
      <c r="G392" s="14">
        <f t="shared" si="51"/>
        <v>-4.3899505566716887E-4</v>
      </c>
      <c r="H392" s="14"/>
      <c r="I392"/>
    </row>
    <row r="393" spans="1:9">
      <c r="A393" s="1">
        <f t="shared" si="52"/>
        <v>-1.6326041102606179</v>
      </c>
      <c r="B393" s="1">
        <f t="shared" si="46"/>
        <v>0.94716401884870682</v>
      </c>
      <c r="C393" s="1">
        <f t="shared" si="47"/>
        <v>-0.30414322440468838</v>
      </c>
      <c r="D393" s="1">
        <f t="shared" si="48"/>
        <v>0.82487019409272577</v>
      </c>
      <c r="E393" s="1">
        <f t="shared" si="49"/>
        <v>4.6408965575115498E-4</v>
      </c>
      <c r="F393" s="14">
        <f t="shared" si="50"/>
        <v>-1.1027849661167174E-4</v>
      </c>
      <c r="G393" s="14">
        <f t="shared" si="51"/>
        <v>-1.2061944126242031E-4</v>
      </c>
      <c r="H393" s="14"/>
      <c r="I393"/>
    </row>
    <row r="394" spans="1:9">
      <c r="A394" s="1">
        <f t="shared" si="52"/>
        <v>-1.6195953125692979</v>
      </c>
      <c r="B394" s="1">
        <f t="shared" si="46"/>
        <v>0.9479953255541399</v>
      </c>
      <c r="C394" s="1">
        <f t="shared" si="47"/>
        <v>-0.24158114542591075</v>
      </c>
      <c r="D394" s="1">
        <f t="shared" si="48"/>
        <v>0.6010007269346842</v>
      </c>
      <c r="E394" s="1">
        <f t="shared" si="49"/>
        <v>1.631234497083983E-5</v>
      </c>
      <c r="F394" s="14">
        <f t="shared" si="50"/>
        <v>-2.2452289146149182E-6</v>
      </c>
      <c r="G394" s="14">
        <f t="shared" si="51"/>
        <v>-2.4557666771675846E-6</v>
      </c>
      <c r="H394" s="14"/>
      <c r="I394"/>
    </row>
    <row r="395" spans="1:9">
      <c r="A395" s="1">
        <f t="shared" si="52"/>
        <v>-1.6065865148779779</v>
      </c>
      <c r="B395" s="1">
        <f t="shared" si="46"/>
        <v>0.94882021513808013</v>
      </c>
      <c r="C395" s="1">
        <f t="shared" si="47"/>
        <v>-0.17799736444613107</v>
      </c>
      <c r="D395" s="1">
        <f t="shared" si="48"/>
        <v>0.3141229133025929</v>
      </c>
      <c r="E395" s="1">
        <f t="shared" si="49"/>
        <v>3.2450116702439636E-4</v>
      </c>
      <c r="F395" s="14">
        <f t="shared" si="50"/>
        <v>-1.7215251847877128E-5</v>
      </c>
      <c r="G395" s="14">
        <f t="shared" si="51"/>
        <v>-1.8829546311234483E-5</v>
      </c>
      <c r="H395" s="14"/>
      <c r="I395"/>
    </row>
    <row r="396" spans="1:9">
      <c r="A396" s="1">
        <f t="shared" si="52"/>
        <v>-1.5935777171866579</v>
      </c>
      <c r="B396" s="1">
        <f t="shared" si="46"/>
        <v>0.94963868201672696</v>
      </c>
      <c r="C396" s="1">
        <f t="shared" si="47"/>
        <v>-0.11366079183972691</v>
      </c>
      <c r="D396" s="1">
        <f t="shared" si="48"/>
        <v>-5.6872487773231215E-3</v>
      </c>
      <c r="E396" s="1">
        <f t="shared" si="49"/>
        <v>1.0153531567598103E-3</v>
      </c>
      <c r="F396" s="14">
        <f t="shared" si="50"/>
        <v>6.2328750873896311E-7</v>
      </c>
      <c r="G396" s="14">
        <f t="shared" si="51"/>
        <v>6.8173391331835253E-7</v>
      </c>
      <c r="H396" s="14"/>
      <c r="I396"/>
    </row>
    <row r="397" spans="1:9">
      <c r="A397" s="1">
        <f t="shared" si="52"/>
        <v>-1.5805689194953378</v>
      </c>
      <c r="B397" s="1">
        <f t="shared" si="46"/>
        <v>0.95045072064975633</v>
      </c>
      <c r="C397" s="1">
        <f t="shared" si="47"/>
        <v>-4.8843521709294513E-2</v>
      </c>
      <c r="D397" s="1">
        <f t="shared" si="48"/>
        <v>-0.32490116508683314</v>
      </c>
      <c r="E397" s="1">
        <f t="shared" si="49"/>
        <v>1.929108858287745E-3</v>
      </c>
      <c r="F397" s="14">
        <f t="shared" si="50"/>
        <v>2.9096756401630788E-5</v>
      </c>
      <c r="G397" s="14">
        <f t="shared" si="51"/>
        <v>3.1825193555839624E-5</v>
      </c>
      <c r="H397" s="14"/>
      <c r="I397"/>
    </row>
    <row r="398" spans="1:9">
      <c r="A398" s="1">
        <f t="shared" si="52"/>
        <v>-1.5675601218040178</v>
      </c>
      <c r="B398" s="1">
        <f t="shared" si="46"/>
        <v>0.95125632554035788</v>
      </c>
      <c r="C398" s="1">
        <f t="shared" si="47"/>
        <v>1.6180318862627874E-2</v>
      </c>
      <c r="D398" s="1">
        <f t="shared" si="48"/>
        <v>-0.61005275124904579</v>
      </c>
      <c r="E398" s="1">
        <f t="shared" si="49"/>
        <v>3.0227848171234784E-3</v>
      </c>
      <c r="F398" s="14">
        <f t="shared" si="50"/>
        <v>-2.8383062652967638E-5</v>
      </c>
      <c r="G398" s="14">
        <f t="shared" si="51"/>
        <v>-3.1044575902886235E-5</v>
      </c>
      <c r="H398" s="14"/>
      <c r="I398"/>
    </row>
    <row r="399" spans="1:9">
      <c r="A399" s="1">
        <f t="shared" si="52"/>
        <v>-1.5545513241126978</v>
      </c>
      <c r="B399" s="1">
        <f t="shared" si="46"/>
        <v>0.95205549123527222</v>
      </c>
      <c r="C399" s="1">
        <f t="shared" si="47"/>
        <v>8.113572915978845E-2</v>
      </c>
      <c r="D399" s="1">
        <f t="shared" si="48"/>
        <v>-0.83124698528924557</v>
      </c>
      <c r="E399" s="1">
        <f t="shared" si="49"/>
        <v>4.2725372650323822E-3</v>
      </c>
      <c r="F399" s="14">
        <f t="shared" si="50"/>
        <v>-2.7434076689573738E-4</v>
      </c>
      <c r="G399" s="14">
        <f t="shared" si="51"/>
        <v>-3.0006602406806339E-4</v>
      </c>
      <c r="H399" s="14"/>
      <c r="I399"/>
    </row>
    <row r="400" spans="1:9">
      <c r="A400" s="1">
        <f t="shared" si="52"/>
        <v>-1.5415425264213778</v>
      </c>
      <c r="B400" s="1">
        <f t="shared" si="46"/>
        <v>0.95284821232482764</v>
      </c>
      <c r="C400" s="1">
        <f t="shared" si="47"/>
        <v>0.14574799787324211</v>
      </c>
      <c r="D400" s="1">
        <f t="shared" si="48"/>
        <v>-0.96529407339876672</v>
      </c>
      <c r="E400" s="1">
        <f t="shared" si="49"/>
        <v>5.6627027338639899E-3</v>
      </c>
      <c r="F400" s="14">
        <f t="shared" si="50"/>
        <v>-7.5911876071657267E-4</v>
      </c>
      <c r="G400" s="14">
        <f t="shared" si="51"/>
        <v>-8.3030222194526067E-4</v>
      </c>
      <c r="H400" s="14"/>
      <c r="I400"/>
    </row>
    <row r="401" spans="1:9">
      <c r="A401" s="1">
        <f t="shared" si="52"/>
        <v>-1.5285337287300578</v>
      </c>
      <c r="B401" s="1">
        <f t="shared" si="46"/>
        <v>0.95363448344297708</v>
      </c>
      <c r="C401" s="1">
        <f t="shared" si="47"/>
        <v>0.20974386491840102</v>
      </c>
      <c r="D401" s="1">
        <f t="shared" si="48"/>
        <v>-0.99814064593441854</v>
      </c>
      <c r="E401" s="1">
        <f t="shared" si="49"/>
        <v>7.1820334736924741E-3</v>
      </c>
      <c r="F401" s="14">
        <f t="shared" si="50"/>
        <v>-1.4338719839698932E-3</v>
      </c>
      <c r="G401" s="14">
        <f t="shared" si="51"/>
        <v>-1.5683278505084508E-3</v>
      </c>
      <c r="H401" s="14"/>
      <c r="I401"/>
    </row>
    <row r="402" spans="1:9">
      <c r="A402" s="1">
        <f t="shared" si="52"/>
        <v>-1.5155249310387378</v>
      </c>
      <c r="B402" s="1">
        <f t="shared" si="46"/>
        <v>0.95441429926733434</v>
      </c>
      <c r="C402" s="1">
        <f t="shared" si="47"/>
        <v>0.27285267711452915</v>
      </c>
      <c r="D402" s="1">
        <f t="shared" si="48"/>
        <v>-0.92634309936951786</v>
      </c>
      <c r="E402" s="1">
        <f t="shared" si="49"/>
        <v>8.8219899464111965E-3</v>
      </c>
      <c r="F402" s="14">
        <f t="shared" si="50"/>
        <v>-2.1281566175104989E-3</v>
      </c>
      <c r="G402" s="14">
        <f t="shared" si="51"/>
        <v>-2.3277163727300054E-3</v>
      </c>
      <c r="H402" s="14"/>
      <c r="I402"/>
    </row>
    <row r="403" spans="1:9">
      <c r="A403" s="1">
        <f t="shared" si="52"/>
        <v>-1.5025161333474177</v>
      </c>
      <c r="B403" s="1">
        <f t="shared" si="46"/>
        <v>0.95518765451921006</v>
      </c>
      <c r="C403" s="1">
        <f t="shared" si="47"/>
        <v>0.3348075328390348</v>
      </c>
      <c r="D403" s="1">
        <f t="shared" si="48"/>
        <v>-0.75742862042315351</v>
      </c>
      <c r="E403" s="1">
        <f t="shared" si="49"/>
        <v>1.0575836371671305E-2</v>
      </c>
      <c r="F403" s="14">
        <f t="shared" si="50"/>
        <v>-2.5617712987280059E-3</v>
      </c>
      <c r="G403" s="14">
        <f t="shared" si="51"/>
        <v>-2.8019916138571372E-3</v>
      </c>
      <c r="H403" s="14"/>
      <c r="I403"/>
    </row>
    <row r="404" spans="1:9">
      <c r="A404" s="1">
        <f t="shared" si="52"/>
        <v>-1.4895073356560977</v>
      </c>
      <c r="B404" s="1">
        <f t="shared" si="46"/>
        <v>0.95595454396364732</v>
      </c>
      <c r="C404" s="1">
        <f t="shared" si="47"/>
        <v>0.39534641081557198</v>
      </c>
      <c r="D404" s="1">
        <f t="shared" si="48"/>
        <v>-0.50910604294021011</v>
      </c>
      <c r="E404" s="1">
        <f t="shared" si="49"/>
        <v>1.2438110355443944E-2</v>
      </c>
      <c r="F404" s="14">
        <f t="shared" si="50"/>
        <v>-2.3931928683581711E-3</v>
      </c>
      <c r="G404" s="14">
        <f t="shared" si="51"/>
        <v>-2.6176053853097197E-3</v>
      </c>
      <c r="H404" s="14"/>
      <c r="I404"/>
    </row>
    <row r="405" spans="1:9">
      <c r="A405" s="1">
        <f t="shared" si="52"/>
        <v>-1.4764985379647777</v>
      </c>
      <c r="B405" s="1">
        <f t="shared" si="46"/>
        <v>0.9567149624094573</v>
      </c>
      <c r="C405" s="1">
        <f t="shared" si="47"/>
        <v>0.45421327826203967</v>
      </c>
      <c r="D405" s="1">
        <f t="shared" si="48"/>
        <v>-0.20740927053870134</v>
      </c>
      <c r="E405" s="1">
        <f t="shared" si="49"/>
        <v>1.4404288477233834E-2</v>
      </c>
      <c r="F405" s="14">
        <f t="shared" si="50"/>
        <v>-1.2982620632825323E-3</v>
      </c>
      <c r="G405" s="14">
        <f t="shared" si="51"/>
        <v>-1.4200016276678378E-3</v>
      </c>
      <c r="H405" s="14"/>
      <c r="I405"/>
    </row>
    <row r="406" spans="1:9">
      <c r="A406" s="1">
        <f t="shared" si="52"/>
        <v>-1.4634897402734577</v>
      </c>
      <c r="B406" s="1">
        <f t="shared" si="46"/>
        <v>0.95746890470925439</v>
      </c>
      <c r="C406" s="1">
        <f t="shared" si="47"/>
        <v>0.5111591737118597</v>
      </c>
      <c r="D406" s="1">
        <f t="shared" si="48"/>
        <v>0.11603209316586176</v>
      </c>
      <c r="E406" s="1">
        <f t="shared" si="49"/>
        <v>1.6470563596566259E-2</v>
      </c>
      <c r="F406" s="14">
        <f t="shared" si="50"/>
        <v>9.3533551506281773E-4</v>
      </c>
      <c r="G406" s="14">
        <f t="shared" si="51"/>
        <v>1.0230430291142951E-3</v>
      </c>
      <c r="H406" s="14"/>
      <c r="I406"/>
    </row>
    <row r="407" spans="1:9">
      <c r="A407" s="1">
        <f t="shared" si="52"/>
        <v>-1.4504809425821377</v>
      </c>
      <c r="B407" s="1">
        <f t="shared" si="46"/>
        <v>0.95821636575949087</v>
      </c>
      <c r="C407" s="1">
        <f t="shared" si="47"/>
        <v>0.5659432599290497</v>
      </c>
      <c r="D407" s="1">
        <f t="shared" si="48"/>
        <v>0.42730876221923375</v>
      </c>
      <c r="E407" s="1">
        <f t="shared" si="49"/>
        <v>1.8633690085395508E-2</v>
      </c>
      <c r="F407" s="14">
        <f t="shared" si="50"/>
        <v>4.317945361783238E-3</v>
      </c>
      <c r="G407" s="14">
        <f t="shared" si="51"/>
        <v>4.7228441894158878E-3</v>
      </c>
      <c r="H407" s="14"/>
      <c r="I407"/>
    </row>
    <row r="408" spans="1:9">
      <c r="A408" s="1">
        <f t="shared" si="52"/>
        <v>-1.4374721448908176</v>
      </c>
      <c r="B408" s="1">
        <f t="shared" si="46"/>
        <v>0.95895734050049164</v>
      </c>
      <c r="C408" s="1">
        <f t="shared" si="47"/>
        <v>0.61833384246405987</v>
      </c>
      <c r="D408" s="1">
        <f t="shared" si="48"/>
        <v>0.69378678572249552</v>
      </c>
      <c r="E408" s="1">
        <f t="shared" si="49"/>
        <v>2.0890872509266429E-2</v>
      </c>
      <c r="F408" s="14">
        <f t="shared" si="50"/>
        <v>8.5941891362504991E-3</v>
      </c>
      <c r="G408" s="14">
        <f t="shared" si="51"/>
        <v>9.4000763845050704E-3</v>
      </c>
      <c r="H408" s="14"/>
      <c r="I408"/>
    </row>
    <row r="409" spans="1:9">
      <c r="A409" s="1">
        <f t="shared" si="52"/>
        <v>-1.4244633471994976</v>
      </c>
      <c r="B409" s="1">
        <f t="shared" si="46"/>
        <v>0.95969182391648844</v>
      </c>
      <c r="C409" s="1">
        <f t="shared" si="47"/>
        <v>0.66810934954267165</v>
      </c>
      <c r="D409" s="1">
        <f t="shared" si="48"/>
        <v>0.88752886030788225</v>
      </c>
      <c r="E409" s="1">
        <f t="shared" si="49"/>
        <v>2.3239683267222096E-2</v>
      </c>
      <c r="F409" s="14">
        <f t="shared" si="50"/>
        <v>1.3224888925436029E-2</v>
      </c>
      <c r="G409" s="14">
        <f t="shared" si="51"/>
        <v>1.4465002352732766E-2</v>
      </c>
      <c r="H409" s="14"/>
      <c r="I409"/>
    </row>
    <row r="410" spans="1:9">
      <c r="A410" s="1">
        <f t="shared" si="52"/>
        <v>-1.4114545495081776</v>
      </c>
      <c r="B410" s="1">
        <f t="shared" si="46"/>
        <v>0.96041981103565344</v>
      </c>
      <c r="C410" s="1">
        <f t="shared" si="47"/>
        <v>0.71505926914378726</v>
      </c>
      <c r="D410" s="1">
        <f t="shared" si="48"/>
        <v>0.98822325053983773</v>
      </c>
      <c r="E410" s="1">
        <f t="shared" si="49"/>
        <v>2.5678000201620851E-2</v>
      </c>
      <c r="F410" s="14">
        <f t="shared" si="50"/>
        <v>1.7426870986719297E-2</v>
      </c>
      <c r="G410" s="14">
        <f t="shared" si="51"/>
        <v>1.9061009226234681E-2</v>
      </c>
      <c r="H410" s="14"/>
      <c r="I410"/>
    </row>
    <row r="411" spans="1:9">
      <c r="A411" s="1">
        <f t="shared" si="52"/>
        <v>-1.3984457518168576</v>
      </c>
      <c r="B411" s="1">
        <f t="shared" si="46"/>
        <v>0.96114129693013373</v>
      </c>
      <c r="C411" s="1">
        <f t="shared" si="47"/>
        <v>0.75898503930298356</v>
      </c>
      <c r="D411" s="1">
        <f t="shared" si="48"/>
        <v>0.98531325200289777</v>
      </c>
      <c r="E411" s="1">
        <f t="shared" si="49"/>
        <v>2.8203958380327146E-2</v>
      </c>
      <c r="F411" s="14">
        <f t="shared" si="50"/>
        <v>2.027238484855232E-2</v>
      </c>
      <c r="G411" s="14">
        <f t="shared" si="51"/>
        <v>2.2173350277884859E-2</v>
      </c>
      <c r="H411" s="14"/>
      <c r="I411"/>
    </row>
    <row r="412" spans="1:9">
      <c r="A412" s="1">
        <f t="shared" si="52"/>
        <v>-1.3854369541255376</v>
      </c>
      <c r="B412" s="1">
        <f t="shared" si="46"/>
        <v>0.96185627671608365</v>
      </c>
      <c r="C412" s="1">
        <f t="shared" si="47"/>
        <v>0.79970088787654381</v>
      </c>
      <c r="D412" s="1">
        <f t="shared" si="48"/>
        <v>0.87910394618504595</v>
      </c>
      <c r="E412" s="1">
        <f t="shared" si="49"/>
        <v>3.0815912186906359E-2</v>
      </c>
      <c r="F412" s="14">
        <f t="shared" si="50"/>
        <v>2.0837855351874976E-2</v>
      </c>
      <c r="G412" s="14">
        <f t="shared" si="51"/>
        <v>2.2791845617020082E-2</v>
      </c>
      <c r="H412" s="14"/>
      <c r="I412"/>
    </row>
    <row r="413" spans="1:9">
      <c r="A413" s="1">
        <f t="shared" si="52"/>
        <v>-1.3724281564342176</v>
      </c>
      <c r="B413" s="1">
        <f t="shared" si="46"/>
        <v>0.96256474555369875</v>
      </c>
      <c r="C413" s="1">
        <f t="shared" si="47"/>
        <v>0.83703461821440905</v>
      </c>
      <c r="D413" s="1">
        <f t="shared" si="48"/>
        <v>0.68073021602373673</v>
      </c>
      <c r="E413" s="1">
        <f t="shared" si="49"/>
        <v>3.3512405069297688E-2</v>
      </c>
      <c r="F413" s="14">
        <f t="shared" si="50"/>
        <v>1.8380359288521199E-2</v>
      </c>
      <c r="G413" s="14">
        <f t="shared" si="51"/>
        <v>2.0103907250303563E-2</v>
      </c>
      <c r="H413" s="14"/>
      <c r="I413"/>
    </row>
    <row r="414" spans="1:9">
      <c r="A414" s="1">
        <f t="shared" si="52"/>
        <v>-1.3594193587428975</v>
      </c>
      <c r="B414" s="1">
        <f t="shared" si="46"/>
        <v>0.9632666986472479</v>
      </c>
      <c r="C414" s="1">
        <f t="shared" si="47"/>
        <v>0.87082833741925114</v>
      </c>
      <c r="D414" s="1">
        <f t="shared" si="48"/>
        <v>0.41098937533438562</v>
      </c>
      <c r="E414" s="1">
        <f t="shared" si="49"/>
        <v>3.6292145085372755E-2</v>
      </c>
      <c r="F414" s="14">
        <f t="shared" si="50"/>
        <v>1.2511873146638423E-2</v>
      </c>
      <c r="G414" s="14">
        <f t="shared" si="51"/>
        <v>1.3685126243678571E-2</v>
      </c>
      <c r="H414" s="14"/>
      <c r="I414"/>
    </row>
    <row r="415" spans="1:9">
      <c r="A415" s="1">
        <f t="shared" si="52"/>
        <v>-1.3464105610515775</v>
      </c>
      <c r="B415" s="1">
        <f t="shared" si="46"/>
        <v>0.9639621312451061</v>
      </c>
      <c r="C415" s="1">
        <f t="shared" si="47"/>
        <v>0.90093912411170529</v>
      </c>
      <c r="D415" s="1">
        <f t="shared" si="48"/>
        <v>9.816079814544415E-2</v>
      </c>
      <c r="E415" s="1">
        <f t="shared" si="49"/>
        <v>3.9153984909075061E-2</v>
      </c>
      <c r="F415" s="14">
        <f t="shared" si="50"/>
        <v>3.337870399989641E-3</v>
      </c>
      <c r="G415" s="14">
        <f t="shared" si="51"/>
        <v>3.6508664429009811E-3</v>
      </c>
      <c r="H415" s="14"/>
      <c r="I415"/>
    </row>
    <row r="416" spans="1:9">
      <c r="A416" s="1">
        <f t="shared" si="52"/>
        <v>-1.3334017633602575</v>
      </c>
      <c r="B416" s="1">
        <f t="shared" si="46"/>
        <v>0.96465103863978663</v>
      </c>
      <c r="C416" s="1">
        <f t="shared" si="47"/>
        <v>0.92723963287762012</v>
      </c>
      <c r="D416" s="1">
        <f t="shared" si="48"/>
        <v>-0.22495886406641105</v>
      </c>
      <c r="E416" s="1">
        <f t="shared" si="49"/>
        <v>4.2096905319584772E-2</v>
      </c>
      <c r="F416" s="14">
        <f t="shared" si="50"/>
        <v>-8.4706259340936781E-3</v>
      </c>
      <c r="G416" s="14">
        <f t="shared" si="51"/>
        <v>-9.2649265151952456E-3</v>
      </c>
      <c r="H416" s="14"/>
      <c r="I416"/>
    </row>
    <row r="417" spans="1:9">
      <c r="A417" s="1">
        <f t="shared" si="52"/>
        <v>-1.3203929656689375</v>
      </c>
      <c r="B417" s="1">
        <f t="shared" si="46"/>
        <v>0.96533341616797286</v>
      </c>
      <c r="C417" s="1">
        <f t="shared" si="47"/>
        <v>0.94961863284098458</v>
      </c>
      <c r="D417" s="1">
        <f t="shared" si="48"/>
        <v>-0.52449405222646894</v>
      </c>
      <c r="E417" s="1">
        <f t="shared" si="49"/>
        <v>4.512000144626143E-2</v>
      </c>
      <c r="F417" s="14">
        <f t="shared" si="50"/>
        <v>-2.1693830377168603E-2</v>
      </c>
      <c r="G417" s="14">
        <f t="shared" si="51"/>
        <v>-2.3728086429669823E-2</v>
      </c>
      <c r="H417" s="14"/>
      <c r="I417"/>
    </row>
    <row r="418" spans="1:9">
      <c r="A418" s="1">
        <f t="shared" si="52"/>
        <v>-1.3073841679776175</v>
      </c>
      <c r="B418" s="1">
        <f t="shared" si="46"/>
        <v>0.96600925921054948</v>
      </c>
      <c r="C418" s="1">
        <f t="shared" si="47"/>
        <v>0.96798147808478174</v>
      </c>
      <c r="D418" s="1">
        <f t="shared" si="48"/>
        <v>-0.76904178116193667</v>
      </c>
      <c r="E418" s="1">
        <f t="shared" si="49"/>
        <v>4.8222471220128654E-2</v>
      </c>
      <c r="F418" s="14">
        <f t="shared" si="50"/>
        <v>-3.4677496313581663E-2</v>
      </c>
      <c r="G418" s="14">
        <f t="shared" si="51"/>
        <v>-3.7929246029285824E-2</v>
      </c>
      <c r="H418" s="14"/>
      <c r="I418"/>
    </row>
    <row r="419" spans="1:9">
      <c r="A419" s="1">
        <f t="shared" si="52"/>
        <v>-1.2943753702862975</v>
      </c>
      <c r="B419" s="1">
        <f t="shared" si="46"/>
        <v>0.96667856319263434</v>
      </c>
      <c r="C419" s="1">
        <f t="shared" si="47"/>
        <v>0.98225050793025015</v>
      </c>
      <c r="D419" s="1">
        <f t="shared" si="48"/>
        <v>-0.93296389879803421</v>
      </c>
      <c r="E419" s="1">
        <f t="shared" si="49"/>
        <v>5.1403605611454052E-2</v>
      </c>
      <c r="F419" s="14">
        <f t="shared" si="50"/>
        <v>-4.553682763247989E-2</v>
      </c>
      <c r="G419" s="14">
        <f t="shared" si="51"/>
        <v>-4.9806869649613394E-2</v>
      </c>
      <c r="H419" s="14"/>
      <c r="I419"/>
    </row>
    <row r="420" spans="1:9">
      <c r="A420" s="1">
        <f t="shared" si="52"/>
        <v>-1.2813665725949774</v>
      </c>
      <c r="B420" s="1">
        <f t="shared" si="46"/>
        <v>0.96734132358360936</v>
      </c>
      <c r="C420" s="1">
        <f t="shared" si="47"/>
        <v>0.99236537538168479</v>
      </c>
      <c r="D420" s="1">
        <f t="shared" si="48"/>
        <v>-0.99907496571698462</v>
      </c>
      <c r="E420" s="1">
        <f t="shared" si="49"/>
        <v>5.4662780327606943E-2</v>
      </c>
      <c r="F420" s="14">
        <f t="shared" si="50"/>
        <v>-5.2425325778720736E-2</v>
      </c>
      <c r="G420" s="14">
        <f t="shared" si="51"/>
        <v>-5.7341310388886665E-2</v>
      </c>
      <c r="H420" s="14"/>
      <c r="I420"/>
    </row>
    <row r="421" spans="1:9">
      <c r="A421" s="1">
        <f t="shared" si="52"/>
        <v>-1.2683577749036574</v>
      </c>
      <c r="B421" s="1">
        <f t="shared" si="46"/>
        <v>0.96799753589715065</v>
      </c>
      <c r="C421" s="1">
        <f t="shared" si="47"/>
        <v>0.99828330234770468</v>
      </c>
      <c r="D421" s="1">
        <f t="shared" si="48"/>
        <v>-0.9604439603350956</v>
      </c>
      <c r="E421" s="1">
        <f t="shared" si="49"/>
        <v>5.7999448715897517E-2</v>
      </c>
      <c r="F421" s="14">
        <f t="shared" si="50"/>
        <v>-5.38299472549836E-2</v>
      </c>
      <c r="G421" s="14">
        <f t="shared" si="51"/>
        <v>-5.887764487709269E-2</v>
      </c>
      <c r="H421" s="14"/>
      <c r="I421"/>
    </row>
    <row r="422" spans="1:9">
      <c r="A422" s="1">
        <f t="shared" si="52"/>
        <v>-1.2553489772123374</v>
      </c>
      <c r="B422" s="1">
        <f t="shared" si="46"/>
        <v>0.96864719569125934</v>
      </c>
      <c r="C422" s="1">
        <f t="shared" si="47"/>
        <v>0.99997926055959985</v>
      </c>
      <c r="D422" s="1">
        <f t="shared" si="48"/>
        <v>-0.82112092063511122</v>
      </c>
      <c r="E422" s="1">
        <f t="shared" si="49"/>
        <v>6.1413135669334137E-2</v>
      </c>
      <c r="F422" s="14">
        <f t="shared" si="50"/>
        <v>-4.8845550445739724E-2</v>
      </c>
      <c r="G422" s="14">
        <f t="shared" si="51"/>
        <v>-5.3425855302210556E-2</v>
      </c>
      <c r="H422" s="14"/>
      <c r="I422"/>
    </row>
    <row r="423" spans="1:9">
      <c r="A423" s="1">
        <f t="shared" si="52"/>
        <v>-1.2423401795210174</v>
      </c>
      <c r="B423" s="1">
        <f t="shared" si="46"/>
        <v>0.96929029856829163</v>
      </c>
      <c r="C423" s="1">
        <f t="shared" si="47"/>
        <v>0.99744607742161306</v>
      </c>
      <c r="D423" s="1">
        <f t="shared" si="48"/>
        <v>-0.59571234202346879</v>
      </c>
      <c r="E423" s="1">
        <f t="shared" si="49"/>
        <v>6.4903432373893122E-2</v>
      </c>
      <c r="F423" s="14">
        <f t="shared" si="50"/>
        <v>-3.7380710814614068E-2</v>
      </c>
      <c r="G423" s="14">
        <f t="shared" si="51"/>
        <v>-4.0885944141295552E-2</v>
      </c>
      <c r="H423" s="14"/>
      <c r="I423"/>
    </row>
    <row r="424" spans="1:9">
      <c r="A424" s="1">
        <f t="shared" si="52"/>
        <v>-1.2293313818296974</v>
      </c>
      <c r="B424" s="1">
        <f t="shared" si="46"/>
        <v>0.96992684017498831</v>
      </c>
      <c r="C424" s="1">
        <f t="shared" si="47"/>
        <v>0.99069446634549019</v>
      </c>
      <c r="D424" s="1">
        <f t="shared" si="48"/>
        <v>-0.30784984619857136</v>
      </c>
      <c r="E424" s="1">
        <f t="shared" si="49"/>
        <v>6.846999176729808E-2</v>
      </c>
      <c r="F424" s="14">
        <f t="shared" si="50"/>
        <v>-2.0254332316436682E-2</v>
      </c>
      <c r="G424" s="14">
        <f t="shared" si="51"/>
        <v>-2.2153604938547965E-2</v>
      </c>
      <c r="H424" s="14"/>
      <c r="I424"/>
    </row>
    <row r="425" spans="1:9">
      <c r="A425" s="1">
        <f t="shared" si="52"/>
        <v>-1.2163225841383773</v>
      </c>
      <c r="B425" s="1">
        <f t="shared" si="46"/>
        <v>0.97055681620250456</v>
      </c>
      <c r="C425" s="1">
        <f t="shared" si="47"/>
        <v>0.97975298144100798</v>
      </c>
      <c r="D425" s="1">
        <f t="shared" si="48"/>
        <v>1.2287335665722309E-2</v>
      </c>
      <c r="E425" s="1">
        <f t="shared" si="49"/>
        <v>7.2112524603795997E-2</v>
      </c>
      <c r="F425" s="14">
        <f t="shared" si="50"/>
        <v>8.4256997768852209E-4</v>
      </c>
      <c r="G425" s="14">
        <f t="shared" si="51"/>
        <v>9.2157875792553249E-4</v>
      </c>
      <c r="H425" s="14"/>
      <c r="I425"/>
    </row>
    <row r="426" spans="1:9">
      <c r="A426" s="1">
        <f t="shared" si="52"/>
        <v>-1.2033137864470573</v>
      </c>
      <c r="B426" s="1">
        <f t="shared" si="46"/>
        <v>0.97118022238643886</v>
      </c>
      <c r="C426" s="1">
        <f t="shared" si="47"/>
        <v>0.96466789675410269</v>
      </c>
      <c r="D426" s="1">
        <f t="shared" si="48"/>
        <v>0.33113632490698947</v>
      </c>
      <c r="E426" s="1">
        <f t="shared" si="49"/>
        <v>7.5830796038702533E-2</v>
      </c>
      <c r="F426" s="14">
        <f t="shared" si="50"/>
        <v>2.3525025075080509E-2</v>
      </c>
      <c r="G426" s="14">
        <f t="shared" si="51"/>
        <v>2.5730994413468575E-2</v>
      </c>
      <c r="H426" s="14"/>
      <c r="I426"/>
    </row>
    <row r="427" spans="1:9">
      <c r="A427" s="1">
        <f t="shared" si="52"/>
        <v>-1.1903049887557373</v>
      </c>
      <c r="B427" s="1">
        <f t="shared" si="46"/>
        <v>0.97179705450686193</v>
      </c>
      <c r="C427" s="1">
        <f t="shared" si="47"/>
        <v>0.94550301056333075</v>
      </c>
      <c r="D427" s="1">
        <f t="shared" si="48"/>
        <v>0.61526929575623512</v>
      </c>
      <c r="E427" s="1">
        <f t="shared" si="49"/>
        <v>7.9624622661812708E-2</v>
      </c>
      <c r="F427" s="14">
        <f t="shared" si="50"/>
        <v>4.501436461180703E-2</v>
      </c>
      <c r="G427" s="14">
        <f t="shared" si="51"/>
        <v>4.923541465548386E-2</v>
      </c>
      <c r="H427" s="14"/>
      <c r="I427"/>
    </row>
    <row r="428" spans="1:9">
      <c r="A428" s="1">
        <f t="shared" si="52"/>
        <v>-1.1772961910644173</v>
      </c>
      <c r="B428" s="1">
        <f t="shared" si="46"/>
        <v>0.97240730838834522</v>
      </c>
      <c r="C428" s="1">
        <f t="shared" si="47"/>
        <v>0.92233937556233536</v>
      </c>
      <c r="D428" s="1">
        <f t="shared" si="48"/>
        <v>0.83489801690251642</v>
      </c>
      <c r="E428" s="1">
        <f t="shared" si="49"/>
        <v>8.3493869921042074E-2</v>
      </c>
      <c r="F428" s="14">
        <f t="shared" si="50"/>
        <v>6.252115380787153E-2</v>
      </c>
      <c r="G428" s="14">
        <f t="shared" si="51"/>
        <v>6.8383836115781318E-2</v>
      </c>
      <c r="H428" s="14"/>
      <c r="I428"/>
    </row>
    <row r="429" spans="1:9">
      <c r="A429" s="1">
        <f t="shared" si="52"/>
        <v>-1.1642873933730973</v>
      </c>
      <c r="B429" s="1">
        <f t="shared" si="46"/>
        <v>0.97301097989998953</v>
      </c>
      <c r="C429" s="1">
        <f t="shared" si="47"/>
        <v>0.89527495606943708</v>
      </c>
      <c r="D429" s="1">
        <f t="shared" si="48"/>
        <v>0.96699682142490184</v>
      </c>
      <c r="E429" s="1">
        <f t="shared" si="49"/>
        <v>8.7438449887575431E-2</v>
      </c>
      <c r="F429" s="14">
        <f t="shared" si="50"/>
        <v>7.3654904945137017E-2</v>
      </c>
      <c r="G429" s="14">
        <f t="shared" si="51"/>
        <v>8.0561612224398171E-2</v>
      </c>
      <c r="H429" s="14"/>
      <c r="I429"/>
    </row>
    <row r="430" spans="1:9">
      <c r="A430" s="1">
        <f t="shared" si="52"/>
        <v>-1.1512785956817773</v>
      </c>
      <c r="B430" s="1">
        <f t="shared" si="46"/>
        <v>0.97360806495545238</v>
      </c>
      <c r="C430" s="1">
        <f t="shared" si="47"/>
        <v>0.86442421371409461</v>
      </c>
      <c r="D430" s="1">
        <f t="shared" si="48"/>
        <v>0.99771659588453043</v>
      </c>
      <c r="E430" s="1">
        <f t="shared" si="49"/>
        <v>9.1458319321858175E-2</v>
      </c>
      <c r="F430" s="14">
        <f t="shared" si="50"/>
        <v>7.6796512627378133E-2</v>
      </c>
      <c r="G430" s="14">
        <f t="shared" si="51"/>
        <v>8.3997812163104479E-2</v>
      </c>
      <c r="H430" s="14"/>
      <c r="I430"/>
    </row>
    <row r="431" spans="1:9">
      <c r="A431" s="1">
        <f t="shared" si="52"/>
        <v>-1.1382697979904572</v>
      </c>
      <c r="B431" s="1">
        <f t="shared" si="46"/>
        <v>0.97419855951297618</v>
      </c>
      <c r="C431" s="1">
        <f t="shared" si="47"/>
        <v>0.82991762335245278</v>
      </c>
      <c r="D431" s="1">
        <f t="shared" si="48"/>
        <v>0.9238367082488449</v>
      </c>
      <c r="E431" s="1">
        <f t="shared" si="49"/>
        <v>9.5553478006371775E-2</v>
      </c>
      <c r="F431" s="14">
        <f t="shared" si="50"/>
        <v>7.1371394792507523E-2</v>
      </c>
      <c r="G431" s="14">
        <f t="shared" si="51"/>
        <v>7.8063974632392022E-2</v>
      </c>
      <c r="H431" s="14"/>
      <c r="I431"/>
    </row>
    <row r="432" spans="1:9">
      <c r="A432" s="1">
        <f t="shared" si="52"/>
        <v>-1.1252610002991372</v>
      </c>
      <c r="B432" s="1">
        <f t="shared" si="46"/>
        <v>0.97478245957541543</v>
      </c>
      <c r="C432" s="1">
        <f t="shared" si="47"/>
        <v>0.79190112125929013</v>
      </c>
      <c r="D432" s="1">
        <f t="shared" si="48"/>
        <v>0.75310265590077607</v>
      </c>
      <c r="E432" s="1">
        <f t="shared" si="49"/>
        <v>9.9723967316584741E-2</v>
      </c>
      <c r="F432" s="14">
        <f t="shared" si="50"/>
        <v>5.7973883117085311E-2</v>
      </c>
      <c r="G432" s="14">
        <f t="shared" si="51"/>
        <v>6.3410162490876623E-2</v>
      </c>
      <c r="H432" s="14"/>
      <c r="I432"/>
    </row>
    <row r="433" spans="1:9">
      <c r="A433" s="1">
        <f t="shared" si="52"/>
        <v>-1.1122522026078172</v>
      </c>
      <c r="B433" s="1">
        <f t="shared" si="46"/>
        <v>0.97535976119026357</v>
      </c>
      <c r="C433" s="1">
        <f t="shared" si="47"/>
        <v>0.75053548793008495</v>
      </c>
      <c r="D433" s="1">
        <f t="shared" si="48"/>
        <v>0.50341403503571713</v>
      </c>
      <c r="E433" s="1">
        <f t="shared" si="49"/>
        <v>0.10396986900600226</v>
      </c>
      <c r="F433" s="14">
        <f t="shared" si="50"/>
        <v>3.8315004672256618E-2</v>
      </c>
      <c r="G433" s="14">
        <f t="shared" si="51"/>
        <v>4.1907847835545117E-2</v>
      </c>
      <c r="H433" s="14"/>
      <c r="I433"/>
    </row>
    <row r="434" spans="1:9">
      <c r="A434" s="1">
        <f t="shared" si="52"/>
        <v>-1.0992434049164972</v>
      </c>
      <c r="B434" s="1">
        <f t="shared" si="46"/>
        <v>0.97593046044968002</v>
      </c>
      <c r="C434" s="1">
        <f t="shared" si="47"/>
        <v>0.70599566810346848</v>
      </c>
      <c r="D434" s="1">
        <f t="shared" si="48"/>
        <v>0.20094796396487621</v>
      </c>
      <c r="E434" s="1">
        <f t="shared" si="49"/>
        <v>0.10829130418502467</v>
      </c>
      <c r="F434" s="14">
        <f t="shared" si="50"/>
        <v>1.499333013947271E-2</v>
      </c>
      <c r="G434" s="14">
        <f t="shared" si="51"/>
        <v>1.6399272384484038E-2</v>
      </c>
      <c r="H434" s="14"/>
      <c r="I434"/>
    </row>
    <row r="435" spans="1:9">
      <c r="A435" s="1">
        <f t="shared" si="52"/>
        <v>-1.0862346072251772</v>
      </c>
      <c r="B435" s="1">
        <f t="shared" si="46"/>
        <v>0.97649455349051661</v>
      </c>
      <c r="C435" s="1">
        <f t="shared" si="47"/>
        <v>0.65847003087985623</v>
      </c>
      <c r="D435" s="1">
        <f t="shared" si="48"/>
        <v>-0.12258530115301747</v>
      </c>
      <c r="E435" s="1">
        <f t="shared" si="49"/>
        <v>0.11268843247652502</v>
      </c>
      <c r="F435" s="14">
        <f t="shared" si="50"/>
        <v>-8.8822619098288588E-3</v>
      </c>
      <c r="G435" s="14">
        <f t="shared" si="51"/>
        <v>-9.7151620817130593E-3</v>
      </c>
      <c r="H435" s="14"/>
      <c r="I435"/>
    </row>
    <row r="436" spans="1:9">
      <c r="A436" s="1">
        <f t="shared" si="52"/>
        <v>-1.0732258095338572</v>
      </c>
      <c r="B436" s="1">
        <f t="shared" si="46"/>
        <v>0.97705203649434358</v>
      </c>
      <c r="C436" s="1">
        <f t="shared" si="47"/>
        <v>0.60815957306537194</v>
      </c>
      <c r="D436" s="1">
        <f t="shared" si="48"/>
        <v>-0.43326683950667205</v>
      </c>
      <c r="E436" s="1">
        <f t="shared" si="49"/>
        <v>0.11716145133376425</v>
      </c>
      <c r="F436" s="14">
        <f t="shared" si="50"/>
        <v>-3.0163062616882258E-2</v>
      </c>
      <c r="G436" s="14">
        <f t="shared" si="51"/>
        <v>-3.2991488562119801E-2</v>
      </c>
      <c r="H436" s="14"/>
      <c r="I436"/>
    </row>
    <row r="437" spans="1:9">
      <c r="A437" s="1">
        <f t="shared" si="52"/>
        <v>-1.0602170118425371</v>
      </c>
      <c r="B437" s="1">
        <f t="shared" si="46"/>
        <v>0.97760290568747543</v>
      </c>
      <c r="C437" s="1">
        <f t="shared" si="47"/>
        <v>0.55527706911031205</v>
      </c>
      <c r="D437" s="1">
        <f t="shared" si="48"/>
        <v>-0.69852509313554179</v>
      </c>
      <c r="E437" s="1">
        <f t="shared" si="49"/>
        <v>0.12171059550858421</v>
      </c>
      <c r="F437" s="14">
        <f t="shared" si="50"/>
        <v>-4.6151160072071644E-2</v>
      </c>
      <c r="G437" s="14">
        <f t="shared" si="51"/>
        <v>-5.0478808766392158E-2</v>
      </c>
      <c r="H437" s="14"/>
      <c r="I437"/>
    </row>
    <row r="438" spans="1:9">
      <c r="A438" s="1">
        <f t="shared" si="52"/>
        <v>-1.0472082141512171</v>
      </c>
      <c r="B438" s="1">
        <f t="shared" si="46"/>
        <v>0.97814715734099655</v>
      </c>
      <c r="C438" s="1">
        <f t="shared" si="47"/>
        <v>0.50004617123726081</v>
      </c>
      <c r="D438" s="1">
        <f t="shared" si="48"/>
        <v>-0.89055063818918856</v>
      </c>
      <c r="E438" s="1">
        <f t="shared" si="49"/>
        <v>0.12633613665981988</v>
      </c>
      <c r="F438" s="14">
        <f t="shared" si="50"/>
        <v>-5.503012695741543E-2</v>
      </c>
      <c r="G438" s="14">
        <f t="shared" si="51"/>
        <v>-6.0190366845289195E-2</v>
      </c>
      <c r="H438" s="14"/>
      <c r="I438"/>
    </row>
    <row r="439" spans="1:9">
      <c r="A439" s="1">
        <f t="shared" si="52"/>
        <v>-1.0341994164598971</v>
      </c>
      <c r="B439" s="1">
        <f t="shared" si="46"/>
        <v>0.97868478777078649</v>
      </c>
      <c r="C439" s="1">
        <f t="shared" si="47"/>
        <v>0.44270046356460802</v>
      </c>
      <c r="D439" s="1">
        <f t="shared" si="48"/>
        <v>-0.98921169856091906</v>
      </c>
      <c r="E439" s="1">
        <f t="shared" si="49"/>
        <v>0.13103838309361052</v>
      </c>
      <c r="F439" s="14">
        <f t="shared" si="50"/>
        <v>-5.6161743799279309E-2</v>
      </c>
      <c r="G439" s="14">
        <f t="shared" si="51"/>
        <v>-6.1428096732643489E-2</v>
      </c>
      <c r="H439" s="14"/>
      <c r="I439"/>
    </row>
    <row r="440" spans="1:9">
      <c r="A440" s="1">
        <f t="shared" si="52"/>
        <v>-1.0211906187685771</v>
      </c>
      <c r="B440" s="1">
        <f t="shared" si="46"/>
        <v>0.97921579333754494</v>
      </c>
      <c r="C440" s="1">
        <f t="shared" si="47"/>
        <v>0.38348247422580828</v>
      </c>
      <c r="D440" s="1">
        <f t="shared" si="48"/>
        <v>-0.98416474221025307</v>
      </c>
      <c r="E440" s="1">
        <f t="shared" si="49"/>
        <v>0.13581767962881874</v>
      </c>
      <c r="F440" s="14">
        <f t="shared" si="50"/>
        <v>-5.0193564590913835E-2</v>
      </c>
      <c r="G440" s="14">
        <f t="shared" si="51"/>
        <v>-5.4900274323148958E-2</v>
      </c>
      <c r="H440" s="14"/>
      <c r="I440"/>
    </row>
    <row r="441" spans="1:9">
      <c r="A441" s="1">
        <f t="shared" si="52"/>
        <v>-1.0081818210772571</v>
      </c>
      <c r="B441" s="1">
        <f t="shared" si="46"/>
        <v>0.97974017044681594</v>
      </c>
      <c r="C441" s="1">
        <f t="shared" si="47"/>
        <v>0.32264264966235101</v>
      </c>
      <c r="D441" s="1">
        <f t="shared" si="48"/>
        <v>-0.87593888725657143</v>
      </c>
      <c r="E441" s="1">
        <f t="shared" si="49"/>
        <v>0.14067440758211774</v>
      </c>
      <c r="F441" s="14">
        <f t="shared" si="50"/>
        <v>-3.8951267343765292E-2</v>
      </c>
      <c r="G441" s="14">
        <f t="shared" si="51"/>
        <v>-4.2603773607944415E-2</v>
      </c>
      <c r="H441" s="14"/>
      <c r="I441"/>
    </row>
    <row r="442" spans="1:9">
      <c r="A442" s="1">
        <f t="shared" si="52"/>
        <v>-0.99517302338593716</v>
      </c>
      <c r="B442" s="1">
        <f t="shared" si="46"/>
        <v>0.98025791554901298</v>
      </c>
      <c r="C442" s="1">
        <f t="shared" si="47"/>
        <v>0.26043829542838942</v>
      </c>
      <c r="D442" s="1">
        <f t="shared" si="48"/>
        <v>-0.67588042973707718</v>
      </c>
      <c r="E442" s="1">
        <f t="shared" si="49"/>
        <v>0.14560898486852292</v>
      </c>
      <c r="F442" s="14">
        <f t="shared" si="50"/>
        <v>-2.5124836704489478E-2</v>
      </c>
      <c r="G442" s="14">
        <f t="shared" si="51"/>
        <v>-2.7480822265619476E-2</v>
      </c>
      <c r="H442" s="14"/>
      <c r="I442"/>
    </row>
    <row r="443" spans="1:9">
      <c r="A443" s="1">
        <f t="shared" si="52"/>
        <v>-0.98216422569461725</v>
      </c>
      <c r="B443" s="1">
        <f t="shared" si="46"/>
        <v>0.98076902513944231</v>
      </c>
      <c r="C443" s="1">
        <f t="shared" si="47"/>
        <v>0.19713248798661578</v>
      </c>
      <c r="D443" s="1">
        <f t="shared" si="48"/>
        <v>-0.40496330868632335</v>
      </c>
      <c r="E443" s="1">
        <f t="shared" si="49"/>
        <v>0.1506218662142445</v>
      </c>
      <c r="F443" s="14">
        <f t="shared" si="50"/>
        <v>-1.1793118024114329E-2</v>
      </c>
      <c r="G443" s="14">
        <f t="shared" si="51"/>
        <v>-1.2898972605869703E-2</v>
      </c>
      <c r="H443" s="14"/>
      <c r="I443"/>
    </row>
    <row r="444" spans="1:9">
      <c r="A444" s="1">
        <f t="shared" si="52"/>
        <v>-0.96915542800329735</v>
      </c>
      <c r="B444" s="1">
        <f t="shared" si="46"/>
        <v>0.98127349575832701</v>
      </c>
      <c r="C444" s="1">
        <f t="shared" si="47"/>
        <v>0.13299296209763792</v>
      </c>
      <c r="D444" s="1">
        <f t="shared" si="48"/>
        <v>-9.1590218250760302E-2</v>
      </c>
      <c r="E444" s="1">
        <f t="shared" si="49"/>
        <v>0.15571354347974606</v>
      </c>
      <c r="F444" s="14">
        <f t="shared" si="50"/>
        <v>-1.8612049948991977E-3</v>
      </c>
      <c r="G444" s="14">
        <f t="shared" si="51"/>
        <v>-2.035732381718074E-3</v>
      </c>
      <c r="H444" s="14"/>
      <c r="I444"/>
    </row>
    <row r="445" spans="1:9">
      <c r="A445" s="1">
        <f t="shared" si="52"/>
        <v>-0.95614663031197744</v>
      </c>
      <c r="B445" s="1">
        <f t="shared" si="46"/>
        <v>0.98177132399083034</v>
      </c>
      <c r="C445" s="1">
        <f t="shared" si="47"/>
        <v>6.8290978508352571E-2</v>
      </c>
      <c r="D445" s="1">
        <f t="shared" si="48"/>
        <v>0.23138510384034486</v>
      </c>
      <c r="E445" s="1">
        <f t="shared" si="49"/>
        <v>0.16088454609183919</v>
      </c>
      <c r="F445" s="14">
        <f t="shared" si="50"/>
        <v>2.4958782957307814E-3</v>
      </c>
      <c r="G445" s="14">
        <f t="shared" si="51"/>
        <v>2.7299197462779504E-3</v>
      </c>
      <c r="H445" s="14"/>
      <c r="I445"/>
    </row>
    <row r="446" spans="1:9">
      <c r="A446" s="1">
        <f t="shared" si="52"/>
        <v>-0.94313783262065753</v>
      </c>
      <c r="B446" s="1">
        <f t="shared" si="46"/>
        <v>0.98226250646707891</v>
      </c>
      <c r="C446" s="1">
        <f t="shared" si="47"/>
        <v>3.3001767281060088E-3</v>
      </c>
      <c r="D446" s="1">
        <f t="shared" si="48"/>
        <v>0.53010223099370968</v>
      </c>
      <c r="E446" s="1">
        <f t="shared" si="49"/>
        <v>0.16613544158453292</v>
      </c>
      <c r="F446" s="14">
        <f t="shared" si="50"/>
        <v>2.8548722993588409E-4</v>
      </c>
      <c r="G446" s="14">
        <f t="shared" si="51"/>
        <v>3.1225770408968253E-4</v>
      </c>
      <c r="H446" s="14"/>
      <c r="I446"/>
    </row>
    <row r="447" spans="1:9">
      <c r="A447" s="1">
        <f t="shared" si="52"/>
        <v>-0.93012903492933763</v>
      </c>
      <c r="B447" s="1">
        <f t="shared" si="46"/>
        <v>0.98274703986218548</v>
      </c>
      <c r="C447" s="1">
        <f t="shared" si="47"/>
        <v>-6.1704582255467891E-2</v>
      </c>
      <c r="D447" s="1">
        <f t="shared" si="48"/>
        <v>0.77324394277698538</v>
      </c>
      <c r="E447" s="1">
        <f t="shared" si="49"/>
        <v>0.17146683624920656</v>
      </c>
      <c r="F447" s="14">
        <f t="shared" si="50"/>
        <v>-8.0399958052079449E-3</v>
      </c>
      <c r="G447" s="14">
        <f t="shared" si="51"/>
        <v>-8.7939156913909647E-3</v>
      </c>
      <c r="H447" s="14"/>
      <c r="I447"/>
    </row>
    <row r="448" spans="1:9">
      <c r="A448" s="1">
        <f t="shared" si="52"/>
        <v>-0.91712023723801772</v>
      </c>
      <c r="B448" s="1">
        <f t="shared" si="46"/>
        <v>0.98322492089627123</v>
      </c>
      <c r="C448" s="1">
        <f t="shared" si="47"/>
        <v>-0.12644837842652532</v>
      </c>
      <c r="D448" s="1">
        <f t="shared" si="48"/>
        <v>0.93531949262074077</v>
      </c>
      <c r="E448" s="1">
        <f t="shared" si="49"/>
        <v>0.17687937589550917</v>
      </c>
      <c r="F448" s="14">
        <f t="shared" si="50"/>
        <v>-2.0568533321579964E-2</v>
      </c>
      <c r="G448" s="14">
        <f t="shared" si="51"/>
        <v>-2.2497268942401116E-2</v>
      </c>
      <c r="H448" s="14"/>
      <c r="I448"/>
    </row>
    <row r="449" spans="1:9">
      <c r="A449" s="1">
        <f t="shared" si="52"/>
        <v>-0.90411143954669781</v>
      </c>
      <c r="B449" s="1">
        <f t="shared" si="46"/>
        <v>0.98369614633448832</v>
      </c>
      <c r="C449" s="1">
        <f t="shared" si="47"/>
        <v>-0.19065739544073315</v>
      </c>
      <c r="D449" s="1">
        <f t="shared" si="48"/>
        <v>0.99933703352403902</v>
      </c>
      <c r="E449" s="1">
        <f t="shared" si="49"/>
        <v>0.18237374672520582</v>
      </c>
      <c r="F449" s="14">
        <f t="shared" si="50"/>
        <v>-3.4181327716262269E-2</v>
      </c>
      <c r="G449" s="14">
        <f t="shared" si="51"/>
        <v>-3.7386551117589956E-2</v>
      </c>
      <c r="H449" s="14"/>
      <c r="I449"/>
    </row>
    <row r="450" spans="1:9">
      <c r="A450" s="1">
        <f t="shared" si="52"/>
        <v>-0.89110264185537791</v>
      </c>
      <c r="B450" s="1">
        <f t="shared" si="46"/>
        <v>0.98416071298704166</v>
      </c>
      <c r="C450" s="1">
        <f t="shared" si="47"/>
        <v>-0.25406007865731006</v>
      </c>
      <c r="D450" s="1">
        <f t="shared" si="48"/>
        <v>0.95858502718604266</v>
      </c>
      <c r="E450" s="1">
        <f t="shared" si="49"/>
        <v>0.18795067632201679</v>
      </c>
      <c r="F450" s="14">
        <f t="shared" si="50"/>
        <v>-4.5048152703176948E-2</v>
      </c>
      <c r="G450" s="14">
        <f t="shared" si="51"/>
        <v>-4.9272371096019264E-2</v>
      </c>
      <c r="H450" s="14"/>
      <c r="I450"/>
    </row>
    <row r="451" spans="1:9">
      <c r="A451" s="1">
        <f t="shared" si="52"/>
        <v>-0.878093844164058</v>
      </c>
      <c r="B451" s="1">
        <f t="shared" si="46"/>
        <v>0.98461861770921033</v>
      </c>
      <c r="C451" s="1">
        <f t="shared" si="47"/>
        <v>-0.31638828360580595</v>
      </c>
      <c r="D451" s="1">
        <f t="shared" si="48"/>
        <v>0.81733587531906704</v>
      </c>
      <c r="E451" s="1">
        <f t="shared" si="49"/>
        <v>0.19361093476132984</v>
      </c>
      <c r="F451" s="14">
        <f t="shared" si="50"/>
        <v>-4.9296817091344841E-2</v>
      </c>
      <c r="G451" s="14">
        <f t="shared" si="51"/>
        <v>-5.391943775323841E-2</v>
      </c>
      <c r="H451" s="14"/>
      <c r="I451"/>
    </row>
    <row r="452" spans="1:9">
      <c r="A452" s="1">
        <f t="shared" si="52"/>
        <v>-0.8650850464727381</v>
      </c>
      <c r="B452" s="1">
        <f t="shared" si="46"/>
        <v>0.98506985740136921</v>
      </c>
      <c r="C452" s="1">
        <f t="shared" si="47"/>
        <v>-0.37737841003048578</v>
      </c>
      <c r="D452" s="1">
        <f t="shared" si="48"/>
        <v>0.59039800510321117</v>
      </c>
      <c r="E452" s="1">
        <f t="shared" si="49"/>
        <v>0.19935533584453097</v>
      </c>
      <c r="F452" s="14">
        <f t="shared" si="50"/>
        <v>-4.3753905665550034E-2</v>
      </c>
      <c r="G452" s="14">
        <f t="shared" si="51"/>
        <v>-4.7856760987696673E-2</v>
      </c>
      <c r="H452" s="14"/>
      <c r="I452"/>
    </row>
    <row r="453" spans="1:9">
      <c r="A453" s="1">
        <f t="shared" si="52"/>
        <v>-0.85207624878141819</v>
      </c>
      <c r="B453" s="1">
        <f t="shared" si="46"/>
        <v>0.98551442900900965</v>
      </c>
      <c r="C453" s="1">
        <f t="shared" si="47"/>
        <v>-0.43677251671619671</v>
      </c>
      <c r="D453" s="1">
        <f t="shared" si="48"/>
        <v>0.30156336771892533</v>
      </c>
      <c r="E453" s="1">
        <f t="shared" si="49"/>
        <v>0.20518473846359986</v>
      </c>
      <c r="F453" s="14">
        <f t="shared" si="50"/>
        <v>-2.6634339429143963E-2</v>
      </c>
      <c r="G453" s="14">
        <f t="shared" si="51"/>
        <v>-2.913187284053867E-2</v>
      </c>
      <c r="H453" s="14"/>
      <c r="I453"/>
    </row>
    <row r="454" spans="1:9">
      <c r="A454" s="1">
        <f t="shared" si="52"/>
        <v>-0.83906745109009828</v>
      </c>
      <c r="B454" s="1">
        <f t="shared" si="46"/>
        <v>0.98595232952276013</v>
      </c>
      <c r="C454" s="1">
        <f t="shared" si="47"/>
        <v>-0.49431941238084837</v>
      </c>
      <c r="D454" s="1">
        <f t="shared" si="48"/>
        <v>-1.8886887260411156E-2</v>
      </c>
      <c r="E454" s="1">
        <f t="shared" si="49"/>
        <v>0.21110004810256489</v>
      </c>
      <c r="F454" s="14">
        <f t="shared" si="50"/>
        <v>1.9431767414036631E-3</v>
      </c>
      <c r="G454" s="14">
        <f t="shared" si="51"/>
        <v>2.1253907155407616E-3</v>
      </c>
      <c r="H454" s="14"/>
      <c r="I454"/>
    </row>
    <row r="455" spans="1:9">
      <c r="A455" s="1">
        <f t="shared" si="52"/>
        <v>-0.82605865339877838</v>
      </c>
      <c r="B455" s="1">
        <f t="shared" ref="B455:B518" si="53">COS(B$2*A455+B$4)</f>
        <v>0.98638355597840699</v>
      </c>
      <c r="C455" s="1">
        <f t="shared" ref="C455:C518" si="54">COS(A455*C$2+C$4)</f>
        <v>-0.54977571802088365</v>
      </c>
      <c r="D455" s="1">
        <f t="shared" ref="D455:D518" si="55">COS(A455*D$2+D$4)</f>
        <v>-0.33735705888379575</v>
      </c>
      <c r="E455" s="1">
        <f t="shared" ref="E455:E518" si="56">ABS(1-ABS((A455/A$4))^(2/3))^(3/2)</f>
        <v>0.21710221848342803</v>
      </c>
      <c r="F455" s="14">
        <f t="shared" ref="F455:F518" si="57">E455*(B455*C455*D455)</f>
        <v>3.9717823459298966E-2</v>
      </c>
      <c r="G455" s="14">
        <f t="shared" ref="G455:G518" si="58">F455/F$4</f>
        <v>4.3442210594236967E-2</v>
      </c>
      <c r="H455" s="14"/>
      <c r="I455"/>
    </row>
    <row r="456" spans="1:9">
      <c r="A456" s="1">
        <f t="shared" ref="A456:A519" si="59">A455+A$2*2*PI()/1023</f>
        <v>-0.81304985570745847</v>
      </c>
      <c r="B456" s="1">
        <f t="shared" si="53"/>
        <v>0.986808105456914</v>
      </c>
      <c r="C456" s="1">
        <f t="shared" si="54"/>
        <v>-0.6029068962168338</v>
      </c>
      <c r="D456" s="1">
        <f t="shared" si="55"/>
        <v>-0.62045903626217058</v>
      </c>
      <c r="E456" s="1">
        <f t="shared" si="56"/>
        <v>0.22319225336525719</v>
      </c>
      <c r="F456" s="14">
        <f t="shared" si="57"/>
        <v>8.23901304223984E-2</v>
      </c>
      <c r="G456" s="14">
        <f t="shared" si="58"/>
        <v>9.0115950093899111E-2</v>
      </c>
      <c r="H456" s="14"/>
      <c r="I456"/>
    </row>
    <row r="457" spans="1:9">
      <c r="A457" s="1">
        <f t="shared" si="59"/>
        <v>-0.80004105801613856</v>
      </c>
      <c r="B457" s="1">
        <f t="shared" si="53"/>
        <v>0.98722597508444276</v>
      </c>
      <c r="C457" s="1">
        <f t="shared" si="54"/>
        <v>-0.65348824304578879</v>
      </c>
      <c r="D457" s="1">
        <f t="shared" si="55"/>
        <v>-0.83851267646271999</v>
      </c>
      <c r="E457" s="1">
        <f t="shared" si="56"/>
        <v>0.22937120850632997</v>
      </c>
      <c r="F457" s="14">
        <f t="shared" si="57"/>
        <v>0.12408031506342108</v>
      </c>
      <c r="G457" s="14">
        <f t="shared" si="58"/>
        <v>0.13571547250337551</v>
      </c>
      <c r="H457" s="14"/>
      <c r="I457"/>
    </row>
    <row r="458" spans="1:9">
      <c r="A458" s="1">
        <f t="shared" si="59"/>
        <v>-0.78703226032481866</v>
      </c>
      <c r="B458" s="1">
        <f t="shared" si="53"/>
        <v>0.98763716203237129</v>
      </c>
      <c r="C458" s="1">
        <f t="shared" si="54"/>
        <v>-0.70130583840575855</v>
      </c>
      <c r="D458" s="1">
        <f t="shared" si="55"/>
        <v>-0.96865744255771535</v>
      </c>
      <c r="E458" s="1">
        <f t="shared" si="56"/>
        <v>0.23564019380049606</v>
      </c>
      <c r="F458" s="14">
        <f t="shared" si="57"/>
        <v>0.15809730550704637</v>
      </c>
      <c r="G458" s="14">
        <f t="shared" si="58"/>
        <v>0.17292227624851203</v>
      </c>
      <c r="H458" s="14"/>
      <c r="I458"/>
    </row>
    <row r="459" spans="1:9">
      <c r="A459" s="1">
        <f t="shared" si="59"/>
        <v>-0.77402346263349875</v>
      </c>
      <c r="B459" s="1">
        <f t="shared" si="53"/>
        <v>0.98804166351731415</v>
      </c>
      <c r="C459" s="1">
        <f t="shared" si="54"/>
        <v>-0.74615745073278439</v>
      </c>
      <c r="D459" s="1">
        <f t="shared" si="55"/>
        <v>-0.99724908064463025</v>
      </c>
      <c r="E459" s="1">
        <f t="shared" si="56"/>
        <v>0.24200037560035104</v>
      </c>
      <c r="F459" s="14">
        <f t="shared" si="57"/>
        <v>0.17792026748813494</v>
      </c>
      <c r="G459" s="14">
        <f t="shared" si="58"/>
        <v>0.19460406074676062</v>
      </c>
      <c r="H459" s="14"/>
      <c r="I459"/>
    </row>
    <row r="460" spans="1:9">
      <c r="A460" s="1">
        <f t="shared" si="59"/>
        <v>-0.76101466494217884</v>
      </c>
      <c r="B460" s="1">
        <f t="shared" si="53"/>
        <v>0.98843947680114053</v>
      </c>
      <c r="C460" s="1">
        <f t="shared" si="54"/>
        <v>-0.78785339228454776</v>
      </c>
      <c r="D460" s="1">
        <f t="shared" si="55"/>
        <v>-0.9212900704907877</v>
      </c>
      <c r="E460" s="1">
        <f t="shared" si="56"/>
        <v>0.24845297924137366</v>
      </c>
      <c r="F460" s="14">
        <f t="shared" si="57"/>
        <v>0.17825268927089152</v>
      </c>
      <c r="G460" s="14">
        <f t="shared" si="58"/>
        <v>0.19496765411202702</v>
      </c>
      <c r="H460" s="14"/>
      <c r="I460"/>
    </row>
    <row r="461" spans="1:9">
      <c r="A461" s="1">
        <f t="shared" si="59"/>
        <v>-0.74800586725085894</v>
      </c>
      <c r="B461" s="1">
        <f t="shared" si="53"/>
        <v>0.98883059919099292</v>
      </c>
      <c r="C461" s="1">
        <f t="shared" si="54"/>
        <v>-0.8262173213732823</v>
      </c>
      <c r="D461" s="1">
        <f t="shared" si="55"/>
        <v>-0.74874388271295222</v>
      </c>
      <c r="E461" s="1">
        <f t="shared" si="56"/>
        <v>0.25499929178292247</v>
      </c>
      <c r="F461" s="14">
        <f t="shared" si="57"/>
        <v>0.15598701742374035</v>
      </c>
      <c r="G461" s="14">
        <f t="shared" si="58"/>
        <v>0.17061410396350671</v>
      </c>
      <c r="H461" s="14"/>
      <c r="I461"/>
    </row>
    <row r="462" spans="1:9">
      <c r="A462" s="1">
        <f t="shared" si="59"/>
        <v>-0.73499706955953903</v>
      </c>
      <c r="B462" s="1">
        <f t="shared" si="53"/>
        <v>0.98921502803930583</v>
      </c>
      <c r="C462" s="1">
        <f t="shared" si="54"/>
        <v>-0.86108698815516338</v>
      </c>
      <c r="D462" s="1">
        <f t="shared" si="55"/>
        <v>-0.49770009606709881</v>
      </c>
      <c r="E462" s="1">
        <f t="shared" si="56"/>
        <v>0.26164066498392197</v>
      </c>
      <c r="F462" s="14">
        <f t="shared" si="57"/>
        <v>0.11092021456282572</v>
      </c>
      <c r="G462" s="14">
        <f t="shared" si="58"/>
        <v>0.12132133386246929</v>
      </c>
      <c r="H462" s="14"/>
      <c r="I462"/>
    </row>
    <row r="463" spans="1:9">
      <c r="A463" s="1">
        <f t="shared" si="59"/>
        <v>-0.72198827186821912</v>
      </c>
      <c r="B463" s="1">
        <f t="shared" si="53"/>
        <v>0.98959276074382307</v>
      </c>
      <c r="C463" s="1">
        <f t="shared" si="54"/>
        <v>-0.89231492082206454</v>
      </c>
      <c r="D463" s="1">
        <f t="shared" si="55"/>
        <v>-0.19447790316022998</v>
      </c>
      <c r="E463" s="1">
        <f t="shared" si="56"/>
        <v>0.26837851853324557</v>
      </c>
      <c r="F463" s="14">
        <f t="shared" si="57"/>
        <v>4.6088511195173168E-2</v>
      </c>
      <c r="G463" s="14">
        <f t="shared" si="58"/>
        <v>5.0410285230440978E-2</v>
      </c>
      <c r="H463" s="14"/>
      <c r="I463"/>
    </row>
    <row r="464" spans="1:9">
      <c r="A464" s="1">
        <f t="shared" si="59"/>
        <v>-0.70897947417689922</v>
      </c>
      <c r="B464" s="1">
        <f t="shared" si="53"/>
        <v>0.98996379474761576</v>
      </c>
      <c r="C464" s="1">
        <f t="shared" si="54"/>
        <v>-0.91976904929361336</v>
      </c>
      <c r="D464" s="1">
        <f t="shared" si="55"/>
        <v>0.12913316875243883</v>
      </c>
      <c r="E464" s="1">
        <f t="shared" si="56"/>
        <v>0.27521434355723756</v>
      </c>
      <c r="F464" s="14">
        <f t="shared" si="57"/>
        <v>-3.2359885461954736E-2</v>
      </c>
      <c r="G464" s="14">
        <f t="shared" si="58"/>
        <v>-3.5394310075530948E-2</v>
      </c>
      <c r="H464" s="14"/>
      <c r="I464"/>
    </row>
    <row r="465" spans="1:9">
      <c r="A465" s="1">
        <f t="shared" si="59"/>
        <v>-0.69597067648557931</v>
      </c>
      <c r="B465" s="1">
        <f t="shared" si="53"/>
        <v>0.99032812753909938</v>
      </c>
      <c r="C465" s="1">
        <f t="shared" si="54"/>
        <v>-0.9433332637718137</v>
      </c>
      <c r="D465" s="1">
        <f t="shared" si="55"/>
        <v>0.43920604166900162</v>
      </c>
      <c r="E465" s="1">
        <f t="shared" si="56"/>
        <v>0.28214970642957238</v>
      </c>
      <c r="F465" s="14">
        <f t="shared" si="57"/>
        <v>-0.11576897050288079</v>
      </c>
      <c r="G465" s="14">
        <f t="shared" si="58"/>
        <v>-0.12662476336393189</v>
      </c>
      <c r="H465" s="14"/>
      <c r="I465"/>
    </row>
    <row r="466" spans="1:9">
      <c r="A466" s="1">
        <f t="shared" si="59"/>
        <v>-0.6829618787942594</v>
      </c>
      <c r="B466" s="1">
        <f t="shared" si="53"/>
        <v>0.99068575665205116</v>
      </c>
      <c r="C466" s="1">
        <f t="shared" si="54"/>
        <v>-0.96290790579597763</v>
      </c>
      <c r="D466" s="1">
        <f t="shared" si="55"/>
        <v>0.70323296953633785</v>
      </c>
      <c r="E466" s="1">
        <f t="shared" si="56"/>
        <v>0.28918625291176075</v>
      </c>
      <c r="F466" s="14">
        <f t="shared" si="57"/>
        <v>-0.19399812790425217</v>
      </c>
      <c r="G466" s="14">
        <f t="shared" si="58"/>
        <v>-0.21218956109064174</v>
      </c>
      <c r="H466" s="14"/>
      <c r="I466"/>
    </row>
    <row r="467" spans="1:9">
      <c r="A467" s="1">
        <f t="shared" si="59"/>
        <v>-0.6699530811029395</v>
      </c>
      <c r="B467" s="1">
        <f t="shared" si="53"/>
        <v>0.99103667966562636</v>
      </c>
      <c r="C467" s="1">
        <f t="shared" si="54"/>
        <v>-0.97841018972118343</v>
      </c>
      <c r="D467" s="1">
        <f t="shared" si="55"/>
        <v>0.89353361952957611</v>
      </c>
      <c r="E467" s="1">
        <f t="shared" si="56"/>
        <v>0.29632571265615548</v>
      </c>
      <c r="F467" s="14">
        <f t="shared" si="57"/>
        <v>-0.25673845942010987</v>
      </c>
      <c r="G467" s="14">
        <f t="shared" si="58"/>
        <v>-0.28081312746650777</v>
      </c>
      <c r="H467" s="14"/>
      <c r="I467"/>
    </row>
    <row r="468" spans="1:9">
      <c r="A468" s="1">
        <f t="shared" si="59"/>
        <v>-0.65694428341161959</v>
      </c>
      <c r="B468" s="1">
        <f t="shared" si="53"/>
        <v>0.99138089420437481</v>
      </c>
      <c r="C468" s="1">
        <f t="shared" si="54"/>
        <v>-0.98977455283773164</v>
      </c>
      <c r="D468" s="1">
        <f t="shared" si="55"/>
        <v>0.99015705190498349</v>
      </c>
      <c r="E468" s="1">
        <f t="shared" si="56"/>
        <v>0.30356990410732881</v>
      </c>
      <c r="F468" s="14">
        <f t="shared" si="57"/>
        <v>-0.29494404166460675</v>
      </c>
      <c r="G468" s="14">
        <f t="shared" si="58"/>
        <v>-0.32260129220422801</v>
      </c>
      <c r="H468" s="14"/>
      <c r="I468"/>
    </row>
    <row r="469" spans="1:9">
      <c r="A469" s="1">
        <f t="shared" si="59"/>
        <v>-0.64393548572029968</v>
      </c>
      <c r="B469" s="1">
        <f t="shared" si="53"/>
        <v>0.991718397938257</v>
      </c>
      <c r="C469" s="1">
        <f t="shared" si="54"/>
        <v>-0.99695293265086182</v>
      </c>
      <c r="D469" s="1">
        <f t="shared" si="55"/>
        <v>0.98297335760958282</v>
      </c>
      <c r="E469" s="1">
        <f t="shared" si="56"/>
        <v>0.31092073984229907</v>
      </c>
      <c r="F469" s="14">
        <f t="shared" si="57"/>
        <v>-0.30217217094213411</v>
      </c>
      <c r="G469" s="14">
        <f t="shared" si="58"/>
        <v>-0.33050721168640945</v>
      </c>
      <c r="H469" s="14"/>
      <c r="I469"/>
    </row>
    <row r="470" spans="1:9">
      <c r="A470" s="1">
        <f t="shared" si="59"/>
        <v>-0.63092668802897978</v>
      </c>
      <c r="B470" s="1">
        <f t="shared" si="53"/>
        <v>0.99204918858266011</v>
      </c>
      <c r="C470" s="1">
        <f t="shared" si="54"/>
        <v>-0.99991497014805208</v>
      </c>
      <c r="D470" s="1">
        <f t="shared" si="55"/>
        <v>0.87273566834329197</v>
      </c>
      <c r="E470" s="1">
        <f t="shared" si="56"/>
        <v>0.3183802323953544</v>
      </c>
      <c r="F470" s="14">
        <f t="shared" si="57"/>
        <v>-0.27562911955875491</v>
      </c>
      <c r="G470" s="14">
        <f t="shared" si="58"/>
        <v>-0.30147518707931975</v>
      </c>
      <c r="H470" s="14"/>
      <c r="I470"/>
    </row>
    <row r="471" spans="1:9">
      <c r="A471" s="1">
        <f t="shared" si="59"/>
        <v>-0.61791789033765987</v>
      </c>
      <c r="B471" s="1">
        <f t="shared" si="53"/>
        <v>0.99237326389841285</v>
      </c>
      <c r="C471" s="1">
        <f t="shared" si="54"/>
        <v>-0.99864813819423737</v>
      </c>
      <c r="D471" s="1">
        <f t="shared" si="55"/>
        <v>0.6710011989454614</v>
      </c>
      <c r="E471" s="1">
        <f t="shared" si="56"/>
        <v>0.32595050061928255</v>
      </c>
      <c r="F471" s="14">
        <f t="shared" si="57"/>
        <v>-0.21675169403865904</v>
      </c>
      <c r="G471" s="14">
        <f t="shared" si="58"/>
        <v>-0.23707675594898375</v>
      </c>
      <c r="H471" s="14"/>
      <c r="I471"/>
    </row>
    <row r="472" spans="1:9">
      <c r="A472" s="1">
        <f t="shared" si="59"/>
        <v>-0.60490909264633996</v>
      </c>
      <c r="B472" s="1">
        <f t="shared" si="53"/>
        <v>0.99269062169180122</v>
      </c>
      <c r="C472" s="1">
        <f t="shared" si="54"/>
        <v>-0.99315779451193309</v>
      </c>
      <c r="D472" s="1">
        <f t="shared" si="55"/>
        <v>0.39891959994714454</v>
      </c>
      <c r="E472" s="1">
        <f t="shared" si="56"/>
        <v>0.333633776641792</v>
      </c>
      <c r="F472" s="14">
        <f t="shared" si="57"/>
        <v>-0.13121623150418835</v>
      </c>
      <c r="G472" s="14">
        <f t="shared" si="58"/>
        <v>-0.1435205322423706</v>
      </c>
      <c r="H472" s="14"/>
      <c r="I472"/>
    </row>
    <row r="473" spans="1:9">
      <c r="A473" s="1">
        <f t="shared" si="59"/>
        <v>-0.59190029495502006</v>
      </c>
      <c r="B473" s="1">
        <f t="shared" si="53"/>
        <v>0.99300125981458298</v>
      </c>
      <c r="C473" s="1">
        <f t="shared" si="54"/>
        <v>-0.98346715902219939</v>
      </c>
      <c r="D473" s="1">
        <f t="shared" si="55"/>
        <v>8.5015648258906479E-2</v>
      </c>
      <c r="E473" s="1">
        <f t="shared" si="56"/>
        <v>0.34143241348399972</v>
      </c>
      <c r="F473" s="14">
        <f t="shared" si="57"/>
        <v>-2.834740315533419E-2</v>
      </c>
      <c r="G473" s="14">
        <f t="shared" si="58"/>
        <v>-3.1005572572115492E-2</v>
      </c>
      <c r="H473" s="14"/>
      <c r="I473"/>
    </row>
    <row r="474" spans="1:9">
      <c r="A474" s="1">
        <f t="shared" si="59"/>
        <v>-0.57889149726370015</v>
      </c>
      <c r="B474" s="1">
        <f t="shared" si="53"/>
        <v>0.9933051761640026</v>
      </c>
      <c r="C474" s="1">
        <f t="shared" si="54"/>
        <v>-0.96961721564227588</v>
      </c>
      <c r="D474" s="1">
        <f t="shared" si="55"/>
        <v>-0.23780126339950247</v>
      </c>
      <c r="E474" s="1">
        <f t="shared" si="56"/>
        <v>0.34934889341722286</v>
      </c>
      <c r="F474" s="14">
        <f t="shared" si="57"/>
        <v>8.0012261562280987E-2</v>
      </c>
      <c r="G474" s="14">
        <f t="shared" si="58"/>
        <v>8.7515105667150608E-2</v>
      </c>
      <c r="H474" s="14"/>
      <c r="I474"/>
    </row>
    <row r="475" spans="1:9">
      <c r="A475" s="1">
        <f t="shared" si="59"/>
        <v>-0.56588269957238024</v>
      </c>
      <c r="B475" s="1">
        <f t="shared" si="53"/>
        <v>0.99360236868280494</v>
      </c>
      <c r="C475" s="1">
        <f t="shared" si="54"/>
        <v>-0.95166653895520836</v>
      </c>
      <c r="D475" s="1">
        <f t="shared" si="55"/>
        <v>-0.53568731603438846</v>
      </c>
      <c r="E475" s="1">
        <f t="shared" si="56"/>
        <v>0.3573858371452226</v>
      </c>
      <c r="F475" s="14">
        <f t="shared" si="57"/>
        <v>0.18102815236735215</v>
      </c>
      <c r="G475" s="14">
        <f t="shared" si="58"/>
        <v>0.19800337565544274</v>
      </c>
      <c r="H475" s="14"/>
      <c r="I475"/>
    </row>
    <row r="476" spans="1:9">
      <c r="A476" s="1">
        <f t="shared" si="59"/>
        <v>-0.55287390188106034</v>
      </c>
      <c r="B476" s="1">
        <f t="shared" si="53"/>
        <v>0.99389283535924955</v>
      </c>
      <c r="C476" s="1">
        <f t="shared" si="54"/>
        <v>-0.92969104648451939</v>
      </c>
      <c r="D476" s="1">
        <f t="shared" si="55"/>
        <v>-0.7774124182780815</v>
      </c>
      <c r="E476" s="1">
        <f t="shared" si="56"/>
        <v>0.36554601391179542</v>
      </c>
      <c r="F476" s="14">
        <f t="shared" si="57"/>
        <v>0.26258610098156548</v>
      </c>
      <c r="G476" s="14">
        <f t="shared" si="58"/>
        <v>0.28720910927182225</v>
      </c>
      <c r="H476" s="14"/>
      <c r="I476"/>
    </row>
    <row r="477" spans="1:9">
      <c r="A477" s="1">
        <f t="shared" si="59"/>
        <v>-0.53986510418974043</v>
      </c>
      <c r="B477" s="1">
        <f t="shared" si="53"/>
        <v>0.99417657422712447</v>
      </c>
      <c r="C477" s="1">
        <f t="shared" si="54"/>
        <v>-0.9037836776216116</v>
      </c>
      <c r="D477" s="1">
        <f t="shared" si="55"/>
        <v>-0.9376343395623592</v>
      </c>
      <c r="E477" s="1">
        <f t="shared" si="56"/>
        <v>0.37383235264853126</v>
      </c>
      <c r="F477" s="14">
        <f t="shared" si="57"/>
        <v>0.31494767571021437</v>
      </c>
      <c r="G477" s="14">
        <f t="shared" si="58"/>
        <v>0.34448069059950637</v>
      </c>
      <c r="H477" s="14"/>
      <c r="I477"/>
    </row>
    <row r="478" spans="1:9">
      <c r="A478" s="1">
        <f t="shared" si="59"/>
        <v>-0.52685630649842052</v>
      </c>
      <c r="B478" s="1">
        <f t="shared" si="53"/>
        <v>0.99445358336575884</v>
      </c>
      <c r="C478" s="1">
        <f t="shared" si="54"/>
        <v>-0.87405400056379301</v>
      </c>
      <c r="D478" s="1">
        <f t="shared" si="55"/>
        <v>-0.999555565547252</v>
      </c>
      <c r="E478" s="1">
        <f t="shared" si="56"/>
        <v>0.38224795429513581</v>
      </c>
      <c r="F478" s="14">
        <f t="shared" si="57"/>
        <v>0.33210460181377749</v>
      </c>
      <c r="G478" s="14">
        <f t="shared" si="58"/>
        <v>0.36324644189261374</v>
      </c>
      <c r="H478" s="14"/>
      <c r="I478"/>
    </row>
    <row r="479" spans="1:9">
      <c r="A479" s="1">
        <f t="shared" si="59"/>
        <v>-0.51384750880710062</v>
      </c>
      <c r="B479" s="1">
        <f t="shared" si="53"/>
        <v>0.99472386090003662</v>
      </c>
      <c r="C479" s="1">
        <f t="shared" si="54"/>
        <v>-0.84062774892527237</v>
      </c>
      <c r="D479" s="1">
        <f t="shared" si="55"/>
        <v>-0.9566843336007016</v>
      </c>
      <c r="E479" s="1">
        <f t="shared" si="56"/>
        <v>0.39079610544545323</v>
      </c>
      <c r="F479" s="14">
        <f t="shared" si="57"/>
        <v>0.31262603799873229</v>
      </c>
      <c r="G479" s="14">
        <f t="shared" si="58"/>
        <v>0.34194135018249988</v>
      </c>
      <c r="H479" s="14"/>
      <c r="I479"/>
    </row>
    <row r="480" spans="1:9">
      <c r="A480" s="1">
        <f t="shared" si="59"/>
        <v>-0.50083871111578071</v>
      </c>
      <c r="B480" s="1">
        <f t="shared" si="53"/>
        <v>0.99498740500040905</v>
      </c>
      <c r="C480" s="1">
        <f t="shared" si="54"/>
        <v>-0.80364628998090371</v>
      </c>
      <c r="D480" s="1">
        <f t="shared" si="55"/>
        <v>-0.81351522303883517</v>
      </c>
      <c r="E480" s="1">
        <f t="shared" si="56"/>
        <v>0.39948029349692155</v>
      </c>
      <c r="F480" s="14">
        <f t="shared" si="57"/>
        <v>0.25986247582849764</v>
      </c>
      <c r="G480" s="14">
        <f t="shared" si="58"/>
        <v>0.2842300865768706</v>
      </c>
      <c r="H480" s="14"/>
      <c r="I480"/>
    </row>
    <row r="481" spans="1:9">
      <c r="A481" s="1">
        <f t="shared" si="59"/>
        <v>-0.48782991342446075</v>
      </c>
      <c r="B481" s="1">
        <f t="shared" si="53"/>
        <v>0.99524421388290674</v>
      </c>
      <c r="C481" s="1">
        <f t="shared" si="54"/>
        <v>-0.76326602679159927</v>
      </c>
      <c r="D481" s="1">
        <f t="shared" si="55"/>
        <v>-0.58505794769123942</v>
      </c>
      <c r="E481" s="1">
        <f t="shared" si="56"/>
        <v>0.40830422351047174</v>
      </c>
      <c r="F481" s="14">
        <f t="shared" si="57"/>
        <v>0.18146310980521288</v>
      </c>
      <c r="G481" s="14">
        <f t="shared" si="58"/>
        <v>0.19847911956508668</v>
      </c>
      <c r="H481" s="14"/>
      <c r="I481"/>
    </row>
    <row r="482" spans="1:9">
      <c r="A482" s="1">
        <f t="shared" si="59"/>
        <v>-0.47482111573314079</v>
      </c>
      <c r="B482" s="1">
        <f t="shared" si="53"/>
        <v>0.99549428580915222</v>
      </c>
      <c r="C482" s="1">
        <f t="shared" si="54"/>
        <v>-0.7196577367399597</v>
      </c>
      <c r="D482" s="1">
        <f t="shared" si="55"/>
        <v>-0.29526375173200731</v>
      </c>
      <c r="E482" s="1">
        <f t="shared" si="56"/>
        <v>0.41727183702288456</v>
      </c>
      <c r="F482" s="14">
        <f t="shared" si="57"/>
        <v>8.826610809880317E-2</v>
      </c>
      <c r="G482" s="14">
        <f t="shared" si="58"/>
        <v>9.6542925125071094E-2</v>
      </c>
      <c r="H482" s="14"/>
      <c r="I482"/>
    </row>
    <row r="483" spans="1:9">
      <c r="A483" s="1">
        <f t="shared" si="59"/>
        <v>-0.46181231804182082</v>
      </c>
      <c r="B483" s="1">
        <f t="shared" si="53"/>
        <v>0.99573761908637126</v>
      </c>
      <c r="C483" s="1">
        <f t="shared" si="54"/>
        <v>-0.67300584927360363</v>
      </c>
      <c r="D483" s="1">
        <f t="shared" si="55"/>
        <v>2.5485616054132111E-2</v>
      </c>
      <c r="E483" s="1">
        <f t="shared" si="56"/>
        <v>0.42638733309566412</v>
      </c>
      <c r="F483" s="14">
        <f t="shared" si="57"/>
        <v>-7.2822097608050548E-3</v>
      </c>
      <c r="G483" s="14">
        <f t="shared" si="58"/>
        <v>-7.9650711561394544E-3</v>
      </c>
      <c r="H483" s="14"/>
      <c r="I483"/>
    </row>
    <row r="484" spans="1:9">
      <c r="A484" s="1">
        <f t="shared" si="59"/>
        <v>-0.44880352035050086</v>
      </c>
      <c r="B484" s="1">
        <f t="shared" si="53"/>
        <v>0.99597421206740488</v>
      </c>
      <c r="C484" s="1">
        <f t="shared" si="54"/>
        <v>-0.62350766591078799</v>
      </c>
      <c r="D484" s="1">
        <f t="shared" si="55"/>
        <v>0.34356309601305762</v>
      </c>
      <c r="E484" s="1">
        <f t="shared" si="56"/>
        <v>0.43565519193521529</v>
      </c>
      <c r="F484" s="14">
        <f t="shared" si="57"/>
        <v>-9.2947838133619148E-2</v>
      </c>
      <c r="G484" s="14">
        <f t="shared" si="58"/>
        <v>-0.10166366650522904</v>
      </c>
      <c r="H484" s="14"/>
      <c r="I484"/>
    </row>
    <row r="485" spans="1:9">
      <c r="A485" s="1">
        <f t="shared" si="59"/>
        <v>-0.4357947226591809</v>
      </c>
      <c r="B485" s="1">
        <f t="shared" si="53"/>
        <v>0.99620406315071985</v>
      </c>
      <c r="C485" s="1">
        <f t="shared" si="54"/>
        <v>-0.57137252580709363</v>
      </c>
      <c r="D485" s="1">
        <f t="shared" si="55"/>
        <v>0.6256217466775521</v>
      </c>
      <c r="E485" s="1">
        <f t="shared" si="56"/>
        <v>0.44508020148065724</v>
      </c>
      <c r="F485" s="14">
        <f t="shared" si="57"/>
        <v>-0.15849580603919683</v>
      </c>
      <c r="G485" s="14">
        <f t="shared" si="58"/>
        <v>-0.17335814464541288</v>
      </c>
      <c r="H485" s="14"/>
      <c r="I485"/>
    </row>
    <row r="486" spans="1:9">
      <c r="A486" s="1">
        <f t="shared" si="59"/>
        <v>-0.42278592496786094</v>
      </c>
      <c r="B486" s="1">
        <f t="shared" si="53"/>
        <v>0.99642717078041998</v>
      </c>
      <c r="C486" s="1">
        <f t="shared" si="54"/>
        <v>-0.51682092041218408</v>
      </c>
      <c r="D486" s="1">
        <f t="shared" si="55"/>
        <v>0.84209080649843027</v>
      </c>
      <c r="E486" s="1">
        <f t="shared" si="56"/>
        <v>0.45466748743061924</v>
      </c>
      <c r="F486" s="14">
        <f t="shared" si="57"/>
        <v>-0.19716892663331226</v>
      </c>
      <c r="G486" s="14">
        <f t="shared" si="58"/>
        <v>-0.21565768935504484</v>
      </c>
      <c r="H486" s="14"/>
      <c r="I486"/>
    </row>
    <row r="487" spans="1:9">
      <c r="A487" s="1">
        <f t="shared" si="59"/>
        <v>-0.40977712727654098</v>
      </c>
      <c r="B487" s="1">
        <f t="shared" si="53"/>
        <v>0.99664353344625645</v>
      </c>
      <c r="C487" s="1">
        <f t="shared" si="54"/>
        <v>-0.46008356096095976</v>
      </c>
      <c r="D487" s="1">
        <f t="shared" si="55"/>
        <v>0.97027586445281</v>
      </c>
      <c r="E487" s="1">
        <f t="shared" si="56"/>
        <v>0.46442254727236498</v>
      </c>
      <c r="F487" s="14">
        <f t="shared" si="57"/>
        <v>-0.20662605967428405</v>
      </c>
      <c r="G487" s="14">
        <f t="shared" si="58"/>
        <v>-0.22600162891166786</v>
      </c>
      <c r="H487" s="14"/>
      <c r="I487"/>
    </row>
    <row r="488" spans="1:9">
      <c r="A488" s="1">
        <f t="shared" si="59"/>
        <v>-0.39676832958522101</v>
      </c>
      <c r="B488" s="1">
        <f t="shared" si="53"/>
        <v>0.99685314968363825</v>
      </c>
      <c r="C488" s="1">
        <f t="shared" si="54"/>
        <v>-0.40140040274289662</v>
      </c>
      <c r="D488" s="1">
        <f t="shared" si="55"/>
        <v>0.99673812058186195</v>
      </c>
      <c r="E488" s="1">
        <f t="shared" si="56"/>
        <v>0.47435128899003648</v>
      </c>
      <c r="F488" s="14">
        <f t="shared" si="57"/>
        <v>-0.18918649998675058</v>
      </c>
      <c r="G488" s="14">
        <f t="shared" si="58"/>
        <v>-0.20692674115018311</v>
      </c>
      <c r="H488" s="14"/>
      <c r="I488"/>
    </row>
    <row r="489" spans="1:9">
      <c r="A489" s="1">
        <f t="shared" si="59"/>
        <v>-0.38375953189390105</v>
      </c>
      <c r="B489" s="1">
        <f t="shared" si="53"/>
        <v>0.99705601807364186</v>
      </c>
      <c r="C489" s="1">
        <f t="shared" si="54"/>
        <v>-0.34101963027616472</v>
      </c>
      <c r="D489" s="1">
        <f t="shared" si="55"/>
        <v>0.91870329703875453</v>
      </c>
      <c r="E489" s="1">
        <f t="shared" si="56"/>
        <v>0.48446007526962392</v>
      </c>
      <c r="F489" s="14">
        <f t="shared" si="57"/>
        <v>-0.15133249966258294</v>
      </c>
      <c r="G489" s="14">
        <f t="shared" si="58"/>
        <v>-0.16552312658399282</v>
      </c>
      <c r="H489" s="14"/>
      <c r="I489"/>
    </row>
    <row r="490" spans="1:9">
      <c r="A490" s="1">
        <f t="shared" si="59"/>
        <v>-0.37075073420258109</v>
      </c>
      <c r="B490" s="1">
        <f t="shared" si="53"/>
        <v>0.99725213724302098</v>
      </c>
      <c r="C490" s="1">
        <f t="shared" si="54"/>
        <v>-0.27919660767844978</v>
      </c>
      <c r="D490" s="1">
        <f t="shared" si="55"/>
        <v>0.74435249074815124</v>
      </c>
      <c r="E490" s="1">
        <f t="shared" si="56"/>
        <v>0.49475577419416888</v>
      </c>
      <c r="F490" s="14">
        <f t="shared" si="57"/>
        <v>-0.10253794995409271</v>
      </c>
      <c r="G490" s="14">
        <f t="shared" si="58"/>
        <v>-0.11215305441829589</v>
      </c>
      <c r="H490" s="14"/>
      <c r="I490"/>
    </row>
    <row r="491" spans="1:9">
      <c r="A491" s="1">
        <f t="shared" si="59"/>
        <v>-0.35774193651126113</v>
      </c>
      <c r="B491" s="1">
        <f t="shared" si="53"/>
        <v>0.99744150586421554</v>
      </c>
      <c r="C491" s="1">
        <f t="shared" si="54"/>
        <v>-0.21619279867360588</v>
      </c>
      <c r="D491" s="1">
        <f t="shared" si="55"/>
        <v>0.49196447496015988</v>
      </c>
      <c r="E491" s="1">
        <f t="shared" si="56"/>
        <v>0.50524581764405019</v>
      </c>
      <c r="F491" s="14">
        <f t="shared" si="57"/>
        <v>-5.3600042037193693E-2</v>
      </c>
      <c r="G491" s="14">
        <f t="shared" si="58"/>
        <v>-5.8626181175961689E-2</v>
      </c>
      <c r="H491" s="14"/>
      <c r="I491"/>
    </row>
    <row r="492" spans="1:9">
      <c r="A492" s="1">
        <f t="shared" si="59"/>
        <v>-0.34473313881994117</v>
      </c>
      <c r="B492" s="1">
        <f t="shared" si="53"/>
        <v>0.99762412265536149</v>
      </c>
      <c r="C492" s="1">
        <f t="shared" si="54"/>
        <v>-0.15227466080167568</v>
      </c>
      <c r="D492" s="1">
        <f t="shared" si="55"/>
        <v>0.18799936999073646</v>
      </c>
      <c r="E492" s="1">
        <f t="shared" si="56"/>
        <v>0.51593826889776462</v>
      </c>
      <c r="F492" s="14">
        <f t="shared" si="57"/>
        <v>-1.4734951771328789E-2</v>
      </c>
      <c r="G492" s="14">
        <f t="shared" si="58"/>
        <v>-1.6116665572119156E-2</v>
      </c>
      <c r="H492" s="14"/>
      <c r="I492"/>
    </row>
    <row r="493" spans="1:9">
      <c r="A493" s="1">
        <f t="shared" si="59"/>
        <v>-0.3317243411286212</v>
      </c>
      <c r="B493" s="1">
        <f t="shared" si="53"/>
        <v>0.99779998638029832</v>
      </c>
      <c r="C493" s="1">
        <f t="shared" si="54"/>
        <v>-8.7712518508918813E-2</v>
      </c>
      <c r="D493" s="1">
        <f t="shared" si="55"/>
        <v>-0.13567541070852601</v>
      </c>
      <c r="E493" s="1">
        <f t="shared" si="56"/>
        <v>0.52684190128715691</v>
      </c>
      <c r="F493" s="14">
        <f t="shared" si="57"/>
        <v>6.2558528997359126E-3</v>
      </c>
      <c r="G493" s="14">
        <f t="shared" si="58"/>
        <v>6.8424716020854259E-3</v>
      </c>
      <c r="H493" s="14"/>
      <c r="I493"/>
    </row>
    <row r="494" spans="1:9">
      <c r="A494" s="1">
        <f t="shared" si="59"/>
        <v>-0.31871554343730124</v>
      </c>
      <c r="B494" s="1">
        <f t="shared" si="53"/>
        <v>0.99796909584857829</v>
      </c>
      <c r="C494" s="1">
        <f t="shared" si="54"/>
        <v>-2.277941988380661E-2</v>
      </c>
      <c r="D494" s="1">
        <f t="shared" si="55"/>
        <v>-0.44512610996693291</v>
      </c>
      <c r="E494" s="1">
        <f t="shared" si="56"/>
        <v>0.53796629022317155</v>
      </c>
      <c r="F494" s="14">
        <f t="shared" si="57"/>
        <v>5.4437463998851729E-3</v>
      </c>
      <c r="G494" s="14">
        <f t="shared" si="58"/>
        <v>5.9542129182323803E-3</v>
      </c>
      <c r="H494" s="14"/>
      <c r="I494"/>
    </row>
    <row r="495" spans="1:9">
      <c r="A495" s="1">
        <f t="shared" si="59"/>
        <v>-0.30570674574598128</v>
      </c>
      <c r="B495" s="1">
        <f t="shared" si="53"/>
        <v>0.99813144991547442</v>
      </c>
      <c r="C495" s="1">
        <f t="shared" si="54"/>
        <v>4.225001812588744E-2</v>
      </c>
      <c r="D495" s="1">
        <f t="shared" si="55"/>
        <v>-0.70791020982787789</v>
      </c>
      <c r="E495" s="1">
        <f t="shared" si="56"/>
        <v>0.54932192150933212</v>
      </c>
      <c r="F495" s="14">
        <f t="shared" si="57"/>
        <v>-1.6399089874946003E-2</v>
      </c>
      <c r="G495" s="14">
        <f t="shared" si="58"/>
        <v>-1.7936851867808714E-2</v>
      </c>
      <c r="H495" s="14"/>
      <c r="I495"/>
    </row>
    <row r="496" spans="1:9">
      <c r="A496" s="1">
        <f t="shared" si="59"/>
        <v>-0.29269794805466132</v>
      </c>
      <c r="B496" s="1">
        <f t="shared" si="53"/>
        <v>0.99828704748198771</v>
      </c>
      <c r="C496" s="1">
        <f t="shared" si="54"/>
        <v>0.10710077113106481</v>
      </c>
      <c r="D496" s="1">
        <f t="shared" si="55"/>
        <v>-0.89647767437649595</v>
      </c>
      <c r="E496" s="1">
        <f t="shared" si="56"/>
        <v>0.56092031964993527</v>
      </c>
      <c r="F496" s="14">
        <f t="shared" si="57"/>
        <v>-5.3763642601026534E-2</v>
      </c>
      <c r="G496" s="14">
        <f t="shared" si="58"/>
        <v>-5.8805122757557803E-2</v>
      </c>
      <c r="H496" s="14"/>
      <c r="I496"/>
    </row>
    <row r="497" spans="1:9">
      <c r="A497" s="1">
        <f t="shared" si="59"/>
        <v>-0.27968915036334135</v>
      </c>
      <c r="B497" s="1">
        <f t="shared" si="53"/>
        <v>0.99843588749485523</v>
      </c>
      <c r="C497" s="1">
        <f t="shared" si="54"/>
        <v>0.17149857044244166</v>
      </c>
      <c r="D497" s="1">
        <f t="shared" si="55"/>
        <v>-0.99105926938804201</v>
      </c>
      <c r="E497" s="1">
        <f t="shared" si="56"/>
        <v>0.57277420090867981</v>
      </c>
      <c r="F497" s="14">
        <f t="shared" si="57"/>
        <v>-9.7199440036247906E-2</v>
      </c>
      <c r="G497" s="14">
        <f t="shared" si="58"/>
        <v>-0.10631394613110351</v>
      </c>
      <c r="H497" s="14"/>
      <c r="I497"/>
    </row>
    <row r="498" spans="1:9">
      <c r="A498" s="1">
        <f t="shared" si="59"/>
        <v>-0.26668035267202139</v>
      </c>
      <c r="B498" s="1">
        <f t="shared" si="53"/>
        <v>0.99857796894655659</v>
      </c>
      <c r="C498" s="1">
        <f t="shared" si="54"/>
        <v>0.23517106301565885</v>
      </c>
      <c r="D498" s="1">
        <f t="shared" si="55"/>
        <v>-0.98173915010314128</v>
      </c>
      <c r="E498" s="1">
        <f t="shared" si="56"/>
        <v>0.58489765728231302</v>
      </c>
      <c r="F498" s="14">
        <f t="shared" si="57"/>
        <v>-0.13484717564078552</v>
      </c>
      <c r="G498" s="14">
        <f t="shared" si="58"/>
        <v>-0.14749195429170836</v>
      </c>
      <c r="H498" s="14"/>
      <c r="I498"/>
    </row>
    <row r="499" spans="1:9">
      <c r="A499" s="1">
        <f t="shared" si="59"/>
        <v>-0.25367155498070143</v>
      </c>
      <c r="B499" s="1">
        <f t="shared" si="53"/>
        <v>0.99871329087532135</v>
      </c>
      <c r="C499" s="1">
        <f t="shared" si="54"/>
        <v>0.29784896329469324</v>
      </c>
      <c r="D499" s="1">
        <f t="shared" si="55"/>
        <v>-0.86949442899231877</v>
      </c>
      <c r="E499" s="1">
        <f t="shared" si="56"/>
        <v>0.59730637947041465</v>
      </c>
      <c r="F499" s="14">
        <f t="shared" si="57"/>
        <v>-0.15449018003264101</v>
      </c>
      <c r="G499" s="14">
        <f t="shared" si="58"/>
        <v>-0.16897690636540313</v>
      </c>
      <c r="H499" s="14"/>
      <c r="I499"/>
    </row>
    <row r="500" spans="1:9">
      <c r="A500" s="1">
        <f t="shared" si="59"/>
        <v>-0.24066275728938147</v>
      </c>
      <c r="B500" s="1">
        <f t="shared" si="53"/>
        <v>0.99884185236513523</v>
      </c>
      <c r="C500" s="1">
        <f t="shared" si="54"/>
        <v>0.35926719208215679</v>
      </c>
      <c r="D500" s="1">
        <f t="shared" si="55"/>
        <v>-0.66609273621087539</v>
      </c>
      <c r="E500" s="1">
        <f t="shared" si="56"/>
        <v>0.61001792956555889</v>
      </c>
      <c r="F500" s="14">
        <f t="shared" si="57"/>
        <v>-0.14581143653752329</v>
      </c>
      <c r="G500" s="14">
        <f t="shared" si="58"/>
        <v>-0.15948434686010635</v>
      </c>
      <c r="H500" s="14"/>
      <c r="I500"/>
    </row>
    <row r="501" spans="1:9">
      <c r="A501" s="1">
        <f t="shared" si="59"/>
        <v>-0.22765395959806151</v>
      </c>
      <c r="B501" s="1">
        <f t="shared" si="53"/>
        <v>0.99896365254574637</v>
      </c>
      <c r="C501" s="1">
        <f t="shared" si="54"/>
        <v>0.41916599761994155</v>
      </c>
      <c r="D501" s="1">
        <f t="shared" si="55"/>
        <v>-0.39285851240890451</v>
      </c>
      <c r="E501" s="1">
        <f t="shared" si="56"/>
        <v>0.62305207788825567</v>
      </c>
      <c r="F501" s="14">
        <f t="shared" si="57"/>
        <v>-0.10249348232792801</v>
      </c>
      <c r="G501" s="14">
        <f t="shared" si="58"/>
        <v>-0.11210441701039633</v>
      </c>
      <c r="H501" s="14"/>
      <c r="I501"/>
    </row>
    <row r="502" spans="1:9">
      <c r="A502" s="1">
        <f t="shared" si="59"/>
        <v>-0.21464516190674154</v>
      </c>
      <c r="B502" s="1">
        <f t="shared" si="53"/>
        <v>0.99907869059267118</v>
      </c>
      <c r="C502" s="1">
        <f t="shared" si="54"/>
        <v>0.47729205413890496</v>
      </c>
      <c r="D502" s="1">
        <f t="shared" si="55"/>
        <v>-7.8437374588722505E-2</v>
      </c>
      <c r="E502" s="1">
        <f t="shared" si="56"/>
        <v>0.63643122365700011</v>
      </c>
      <c r="F502" s="14">
        <f t="shared" si="57"/>
        <v>-2.3804465115476962E-2</v>
      </c>
      <c r="G502" s="14">
        <f t="shared" si="58"/>
        <v>-2.6036637875925795E-2</v>
      </c>
      <c r="H502" s="14"/>
      <c r="I502"/>
    </row>
    <row r="503" spans="1:9">
      <c r="A503" s="1">
        <f t="shared" si="59"/>
        <v>-0.20163636421542158</v>
      </c>
      <c r="B503" s="1">
        <f t="shared" si="53"/>
        <v>0.99918696572720012</v>
      </c>
      <c r="C503" s="1">
        <f t="shared" si="54"/>
        <v>0.53339953323157319</v>
      </c>
      <c r="D503" s="1">
        <f t="shared" si="55"/>
        <v>0.24420706322613403</v>
      </c>
      <c r="E503" s="1">
        <f t="shared" si="56"/>
        <v>0.65018092681547357</v>
      </c>
      <c r="F503" s="14">
        <f t="shared" si="57"/>
        <v>8.4623666388879096E-2</v>
      </c>
      <c r="G503" s="14">
        <f t="shared" si="58"/>
        <v>9.2558927361399396E-2</v>
      </c>
      <c r="H503" s="14"/>
      <c r="I503"/>
    </row>
    <row r="504" spans="1:9">
      <c r="A504" s="1">
        <f t="shared" si="59"/>
        <v>-0.18862756652410162</v>
      </c>
      <c r="B504" s="1">
        <f t="shared" si="53"/>
        <v>0.99928847721640257</v>
      </c>
      <c r="C504" s="1">
        <f t="shared" si="54"/>
        <v>0.58725114351678731</v>
      </c>
      <c r="D504" s="1">
        <f t="shared" si="55"/>
        <v>0.54124906403622519</v>
      </c>
      <c r="E504" s="1">
        <f t="shared" si="56"/>
        <v>0.66433058962480607</v>
      </c>
      <c r="F504" s="14">
        <f t="shared" si="57"/>
        <v>0.21100665818284289</v>
      </c>
      <c r="G504" s="14">
        <f t="shared" si="58"/>
        <v>0.23079300130730349</v>
      </c>
      <c r="H504" s="14"/>
      <c r="I504"/>
    </row>
    <row r="505" spans="1:9">
      <c r="A505" s="1">
        <f t="shared" si="59"/>
        <v>-0.17561876883278166</v>
      </c>
      <c r="B505" s="1">
        <f t="shared" si="53"/>
        <v>0.99938322437313221</v>
      </c>
      <c r="C505" s="1">
        <f t="shared" si="54"/>
        <v>0.63861913419930849</v>
      </c>
      <c r="D505" s="1">
        <f t="shared" si="55"/>
        <v>0.78154702606704529</v>
      </c>
      <c r="E505" s="1">
        <f t="shared" si="56"/>
        <v>0.67891434369894899</v>
      </c>
      <c r="F505" s="14">
        <f t="shared" si="57"/>
        <v>0.3386445424023331</v>
      </c>
      <c r="G505" s="14">
        <f t="shared" si="58"/>
        <v>0.37039964042105211</v>
      </c>
      <c r="H505" s="14"/>
      <c r="I505"/>
    </row>
    <row r="506" spans="1:9">
      <c r="A506" s="1">
        <f t="shared" si="59"/>
        <v>-0.1626099711414617</v>
      </c>
      <c r="B506" s="1">
        <f t="shared" si="53"/>
        <v>0.99947120655603128</v>
      </c>
      <c r="C506" s="1">
        <f t="shared" si="54"/>
        <v>0.6872862582800997</v>
      </c>
      <c r="D506" s="1">
        <f t="shared" si="55"/>
        <v>0.93990833877738877</v>
      </c>
      <c r="E506" s="1">
        <f t="shared" si="56"/>
        <v>0.6939722246430523</v>
      </c>
      <c r="F506" s="14">
        <f t="shared" si="57"/>
        <v>0.44805934449575213</v>
      </c>
      <c r="G506" s="14">
        <f t="shared" si="58"/>
        <v>0.49007439751190718</v>
      </c>
      <c r="H506" s="14"/>
      <c r="I506"/>
    </row>
    <row r="507" spans="1:9">
      <c r="A507" s="1">
        <f t="shared" si="59"/>
        <v>-0.14960117345014173</v>
      </c>
      <c r="B507" s="1">
        <f t="shared" si="53"/>
        <v>0.99955242316953552</v>
      </c>
      <c r="C507" s="1">
        <f t="shared" si="54"/>
        <v>0.73304669134364786</v>
      </c>
      <c r="D507" s="1">
        <f t="shared" si="55"/>
        <v>0.99973055226635266</v>
      </c>
      <c r="E507" s="1">
        <f t="shared" si="56"/>
        <v>0.70955175873501142</v>
      </c>
      <c r="F507" s="14">
        <f t="shared" si="57"/>
        <v>0.51976168254257538</v>
      </c>
      <c r="G507" s="14">
        <f t="shared" si="58"/>
        <v>0.56850034833776952</v>
      </c>
      <c r="H507" s="14"/>
      <c r="I507"/>
    </row>
    <row r="508" spans="1:9">
      <c r="A508" s="1">
        <f t="shared" si="59"/>
        <v>-0.13659237575882177</v>
      </c>
      <c r="B508" s="1">
        <f t="shared" si="53"/>
        <v>0.99962687366387737</v>
      </c>
      <c r="C508" s="1">
        <f t="shared" si="54"/>
        <v>0.77570690203656334</v>
      </c>
      <c r="D508" s="1">
        <f t="shared" si="55"/>
        <v>0.95474196238212616</v>
      </c>
      <c r="E508" s="1">
        <f t="shared" si="56"/>
        <v>0.72571015584867682</v>
      </c>
      <c r="F508" s="14">
        <f t="shared" si="57"/>
        <v>0.53726034972455849</v>
      </c>
      <c r="G508" s="14">
        <f t="shared" si="58"/>
        <v>0.587639886173149</v>
      </c>
      <c r="H508" s="14"/>
      <c r="I508"/>
    </row>
    <row r="509" spans="1:9">
      <c r="A509" s="1">
        <f t="shared" si="59"/>
        <v>-0.12358357806750182</v>
      </c>
      <c r="B509" s="1">
        <f t="shared" si="53"/>
        <v>0.99969455753509051</v>
      </c>
      <c r="C509" s="1">
        <f t="shared" si="54"/>
        <v>0.81508647055600436</v>
      </c>
      <c r="D509" s="1">
        <f t="shared" si="55"/>
        <v>0.80965913023980585</v>
      </c>
      <c r="E509" s="1">
        <f t="shared" si="56"/>
        <v>0.74251742236533347</v>
      </c>
      <c r="F509" s="14">
        <f t="shared" si="57"/>
        <v>0.48986891086450823</v>
      </c>
      <c r="G509" s="14">
        <f t="shared" si="58"/>
        <v>0.53580449621448312</v>
      </c>
      <c r="H509" s="14"/>
      <c r="I509"/>
    </row>
    <row r="510" spans="1:9">
      <c r="A510" s="1">
        <f t="shared" si="59"/>
        <v>-0.11057478037618187</v>
      </c>
      <c r="B510" s="1">
        <f t="shared" si="53"/>
        <v>0.99975547432501266</v>
      </c>
      <c r="C510" s="1">
        <f t="shared" si="54"/>
        <v>0.85101885168635039</v>
      </c>
      <c r="D510" s="1">
        <f t="shared" si="55"/>
        <v>0.57969240242530073</v>
      </c>
      <c r="E510" s="1">
        <f t="shared" si="56"/>
        <v>0.76006092199944342</v>
      </c>
      <c r="F510" s="14">
        <f t="shared" si="57"/>
        <v>0.374868530807415</v>
      </c>
      <c r="G510" s="14">
        <f t="shared" si="58"/>
        <v>0.41002039492864417</v>
      </c>
      <c r="H510" s="14"/>
      <c r="I510"/>
    </row>
    <row r="511" spans="1:9">
      <c r="A511" s="1">
        <f t="shared" si="59"/>
        <v>-9.7565982684861927E-2</v>
      </c>
      <c r="B511" s="1">
        <f t="shared" si="53"/>
        <v>0.999809623621289</v>
      </c>
      <c r="C511" s="1">
        <f t="shared" si="54"/>
        <v>0.8833520791570677</v>
      </c>
      <c r="D511" s="1">
        <f t="shared" si="55"/>
        <v>0.28895127267840076</v>
      </c>
      <c r="E511" s="1">
        <f t="shared" si="56"/>
        <v>0.778452316958954</v>
      </c>
      <c r="F511" s="14">
        <f t="shared" si="57"/>
        <v>0.19865878525220565</v>
      </c>
      <c r="G511" s="14">
        <f t="shared" si="58"/>
        <v>0.2172872537732444</v>
      </c>
      <c r="H511" s="14"/>
      <c r="I511"/>
    </row>
    <row r="512" spans="1:9">
      <c r="A512" s="1">
        <f t="shared" si="59"/>
        <v>-8.4557184993541978E-2</v>
      </c>
      <c r="B512" s="1">
        <f t="shared" si="53"/>
        <v>0.99985700505737496</v>
      </c>
      <c r="C512" s="1">
        <f t="shared" si="54"/>
        <v>0.91194940834287808</v>
      </c>
      <c r="D512" s="1">
        <f t="shared" si="55"/>
        <v>-3.2083234575541922E-2</v>
      </c>
      <c r="E512" s="1">
        <f t="shared" si="56"/>
        <v>0.79783863606472993</v>
      </c>
      <c r="F512" s="14">
        <f t="shared" si="57"/>
        <v>-2.3340053638293556E-2</v>
      </c>
      <c r="G512" s="14">
        <f t="shared" si="58"/>
        <v>-2.5528677986964187E-2</v>
      </c>
      <c r="H512" s="14"/>
      <c r="I512"/>
    </row>
    <row r="513" spans="1:9">
      <c r="A513" s="1">
        <f t="shared" si="59"/>
        <v>-7.154838730222203E-2</v>
      </c>
      <c r="B513" s="1">
        <f t="shared" si="53"/>
        <v>0.99989761831253843</v>
      </c>
      <c r="C513" s="1">
        <f t="shared" si="54"/>
        <v>0.93668989458810081</v>
      </c>
      <c r="D513" s="1">
        <f t="shared" si="55"/>
        <v>-0.34975416593090869</v>
      </c>
      <c r="E513" s="1">
        <f t="shared" si="56"/>
        <v>0.81842098984967049</v>
      </c>
      <c r="F513" s="14">
        <f t="shared" si="57"/>
        <v>-0.26809642573664205</v>
      </c>
      <c r="G513" s="14">
        <f t="shared" si="58"/>
        <v>-0.29323614367611128</v>
      </c>
      <c r="H513" s="14"/>
      <c r="I513"/>
    </row>
    <row r="514" spans="1:9">
      <c r="A514" s="1">
        <f t="shared" si="59"/>
        <v>-5.8539589610902075E-2</v>
      </c>
      <c r="B514" s="1">
        <f t="shared" si="53"/>
        <v>0.99993146311186221</v>
      </c>
      <c r="C514" s="1">
        <f t="shared" si="54"/>
        <v>0.95746890470930668</v>
      </c>
      <c r="D514" s="1">
        <f t="shared" si="55"/>
        <v>-0.63075720209067887</v>
      </c>
      <c r="E514" s="1">
        <f t="shared" si="56"/>
        <v>0.84048872387245854</v>
      </c>
      <c r="F514" s="14">
        <f t="shared" si="57"/>
        <v>-0.50756190834488568</v>
      </c>
      <c r="G514" s="14">
        <f t="shared" si="58"/>
        <v>-0.55515658692946179</v>
      </c>
      <c r="H514" s="14"/>
      <c r="I514"/>
    </row>
    <row r="515" spans="1:9">
      <c r="A515" s="1">
        <f t="shared" si="59"/>
        <v>-4.553079191958212E-2</v>
      </c>
      <c r="B515" s="1">
        <f t="shared" si="53"/>
        <v>0.999958539226246</v>
      </c>
      <c r="C515" s="1">
        <f t="shared" si="54"/>
        <v>0.97419855951301704</v>
      </c>
      <c r="D515" s="1">
        <f t="shared" si="55"/>
        <v>-0.84563225112963891</v>
      </c>
      <c r="E515" s="1">
        <f t="shared" si="56"/>
        <v>0.86448856042122224</v>
      </c>
      <c r="F515" s="14">
        <f t="shared" si="57"/>
        <v>-0.71214801022874663</v>
      </c>
      <c r="G515" s="14">
        <f t="shared" si="58"/>
        <v>-0.77892696880349355</v>
      </c>
      <c r="H515" s="14"/>
      <c r="I515"/>
    </row>
    <row r="516" spans="1:9">
      <c r="A516" s="1">
        <f t="shared" si="59"/>
        <v>-3.2521994228262165E-2</v>
      </c>
      <c r="B516" s="1">
        <f t="shared" si="53"/>
        <v>0.99997884647240742</v>
      </c>
      <c r="C516" s="1">
        <f t="shared" si="54"/>
        <v>0.98680810545694331</v>
      </c>
      <c r="D516" s="1">
        <f t="shared" si="55"/>
        <v>-0.97185201660418996</v>
      </c>
      <c r="E516" s="1">
        <f t="shared" si="56"/>
        <v>0.89118740202968127</v>
      </c>
      <c r="F516" s="14">
        <f t="shared" si="57"/>
        <v>-0.85465866454677808</v>
      </c>
      <c r="G516" s="14">
        <f t="shared" si="58"/>
        <v>-0.9348010152036107</v>
      </c>
      <c r="H516" s="14"/>
      <c r="I516"/>
    </row>
    <row r="517" spans="1:9">
      <c r="A517" s="1">
        <f t="shared" si="59"/>
        <v>-1.9513196536942209E-2</v>
      </c>
      <c r="B517" s="1">
        <f t="shared" si="53"/>
        <v>0.99999238471288365</v>
      </c>
      <c r="C517" s="1">
        <f t="shared" si="54"/>
        <v>0.99524421388292439</v>
      </c>
      <c r="D517" s="1">
        <f t="shared" si="55"/>
        <v>-0.99618373795602622</v>
      </c>
      <c r="E517" s="1">
        <f t="shared" si="56"/>
        <v>0.92216306268861203</v>
      </c>
      <c r="F517" s="14">
        <f t="shared" si="57"/>
        <v>-0.91426801067457475</v>
      </c>
      <c r="G517" s="14">
        <f t="shared" si="58"/>
        <v>-1</v>
      </c>
      <c r="H517" s="14"/>
      <c r="I517"/>
    </row>
    <row r="518" spans="1:9">
      <c r="A518" s="1">
        <f t="shared" si="59"/>
        <v>-6.504398845622256E-3</v>
      </c>
      <c r="B518" s="1">
        <f t="shared" si="53"/>
        <v>0.99999915385603244</v>
      </c>
      <c r="C518" s="1">
        <f t="shared" si="54"/>
        <v>0.99947120655603716</v>
      </c>
      <c r="D518" s="1">
        <f t="shared" si="55"/>
        <v>-0.9160765005846514</v>
      </c>
      <c r="E518" s="1">
        <f t="shared" si="56"/>
        <v>0.9623175750252102</v>
      </c>
      <c r="F518" s="14">
        <f t="shared" si="57"/>
        <v>-0.88108960974446304</v>
      </c>
      <c r="G518" s="14">
        <f t="shared" si="58"/>
        <v>-0.96371042129579521</v>
      </c>
      <c r="H518" s="14"/>
      <c r="I518"/>
    </row>
    <row r="519" spans="1:9">
      <c r="A519" s="1">
        <f t="shared" si="59"/>
        <v>6.5043988456976974E-3</v>
      </c>
      <c r="B519" s="1">
        <f t="shared" ref="B519:B582" si="60">COS(B$2*A519+B$4)</f>
        <v>0.99999915385603244</v>
      </c>
      <c r="C519" s="1">
        <f t="shared" ref="C519:C582" si="61">COS(A519*C$2+C$4)</f>
        <v>0.99947120655602495</v>
      </c>
      <c r="D519" s="1">
        <f t="shared" ref="D519:D582" si="62">COS(A519*D$2+D$4)</f>
        <v>-0.7399286713158737</v>
      </c>
      <c r="E519" s="1">
        <f t="shared" ref="E519:E582" si="63">ABS(1-ABS((A519/A$4))^(2/3))^(3/2)</f>
        <v>0.96231757502492077</v>
      </c>
      <c r="F519" s="14">
        <f t="shared" ref="F519:F582" si="64">E519*(B519*C519*D519)</f>
        <v>-0.71166923704751694</v>
      </c>
      <c r="G519" s="14">
        <f t="shared" ref="G519:G582" si="65">F519/F$4</f>
        <v>-0.77840330049656414</v>
      </c>
      <c r="H519" s="14"/>
      <c r="I519"/>
    </row>
    <row r="520" spans="1:9">
      <c r="A520" s="1">
        <f t="shared" ref="A520:A583" si="66">A519+A$2*2*PI()/1023</f>
        <v>1.9513196537017649E-2</v>
      </c>
      <c r="B520" s="1">
        <f t="shared" si="60"/>
        <v>0.99999238471288365</v>
      </c>
      <c r="C520" s="1">
        <f t="shared" si="61"/>
        <v>0.99524421388288764</v>
      </c>
      <c r="D520" s="1">
        <f t="shared" si="62"/>
        <v>-0.4862074215852874</v>
      </c>
      <c r="E520" s="1">
        <f t="shared" si="63"/>
        <v>0.92216306268841419</v>
      </c>
      <c r="F520" s="14">
        <f t="shared" si="64"/>
        <v>-0.44622681054798097</v>
      </c>
      <c r="G520" s="14">
        <f t="shared" si="65"/>
        <v>-0.48807002469521082</v>
      </c>
      <c r="H520" s="14"/>
      <c r="I520"/>
    </row>
    <row r="521" spans="1:9">
      <c r="A521" s="1">
        <f t="shared" si="66"/>
        <v>3.2521994228337604E-2</v>
      </c>
      <c r="B521" s="1">
        <f t="shared" si="60"/>
        <v>0.99997884647240731</v>
      </c>
      <c r="C521" s="1">
        <f t="shared" si="61"/>
        <v>0.98680810545688225</v>
      </c>
      <c r="D521" s="1">
        <f t="shared" si="62"/>
        <v>-0.18151264669150849</v>
      </c>
      <c r="E521" s="1">
        <f t="shared" si="63"/>
        <v>0.89118740202951618</v>
      </c>
      <c r="F521" s="14">
        <f t="shared" si="64"/>
        <v>-0.15962446295242749</v>
      </c>
      <c r="G521" s="14">
        <f t="shared" si="65"/>
        <v>-0.17459263704813616</v>
      </c>
      <c r="H521" s="14"/>
      <c r="I521"/>
    </row>
    <row r="522" spans="1:9">
      <c r="A522" s="1">
        <f t="shared" si="66"/>
        <v>4.5530791919657559E-2</v>
      </c>
      <c r="B522" s="1">
        <f t="shared" si="60"/>
        <v>0.99995853922624589</v>
      </c>
      <c r="C522" s="1">
        <f t="shared" si="61"/>
        <v>0.97419855951293188</v>
      </c>
      <c r="D522" s="1">
        <f t="shared" si="62"/>
        <v>0.14221174201071426</v>
      </c>
      <c r="E522" s="1">
        <f t="shared" si="63"/>
        <v>0.86448856042107614</v>
      </c>
      <c r="F522" s="14">
        <f t="shared" si="64"/>
        <v>0.11976341839940308</v>
      </c>
      <c r="G522" s="14">
        <f t="shared" si="65"/>
        <v>0.13099377534935078</v>
      </c>
      <c r="H522" s="14"/>
      <c r="I522"/>
    </row>
    <row r="523" spans="1:9">
      <c r="A523" s="1">
        <f t="shared" si="66"/>
        <v>5.8539589610977515E-2</v>
      </c>
      <c r="B523" s="1">
        <f t="shared" si="60"/>
        <v>0.9999314631118621</v>
      </c>
      <c r="C523" s="1">
        <f t="shared" si="61"/>
        <v>0.95746890470919788</v>
      </c>
      <c r="D523" s="1">
        <f t="shared" si="62"/>
        <v>0.45102678649468347</v>
      </c>
      <c r="E523" s="1">
        <f t="shared" si="63"/>
        <v>0.84048872387232565</v>
      </c>
      <c r="F523" s="14">
        <f t="shared" si="64"/>
        <v>0.36293523991332888</v>
      </c>
      <c r="G523" s="14">
        <f t="shared" si="65"/>
        <v>0.39696810527751508</v>
      </c>
      <c r="H523" s="14"/>
      <c r="I523"/>
    </row>
    <row r="524" spans="1:9">
      <c r="A524" s="1">
        <f t="shared" si="66"/>
        <v>7.154838730229747E-2</v>
      </c>
      <c r="B524" s="1">
        <f t="shared" si="60"/>
        <v>0.99989761831253821</v>
      </c>
      <c r="C524" s="1">
        <f t="shared" si="61"/>
        <v>0.93668989458796881</v>
      </c>
      <c r="D524" s="1">
        <f t="shared" si="62"/>
        <v>0.71255661024775563</v>
      </c>
      <c r="E524" s="1">
        <f t="shared" si="63"/>
        <v>0.81842098984954703</v>
      </c>
      <c r="F524" s="14">
        <f t="shared" si="64"/>
        <v>0.54619472461157859</v>
      </c>
      <c r="G524" s="14">
        <f t="shared" si="65"/>
        <v>0.59741204792736813</v>
      </c>
      <c r="H524" s="14"/>
      <c r="I524"/>
    </row>
    <row r="525" spans="1:9">
      <c r="A525" s="1">
        <f t="shared" si="66"/>
        <v>8.4557184993617418E-2</v>
      </c>
      <c r="B525" s="1">
        <f t="shared" si="60"/>
        <v>0.99985700505737463</v>
      </c>
      <c r="C525" s="1">
        <f t="shared" si="61"/>
        <v>0.91194940834272331</v>
      </c>
      <c r="D525" s="1">
        <f t="shared" si="62"/>
        <v>0.89938267447318365</v>
      </c>
      <c r="E525" s="1">
        <f t="shared" si="63"/>
        <v>0.79783863606461425</v>
      </c>
      <c r="F525" s="14">
        <f t="shared" si="64"/>
        <v>0.65428689286684349</v>
      </c>
      <c r="G525" s="14">
        <f t="shared" si="65"/>
        <v>0.71564014624561867</v>
      </c>
      <c r="H525" s="14"/>
      <c r="I525"/>
    </row>
    <row r="526" spans="1:9">
      <c r="A526" s="1">
        <f t="shared" si="66"/>
        <v>9.7565982684937366E-2</v>
      </c>
      <c r="B526" s="1">
        <f t="shared" si="60"/>
        <v>0.99980962362128878</v>
      </c>
      <c r="C526" s="1">
        <f t="shared" si="61"/>
        <v>0.88335207915689096</v>
      </c>
      <c r="D526" s="1">
        <f t="shared" si="62"/>
        <v>0.99191831170529077</v>
      </c>
      <c r="E526" s="1">
        <f t="shared" si="63"/>
        <v>0.77845231695884454</v>
      </c>
      <c r="F526" s="14">
        <f t="shared" si="64"/>
        <v>0.68196026633197249</v>
      </c>
      <c r="G526" s="14">
        <f t="shared" si="65"/>
        <v>0.74590848456876602</v>
      </c>
      <c r="H526" s="14"/>
      <c r="I526"/>
    </row>
    <row r="527" spans="1:9">
      <c r="A527" s="1">
        <f t="shared" si="66"/>
        <v>0.11057478037625731</v>
      </c>
      <c r="B527" s="1">
        <f t="shared" si="60"/>
        <v>0.99975547432501233</v>
      </c>
      <c r="C527" s="1">
        <f t="shared" si="61"/>
        <v>0.85101885168615221</v>
      </c>
      <c r="D527" s="1">
        <f t="shared" si="62"/>
        <v>0.98046217345876807</v>
      </c>
      <c r="E527" s="1">
        <f t="shared" si="63"/>
        <v>0.76006092199933939</v>
      </c>
      <c r="F527" s="14">
        <f t="shared" si="64"/>
        <v>0.63403352008560965</v>
      </c>
      <c r="G527" s="14">
        <f t="shared" si="65"/>
        <v>0.69348759081902078</v>
      </c>
      <c r="H527" s="14"/>
      <c r="I527"/>
    </row>
    <row r="528" spans="1:9">
      <c r="A528" s="1">
        <f t="shared" si="66"/>
        <v>0.12358357806757726</v>
      </c>
      <c r="B528" s="1">
        <f t="shared" si="60"/>
        <v>0.99969455753509018</v>
      </c>
      <c r="C528" s="1">
        <f t="shared" si="61"/>
        <v>0.81508647055578587</v>
      </c>
      <c r="D528" s="1">
        <f t="shared" si="62"/>
        <v>0.86621531040716893</v>
      </c>
      <c r="E528" s="1">
        <f t="shared" si="63"/>
        <v>0.74251742236523388</v>
      </c>
      <c r="F528" s="14">
        <f t="shared" si="64"/>
        <v>0.52408715573610809</v>
      </c>
      <c r="G528" s="14">
        <f t="shared" si="65"/>
        <v>0.57323142625259371</v>
      </c>
      <c r="H528" s="14"/>
      <c r="I528"/>
    </row>
    <row r="529" spans="1:9">
      <c r="A529" s="1">
        <f t="shared" si="66"/>
        <v>0.13659237575889721</v>
      </c>
      <c r="B529" s="1">
        <f t="shared" si="60"/>
        <v>0.99962687366387704</v>
      </c>
      <c r="C529" s="1">
        <f t="shared" si="61"/>
        <v>0.77570690203632531</v>
      </c>
      <c r="D529" s="1">
        <f t="shared" si="62"/>
        <v>0.66115525536887121</v>
      </c>
      <c r="E529" s="1">
        <f t="shared" si="63"/>
        <v>0.72571015584858134</v>
      </c>
      <c r="F529" s="14">
        <f t="shared" si="64"/>
        <v>0.37205079248353329</v>
      </c>
      <c r="G529" s="14">
        <f t="shared" si="65"/>
        <v>0.40693843395988766</v>
      </c>
      <c r="H529" s="14"/>
      <c r="I529"/>
    </row>
    <row r="530" spans="1:9">
      <c r="A530" s="1">
        <f t="shared" si="66"/>
        <v>0.14960117345021717</v>
      </c>
      <c r="B530" s="1">
        <f t="shared" si="60"/>
        <v>0.99955242316953508</v>
      </c>
      <c r="C530" s="1">
        <f t="shared" si="61"/>
        <v>0.73304669134339129</v>
      </c>
      <c r="D530" s="1">
        <f t="shared" si="62"/>
        <v>0.38678031012088027</v>
      </c>
      <c r="E530" s="1">
        <f t="shared" si="63"/>
        <v>0.70955175873491938</v>
      </c>
      <c r="F530" s="14">
        <f t="shared" si="64"/>
        <v>0.20108776740586298</v>
      </c>
      <c r="G530" s="14">
        <f t="shared" si="65"/>
        <v>0.21994400444733303</v>
      </c>
      <c r="H530" s="14"/>
      <c r="I530"/>
    </row>
    <row r="531" spans="1:9">
      <c r="A531" s="1">
        <f t="shared" si="66"/>
        <v>0.16260997114153714</v>
      </c>
      <c r="B531" s="1">
        <f t="shared" si="60"/>
        <v>0.99947120655603083</v>
      </c>
      <c r="C531" s="1">
        <f t="shared" si="61"/>
        <v>0.6872862582798257</v>
      </c>
      <c r="D531" s="1">
        <f t="shared" si="62"/>
        <v>7.1855683820528551E-2</v>
      </c>
      <c r="E531" s="1">
        <f t="shared" si="63"/>
        <v>0.6939722246429636</v>
      </c>
      <c r="F531" s="14">
        <f t="shared" si="64"/>
        <v>3.425398973774655E-2</v>
      </c>
      <c r="G531" s="14">
        <f t="shared" si="65"/>
        <v>3.746602674250072E-2</v>
      </c>
      <c r="H531" s="14"/>
      <c r="I531"/>
    </row>
    <row r="532" spans="1:9">
      <c r="A532" s="1">
        <f t="shared" si="66"/>
        <v>0.1756187688328571</v>
      </c>
      <c r="B532" s="1">
        <f t="shared" si="60"/>
        <v>0.99938322437313165</v>
      </c>
      <c r="C532" s="1">
        <f t="shared" si="61"/>
        <v>0.63861913419901828</v>
      </c>
      <c r="D532" s="1">
        <f t="shared" si="62"/>
        <v>-0.25060222425368356</v>
      </c>
      <c r="E532" s="1">
        <f t="shared" si="63"/>
        <v>0.67891434369886305</v>
      </c>
      <c r="F532" s="14">
        <f t="shared" si="64"/>
        <v>-0.10858601303162785</v>
      </c>
      <c r="G532" s="14">
        <f t="shared" si="65"/>
        <v>-0.11876825150155892</v>
      </c>
      <c r="H532" s="14"/>
      <c r="I532"/>
    </row>
    <row r="533" spans="1:9">
      <c r="A533" s="1">
        <f t="shared" si="66"/>
        <v>0.18862756652417706</v>
      </c>
      <c r="B533" s="1">
        <f t="shared" si="60"/>
        <v>0.99928847721640202</v>
      </c>
      <c r="C533" s="1">
        <f t="shared" si="61"/>
        <v>0.58725114351648211</v>
      </c>
      <c r="D533" s="1">
        <f t="shared" si="62"/>
        <v>-0.5467872327034986</v>
      </c>
      <c r="E533" s="1">
        <f t="shared" si="63"/>
        <v>0.6643305896247228</v>
      </c>
      <c r="F533" s="14">
        <f t="shared" si="64"/>
        <v>-0.21316572050831895</v>
      </c>
      <c r="G533" s="14">
        <f t="shared" si="65"/>
        <v>-0.23315452145267423</v>
      </c>
      <c r="H533" s="14"/>
      <c r="I533"/>
    </row>
    <row r="534" spans="1:9">
      <c r="A534" s="1">
        <f t="shared" si="66"/>
        <v>0.20163636421549702</v>
      </c>
      <c r="B534" s="1">
        <f t="shared" si="60"/>
        <v>0.99918696572719956</v>
      </c>
      <c r="C534" s="1">
        <f t="shared" si="61"/>
        <v>0.53339953323125411</v>
      </c>
      <c r="D534" s="1">
        <f t="shared" si="62"/>
        <v>-0.78564758602105011</v>
      </c>
      <c r="E534" s="1">
        <f t="shared" si="63"/>
        <v>0.65018092681539275</v>
      </c>
      <c r="F534" s="14">
        <f t="shared" si="64"/>
        <v>-0.2722459307291264</v>
      </c>
      <c r="G534" s="14">
        <f t="shared" si="65"/>
        <v>-0.29777475264420011</v>
      </c>
      <c r="H534" s="14"/>
      <c r="I534"/>
    </row>
    <row r="535" spans="1:9">
      <c r="A535" s="1">
        <f t="shared" si="66"/>
        <v>0.21464516190681698</v>
      </c>
      <c r="B535" s="1">
        <f t="shared" si="60"/>
        <v>0.99907869059267052</v>
      </c>
      <c r="C535" s="1">
        <f t="shared" si="61"/>
        <v>0.47729205413857345</v>
      </c>
      <c r="D535" s="1">
        <f t="shared" si="62"/>
        <v>-0.942141391199802</v>
      </c>
      <c r="E535" s="1">
        <f t="shared" si="63"/>
        <v>0.63643122365692162</v>
      </c>
      <c r="F535" s="14">
        <f t="shared" si="64"/>
        <v>-0.28592456081349737</v>
      </c>
      <c r="G535" s="14">
        <f t="shared" si="65"/>
        <v>-0.31273604399932309</v>
      </c>
      <c r="H535" s="14"/>
      <c r="I535"/>
    </row>
    <row r="536" spans="1:9">
      <c r="A536" s="1">
        <f t="shared" si="66"/>
        <v>0.22765395959813695</v>
      </c>
      <c r="B536" s="1">
        <f t="shared" si="60"/>
        <v>0.99896365254574571</v>
      </c>
      <c r="C536" s="1">
        <f t="shared" si="61"/>
        <v>0.41916599761959905</v>
      </c>
      <c r="D536" s="1">
        <f t="shared" si="62"/>
        <v>-0.99986198605810161</v>
      </c>
      <c r="E536" s="1">
        <f t="shared" si="63"/>
        <v>0.62305207788817907</v>
      </c>
      <c r="F536" s="14">
        <f t="shared" si="64"/>
        <v>-0.26085558429150602</v>
      </c>
      <c r="G536" s="14">
        <f t="shared" si="65"/>
        <v>-0.2853163199913763</v>
      </c>
      <c r="H536" s="14"/>
      <c r="I536"/>
    </row>
    <row r="537" spans="1:9">
      <c r="A537" s="1">
        <f t="shared" si="66"/>
        <v>0.24066275728945691</v>
      </c>
      <c r="B537" s="1">
        <f t="shared" si="60"/>
        <v>0.99884185236513445</v>
      </c>
      <c r="C537" s="1">
        <f t="shared" si="61"/>
        <v>0.35926719208180474</v>
      </c>
      <c r="D537" s="1">
        <f t="shared" si="62"/>
        <v>-0.95275799814908047</v>
      </c>
      <c r="E537" s="1">
        <f t="shared" si="63"/>
        <v>0.61001792956548428</v>
      </c>
      <c r="F537" s="14">
        <f t="shared" si="64"/>
        <v>-0.20856407048191877</v>
      </c>
      <c r="G537" s="14">
        <f t="shared" si="65"/>
        <v>-0.22812136927773932</v>
      </c>
      <c r="H537" s="14"/>
      <c r="I537"/>
    </row>
    <row r="538" spans="1:9">
      <c r="A538" s="1">
        <f t="shared" si="66"/>
        <v>0.25367155498077687</v>
      </c>
      <c r="B538" s="1">
        <f t="shared" si="60"/>
        <v>0.99871329087532057</v>
      </c>
      <c r="C538" s="1">
        <f t="shared" si="61"/>
        <v>0.29784896329433314</v>
      </c>
      <c r="D538" s="1">
        <f t="shared" si="62"/>
        <v>-0.80576776491139546</v>
      </c>
      <c r="E538" s="1">
        <f t="shared" si="63"/>
        <v>0.59730637947034193</v>
      </c>
      <c r="F538" s="14">
        <f t="shared" si="64"/>
        <v>-0.14316734290035824</v>
      </c>
      <c r="G538" s="14">
        <f t="shared" si="65"/>
        <v>-0.15659231344507504</v>
      </c>
      <c r="H538" s="14"/>
      <c r="I538"/>
    </row>
    <row r="539" spans="1:9">
      <c r="A539" s="1">
        <f t="shared" si="66"/>
        <v>0.26668035267209683</v>
      </c>
      <c r="B539" s="1">
        <f t="shared" si="60"/>
        <v>0.99857796894655571</v>
      </c>
      <c r="C539" s="1">
        <f t="shared" si="61"/>
        <v>0.2351710630152922</v>
      </c>
      <c r="D539" s="1">
        <f t="shared" si="62"/>
        <v>-0.57430160305361277</v>
      </c>
      <c r="E539" s="1">
        <f t="shared" si="63"/>
        <v>0.58489765728224197</v>
      </c>
      <c r="F539" s="14">
        <f t="shared" si="64"/>
        <v>-7.8883427567790154E-2</v>
      </c>
      <c r="G539" s="14">
        <f t="shared" si="65"/>
        <v>-8.6280419578048634E-2</v>
      </c>
      <c r="H539" s="14"/>
      <c r="I539"/>
    </row>
    <row r="540" spans="1:9">
      <c r="A540" s="1">
        <f t="shared" si="66"/>
        <v>0.27968915036341679</v>
      </c>
      <c r="B540" s="1">
        <f t="shared" si="60"/>
        <v>0.99843588749485435</v>
      </c>
      <c r="C540" s="1">
        <f t="shared" si="61"/>
        <v>0.1714985704420702</v>
      </c>
      <c r="D540" s="1">
        <f t="shared" si="62"/>
        <v>-0.282626205559183</v>
      </c>
      <c r="E540" s="1">
        <f t="shared" si="63"/>
        <v>0.57277420090861042</v>
      </c>
      <c r="F540" s="14">
        <f t="shared" si="64"/>
        <v>-2.7718936463630533E-2</v>
      </c>
      <c r="G540" s="14">
        <f t="shared" si="65"/>
        <v>-3.0318173817739349E-2</v>
      </c>
      <c r="H540" s="14"/>
      <c r="I540"/>
    </row>
    <row r="541" spans="1:9">
      <c r="A541" s="1">
        <f t="shared" si="66"/>
        <v>0.29269794805473676</v>
      </c>
      <c r="B541" s="1">
        <f t="shared" si="60"/>
        <v>0.99828704748198693</v>
      </c>
      <c r="C541" s="1">
        <f t="shared" si="61"/>
        <v>0.10710077113068996</v>
      </c>
      <c r="D541" s="1">
        <f t="shared" si="62"/>
        <v>3.8679455401559433E-2</v>
      </c>
      <c r="E541" s="1">
        <f t="shared" si="63"/>
        <v>0.56092031964986722</v>
      </c>
      <c r="F541" s="14">
        <f t="shared" si="64"/>
        <v>2.3196879026023587E-3</v>
      </c>
      <c r="G541" s="14">
        <f t="shared" si="65"/>
        <v>2.5372077722492143E-3</v>
      </c>
      <c r="H541" s="14"/>
      <c r="I541"/>
    </row>
    <row r="542" spans="1:9">
      <c r="A542" s="1">
        <f t="shared" si="66"/>
        <v>0.30570674574605672</v>
      </c>
      <c r="B542" s="1">
        <f t="shared" si="60"/>
        <v>0.99813144991547353</v>
      </c>
      <c r="C542" s="1">
        <f t="shared" si="61"/>
        <v>4.2250018125510519E-2</v>
      </c>
      <c r="D542" s="1">
        <f t="shared" si="62"/>
        <v>0.35592999892542393</v>
      </c>
      <c r="E542" s="1">
        <f t="shared" si="63"/>
        <v>0.54932192150926551</v>
      </c>
      <c r="F542" s="14">
        <f t="shared" si="64"/>
        <v>8.2452943332091133E-3</v>
      </c>
      <c r="G542" s="14">
        <f t="shared" si="65"/>
        <v>9.0184653044193073E-3</v>
      </c>
      <c r="H542" s="14"/>
      <c r="I542"/>
    </row>
    <row r="543" spans="1:9">
      <c r="A543" s="1">
        <f t="shared" si="66"/>
        <v>0.31871554343737668</v>
      </c>
      <c r="B543" s="1">
        <f t="shared" si="60"/>
        <v>0.9979690958485774</v>
      </c>
      <c r="C543" s="1">
        <f t="shared" si="61"/>
        <v>-2.2779419884183767E-2</v>
      </c>
      <c r="D543" s="1">
        <f t="shared" si="62"/>
        <v>0.63586517877712434</v>
      </c>
      <c r="E543" s="1">
        <f t="shared" si="63"/>
        <v>0.53796629022310638</v>
      </c>
      <c r="F543" s="14">
        <f t="shared" si="64"/>
        <v>-7.7764226818650252E-3</v>
      </c>
      <c r="G543" s="14">
        <f t="shared" si="65"/>
        <v>-8.5056270055072197E-3</v>
      </c>
      <c r="H543" s="14"/>
      <c r="I543"/>
    </row>
    <row r="544" spans="1:9">
      <c r="A544" s="1">
        <f t="shared" si="66"/>
        <v>0.33172434112869664</v>
      </c>
      <c r="B544" s="1">
        <f t="shared" si="60"/>
        <v>0.99779998638029732</v>
      </c>
      <c r="C544" s="1">
        <f t="shared" si="61"/>
        <v>-8.771251850929461E-2</v>
      </c>
      <c r="D544" s="1">
        <f t="shared" si="62"/>
        <v>0.84913685607447686</v>
      </c>
      <c r="E544" s="1">
        <f t="shared" si="63"/>
        <v>0.52684190128709318</v>
      </c>
      <c r="F544" s="14">
        <f t="shared" si="64"/>
        <v>-3.9152822428378656E-2</v>
      </c>
      <c r="G544" s="14">
        <f t="shared" si="65"/>
        <v>-4.2824228750484784E-2</v>
      </c>
      <c r="H544" s="14"/>
      <c r="I544"/>
    </row>
    <row r="545" spans="1:9">
      <c r="A545" s="1">
        <f t="shared" si="66"/>
        <v>0.3447331388200166</v>
      </c>
      <c r="B545" s="1">
        <f t="shared" si="60"/>
        <v>0.99762412265536038</v>
      </c>
      <c r="C545" s="1">
        <f t="shared" si="61"/>
        <v>-0.15227466080204854</v>
      </c>
      <c r="D545" s="1">
        <f t="shared" si="62"/>
        <v>0.97338583034730541</v>
      </c>
      <c r="E545" s="1">
        <f t="shared" si="63"/>
        <v>0.515938268897702</v>
      </c>
      <c r="F545" s="14">
        <f t="shared" si="64"/>
        <v>-7.6291709199889687E-2</v>
      </c>
      <c r="G545" s="14">
        <f t="shared" si="65"/>
        <v>-8.3445672723033743E-2</v>
      </c>
      <c r="H545" s="14"/>
      <c r="I545"/>
    </row>
    <row r="546" spans="1:9">
      <c r="A546" s="1">
        <f t="shared" si="66"/>
        <v>0.35774193651133657</v>
      </c>
      <c r="B546" s="1">
        <f t="shared" si="60"/>
        <v>0.99744150586421454</v>
      </c>
      <c r="C546" s="1">
        <f t="shared" si="61"/>
        <v>-0.2161927986739742</v>
      </c>
      <c r="D546" s="1">
        <f t="shared" si="62"/>
        <v>0.99558595691861862</v>
      </c>
      <c r="E546" s="1">
        <f t="shared" si="63"/>
        <v>0.50524581764398868</v>
      </c>
      <c r="F546" s="14">
        <f t="shared" si="64"/>
        <v>-0.10847012713038579</v>
      </c>
      <c r="G546" s="14">
        <f t="shared" si="65"/>
        <v>-0.11864149884272253</v>
      </c>
      <c r="H546" s="14"/>
      <c r="I546"/>
    </row>
    <row r="547" spans="1:9">
      <c r="A547" s="1">
        <f t="shared" si="66"/>
        <v>0.37075073420265653</v>
      </c>
      <c r="B547" s="1">
        <f t="shared" si="60"/>
        <v>0.99725213724301986</v>
      </c>
      <c r="C547" s="1">
        <f t="shared" si="61"/>
        <v>-0.27919660767881205</v>
      </c>
      <c r="D547" s="1">
        <f t="shared" si="62"/>
        <v>0.91340979556399704</v>
      </c>
      <c r="E547" s="1">
        <f t="shared" si="63"/>
        <v>0.4947557741941086</v>
      </c>
      <c r="F547" s="14">
        <f t="shared" si="64"/>
        <v>-0.12582636461804814</v>
      </c>
      <c r="G547" s="14">
        <f t="shared" si="65"/>
        <v>-0.13762525118341351</v>
      </c>
      <c r="H547" s="14"/>
      <c r="I547"/>
    </row>
    <row r="548" spans="1:9">
      <c r="A548" s="1">
        <f t="shared" si="66"/>
        <v>0.38375953189397649</v>
      </c>
      <c r="B548" s="1">
        <f t="shared" si="60"/>
        <v>0.99705601807364075</v>
      </c>
      <c r="C548" s="1">
        <f t="shared" si="61"/>
        <v>-0.3410196302765191</v>
      </c>
      <c r="D548" s="1">
        <f t="shared" si="62"/>
        <v>0.73547261713834988</v>
      </c>
      <c r="E548" s="1">
        <f t="shared" si="63"/>
        <v>0.4844600752695648</v>
      </c>
      <c r="F548" s="14">
        <f t="shared" si="64"/>
        <v>-0.1211500056044048</v>
      </c>
      <c r="G548" s="14">
        <f t="shared" si="65"/>
        <v>-0.13251038447141625</v>
      </c>
      <c r="H548" s="14"/>
      <c r="I548"/>
    </row>
    <row r="549" spans="1:9">
      <c r="A549" s="1">
        <f t="shared" si="66"/>
        <v>0.39676832958529645</v>
      </c>
      <c r="B549" s="1">
        <f t="shared" si="60"/>
        <v>0.99685314968363703</v>
      </c>
      <c r="C549" s="1">
        <f t="shared" si="61"/>
        <v>-0.40140040274324196</v>
      </c>
      <c r="D549" s="1">
        <f t="shared" si="62"/>
        <v>0.48042918674660728</v>
      </c>
      <c r="E549" s="1">
        <f t="shared" si="63"/>
        <v>0.47435128898997841</v>
      </c>
      <c r="F549" s="14">
        <f t="shared" si="64"/>
        <v>-9.1188161118067435E-2</v>
      </c>
      <c r="G549" s="14">
        <f t="shared" si="65"/>
        <v>-9.9738982501188067E-2</v>
      </c>
      <c r="H549" s="14"/>
      <c r="I549"/>
    </row>
    <row r="550" spans="1:9">
      <c r="A550" s="1">
        <f t="shared" si="66"/>
        <v>0.40977712727661642</v>
      </c>
      <c r="B550" s="1">
        <f t="shared" si="60"/>
        <v>0.99664353344625523</v>
      </c>
      <c r="C550" s="1">
        <f t="shared" si="61"/>
        <v>-0.46008356096129449</v>
      </c>
      <c r="D550" s="1">
        <f t="shared" si="62"/>
        <v>0.17501801585449764</v>
      </c>
      <c r="E550" s="1">
        <f t="shared" si="63"/>
        <v>0.46442254727230781</v>
      </c>
      <c r="F550" s="14">
        <f t="shared" si="64"/>
        <v>-3.7271135264652207E-2</v>
      </c>
      <c r="G550" s="14">
        <f t="shared" si="65"/>
        <v>-4.07660935628191E-2</v>
      </c>
      <c r="H550" s="14"/>
      <c r="I550"/>
    </row>
    <row r="551" spans="1:9">
      <c r="A551" s="1">
        <f t="shared" si="66"/>
        <v>0.42278592496793638</v>
      </c>
      <c r="B551" s="1">
        <f t="shared" si="60"/>
        <v>0.99642717078041865</v>
      </c>
      <c r="C551" s="1">
        <f t="shared" si="61"/>
        <v>-0.51682092041250727</v>
      </c>
      <c r="D551" s="1">
        <f t="shared" si="62"/>
        <v>-0.14874187790589583</v>
      </c>
      <c r="E551" s="1">
        <f t="shared" si="63"/>
        <v>0.45466748743056318</v>
      </c>
      <c r="F551" s="14">
        <f t="shared" si="64"/>
        <v>3.4826738619902049E-2</v>
      </c>
      <c r="G551" s="14">
        <f t="shared" si="65"/>
        <v>3.8092482962633484E-2</v>
      </c>
      <c r="H551" s="14"/>
      <c r="I551"/>
    </row>
    <row r="552" spans="1:9">
      <c r="A552" s="1">
        <f t="shared" si="66"/>
        <v>0.43579472265925634</v>
      </c>
      <c r="B552" s="1">
        <f t="shared" si="60"/>
        <v>0.99620406315071852</v>
      </c>
      <c r="C552" s="1">
        <f t="shared" si="61"/>
        <v>-0.57137252580740339</v>
      </c>
      <c r="D552" s="1">
        <f t="shared" si="62"/>
        <v>-0.45690781419123511</v>
      </c>
      <c r="E552" s="1">
        <f t="shared" si="63"/>
        <v>0.44508020148060218</v>
      </c>
      <c r="F552" s="14">
        <f t="shared" si="64"/>
        <v>0.11575360460288171</v>
      </c>
      <c r="G552" s="14">
        <f t="shared" si="65"/>
        <v>0.1266079565853728</v>
      </c>
      <c r="H552" s="14"/>
      <c r="I552"/>
    </row>
    <row r="553" spans="1:9">
      <c r="A553" s="1">
        <f t="shared" si="66"/>
        <v>0.4488035203505763</v>
      </c>
      <c r="B553" s="1">
        <f t="shared" si="60"/>
        <v>0.99597421206740355</v>
      </c>
      <c r="C553" s="1">
        <f t="shared" si="61"/>
        <v>-0.6235076659110832</v>
      </c>
      <c r="D553" s="1">
        <f t="shared" si="62"/>
        <v>-0.71717196837707842</v>
      </c>
      <c r="E553" s="1">
        <f t="shared" si="63"/>
        <v>0.43565519193516111</v>
      </c>
      <c r="F553" s="14">
        <f t="shared" si="64"/>
        <v>0.19402428492544321</v>
      </c>
      <c r="G553" s="14">
        <f t="shared" si="65"/>
        <v>0.21221817088655021</v>
      </c>
      <c r="H553" s="14"/>
      <c r="I553"/>
    </row>
    <row r="554" spans="1:9">
      <c r="A554" s="1">
        <f t="shared" si="66"/>
        <v>0.46181231804189626</v>
      </c>
      <c r="B554" s="1">
        <f t="shared" si="60"/>
        <v>0.99573761908636993</v>
      </c>
      <c r="C554" s="1">
        <f t="shared" si="61"/>
        <v>-0.67300584927388252</v>
      </c>
      <c r="D554" s="1">
        <f t="shared" si="62"/>
        <v>-0.90224849326427514</v>
      </c>
      <c r="E554" s="1">
        <f t="shared" si="63"/>
        <v>0.42638733309561072</v>
      </c>
      <c r="F554" s="14">
        <f t="shared" si="64"/>
        <v>0.25780670831605679</v>
      </c>
      <c r="G554" s="14">
        <f t="shared" si="65"/>
        <v>0.28198154732094277</v>
      </c>
      <c r="H554" s="14"/>
      <c r="I554"/>
    </row>
    <row r="555" spans="1:9">
      <c r="A555" s="1">
        <f t="shared" si="66"/>
        <v>0.47482111573321623</v>
      </c>
      <c r="B555" s="1">
        <f t="shared" si="60"/>
        <v>0.99549428580915078</v>
      </c>
      <c r="C555" s="1">
        <f t="shared" si="61"/>
        <v>-0.71965773674022149</v>
      </c>
      <c r="D555" s="1">
        <f t="shared" si="62"/>
        <v>-0.99273414143283734</v>
      </c>
      <c r="E555" s="1">
        <f t="shared" si="63"/>
        <v>0.4172718370228321</v>
      </c>
      <c r="F555" s="14">
        <f t="shared" si="64"/>
        <v>0.29676781700124066</v>
      </c>
      <c r="G555" s="14">
        <f t="shared" si="65"/>
        <v>0.32459608510449395</v>
      </c>
      <c r="H555" s="14"/>
      <c r="I555"/>
    </row>
    <row r="556" spans="1:9">
      <c r="A556" s="1">
        <f t="shared" si="66"/>
        <v>0.48782991342453619</v>
      </c>
      <c r="B556" s="1">
        <f t="shared" si="60"/>
        <v>0.99524421388290529</v>
      </c>
      <c r="C556" s="1">
        <f t="shared" si="61"/>
        <v>-0.76326602679184286</v>
      </c>
      <c r="D556" s="1">
        <f t="shared" si="62"/>
        <v>-0.97914248330752462</v>
      </c>
      <c r="E556" s="1">
        <f t="shared" si="63"/>
        <v>0.40830422351042012</v>
      </c>
      <c r="F556" s="14">
        <f t="shared" si="64"/>
        <v>0.30369340449877064</v>
      </c>
      <c r="G556" s="14">
        <f t="shared" si="65"/>
        <v>0.33217109310725679</v>
      </c>
      <c r="H556" s="14"/>
      <c r="I556"/>
    </row>
    <row r="557" spans="1:9">
      <c r="A557" s="1">
        <f t="shared" si="66"/>
        <v>0.50083871111585609</v>
      </c>
      <c r="B557" s="1">
        <f t="shared" si="60"/>
        <v>0.9949874050004075</v>
      </c>
      <c r="C557" s="1">
        <f t="shared" si="61"/>
        <v>-0.80364628998112775</v>
      </c>
      <c r="D557" s="1">
        <f t="shared" si="62"/>
        <v>-0.86289845544154964</v>
      </c>
      <c r="E557" s="1">
        <f t="shared" si="63"/>
        <v>0.39948029349687109</v>
      </c>
      <c r="F557" s="14">
        <f t="shared" si="64"/>
        <v>0.27563704116321991</v>
      </c>
      <c r="G557" s="14">
        <f t="shared" si="65"/>
        <v>0.30148385150197538</v>
      </c>
      <c r="H557" s="14"/>
      <c r="I557"/>
    </row>
    <row r="558" spans="1:9">
      <c r="A558" s="1">
        <f t="shared" si="66"/>
        <v>0.513847508807176</v>
      </c>
      <c r="B558" s="1">
        <f t="shared" si="60"/>
        <v>0.99472386090003506</v>
      </c>
      <c r="C558" s="1">
        <f t="shared" si="61"/>
        <v>-0.84062774892547654</v>
      </c>
      <c r="D558" s="1">
        <f t="shared" si="62"/>
        <v>-0.65618897151915323</v>
      </c>
      <c r="E558" s="1">
        <f t="shared" si="63"/>
        <v>0.39079610544540327</v>
      </c>
      <c r="F558" s="14">
        <f t="shared" si="64"/>
        <v>0.21442993382406603</v>
      </c>
      <c r="G558" s="14">
        <f t="shared" si="65"/>
        <v>0.23453728154160519</v>
      </c>
      <c r="H558" s="14"/>
      <c r="I558"/>
    </row>
    <row r="559" spans="1:9">
      <c r="A559" s="1">
        <f t="shared" si="66"/>
        <v>0.52685630649849591</v>
      </c>
      <c r="B559" s="1">
        <f t="shared" si="60"/>
        <v>0.99445358336575729</v>
      </c>
      <c r="C559" s="1">
        <f t="shared" si="61"/>
        <v>-0.8740540005639762</v>
      </c>
      <c r="D559" s="1">
        <f t="shared" si="62"/>
        <v>-0.38068525787792112</v>
      </c>
      <c r="E559" s="1">
        <f t="shared" si="63"/>
        <v>0.38224795429508668</v>
      </c>
      <c r="F559" s="14">
        <f t="shared" si="64"/>
        <v>0.12648353962664785</v>
      </c>
      <c r="G559" s="14">
        <f t="shared" si="65"/>
        <v>0.13834405026740951</v>
      </c>
      <c r="H559" s="14"/>
      <c r="I559"/>
    </row>
    <row r="560" spans="1:9">
      <c r="A560" s="1">
        <f t="shared" si="66"/>
        <v>0.53986510418981581</v>
      </c>
      <c r="B560" s="1">
        <f t="shared" si="60"/>
        <v>0.9941765742271228</v>
      </c>
      <c r="C560" s="1">
        <f t="shared" si="61"/>
        <v>-0.90378367762177292</v>
      </c>
      <c r="D560" s="1">
        <f t="shared" si="62"/>
        <v>-6.5270862683484795E-2</v>
      </c>
      <c r="E560" s="1">
        <f t="shared" si="63"/>
        <v>0.37383235264848275</v>
      </c>
      <c r="F560" s="14">
        <f t="shared" si="64"/>
        <v>2.1924225283131166E-2</v>
      </c>
      <c r="G560" s="14">
        <f t="shared" si="65"/>
        <v>2.3980085737610797E-2</v>
      </c>
      <c r="H560" s="14"/>
      <c r="I560"/>
    </row>
    <row r="561" spans="1:9">
      <c r="A561" s="1">
        <f t="shared" si="66"/>
        <v>0.55287390188113572</v>
      </c>
      <c r="B561" s="1">
        <f t="shared" si="60"/>
        <v>0.99389283535924799</v>
      </c>
      <c r="C561" s="1">
        <f t="shared" si="61"/>
        <v>-0.92969104648465828</v>
      </c>
      <c r="D561" s="1">
        <f t="shared" si="62"/>
        <v>0.25698646787909507</v>
      </c>
      <c r="E561" s="1">
        <f t="shared" si="63"/>
        <v>0.36554601391174774</v>
      </c>
      <c r="F561" s="14">
        <f t="shared" si="64"/>
        <v>-8.6802156768814309E-2</v>
      </c>
      <c r="G561" s="14">
        <f t="shared" si="65"/>
        <v>-9.4941697352802529E-2</v>
      </c>
      <c r="H561" s="14"/>
      <c r="I561"/>
    </row>
    <row r="562" spans="1:9">
      <c r="A562" s="1">
        <f t="shared" si="66"/>
        <v>0.56588269957245563</v>
      </c>
      <c r="B562" s="1">
        <f t="shared" si="60"/>
        <v>0.99360236868280327</v>
      </c>
      <c r="C562" s="1">
        <f t="shared" si="61"/>
        <v>-0.95166653895532416</v>
      </c>
      <c r="D562" s="1">
        <f t="shared" si="62"/>
        <v>0.55230158076774027</v>
      </c>
      <c r="E562" s="1">
        <f t="shared" si="63"/>
        <v>0.35738583714517563</v>
      </c>
      <c r="F562" s="14">
        <f t="shared" si="64"/>
        <v>-0.18664271436572982</v>
      </c>
      <c r="G562" s="14">
        <f t="shared" si="65"/>
        <v>-0.20414442175223779</v>
      </c>
      <c r="H562" s="14"/>
      <c r="I562"/>
    </row>
    <row r="563" spans="1:9">
      <c r="A563" s="1">
        <f t="shared" si="66"/>
        <v>0.57889149726377553</v>
      </c>
      <c r="B563" s="1">
        <f t="shared" si="60"/>
        <v>0.99330517616400082</v>
      </c>
      <c r="C563" s="1">
        <f t="shared" si="61"/>
        <v>-0.96961721564236814</v>
      </c>
      <c r="D563" s="1">
        <f t="shared" si="62"/>
        <v>0.78971391950056757</v>
      </c>
      <c r="E563" s="1">
        <f t="shared" si="63"/>
        <v>0.34934889341717662</v>
      </c>
      <c r="F563" s="14">
        <f t="shared" si="64"/>
        <v>-0.26571261978662497</v>
      </c>
      <c r="G563" s="14">
        <f t="shared" si="65"/>
        <v>-0.29062880543154312</v>
      </c>
      <c r="H563" s="14"/>
      <c r="I563"/>
    </row>
    <row r="564" spans="1:9">
      <c r="A564" s="1">
        <f t="shared" si="66"/>
        <v>0.59190029495509544</v>
      </c>
      <c r="B564" s="1">
        <f t="shared" si="60"/>
        <v>0.99300125981458121</v>
      </c>
      <c r="C564" s="1">
        <f t="shared" si="61"/>
        <v>-0.98346715902226756</v>
      </c>
      <c r="D564" s="1">
        <f t="shared" si="62"/>
        <v>0.94433339954741446</v>
      </c>
      <c r="E564" s="1">
        <f t="shared" si="63"/>
        <v>0.34143241348395426</v>
      </c>
      <c r="F564" s="14">
        <f t="shared" si="64"/>
        <v>-0.31487614501853362</v>
      </c>
      <c r="G564" s="14">
        <f t="shared" si="65"/>
        <v>-0.34440245239052869</v>
      </c>
      <c r="H564" s="14"/>
      <c r="I564"/>
    </row>
    <row r="565" spans="1:9">
      <c r="A565" s="1">
        <f t="shared" si="66"/>
        <v>0.60490909264641535</v>
      </c>
      <c r="B565" s="1">
        <f t="shared" si="60"/>
        <v>0.99269062169179934</v>
      </c>
      <c r="C565" s="1">
        <f t="shared" si="61"/>
        <v>-0.99315779451197705</v>
      </c>
      <c r="D565" s="1">
        <f t="shared" si="62"/>
        <v>0.99994986119662965</v>
      </c>
      <c r="E565" s="1">
        <f t="shared" si="63"/>
        <v>0.33363377664174715</v>
      </c>
      <c r="F565" s="14">
        <f t="shared" si="64"/>
        <v>-0.32891252396906723</v>
      </c>
      <c r="G565" s="14">
        <f t="shared" si="65"/>
        <v>-0.3597550391447969</v>
      </c>
      <c r="H565" s="14"/>
      <c r="I565"/>
    </row>
    <row r="566" spans="1:9">
      <c r="A566" s="1">
        <f t="shared" si="66"/>
        <v>0.61791789033773525</v>
      </c>
      <c r="B566" s="1">
        <f t="shared" si="60"/>
        <v>0.99237326389841096</v>
      </c>
      <c r="C566" s="1">
        <f t="shared" si="61"/>
        <v>-0.99864813819425691</v>
      </c>
      <c r="D566" s="1">
        <f t="shared" si="62"/>
        <v>0.9507325273323064</v>
      </c>
      <c r="E566" s="1">
        <f t="shared" si="63"/>
        <v>0.3259505006192383</v>
      </c>
      <c r="F566" s="14">
        <f t="shared" si="64"/>
        <v>-0.30711254495635898</v>
      </c>
      <c r="G566" s="14">
        <f t="shared" si="65"/>
        <v>-0.33591085039687868</v>
      </c>
      <c r="H566" s="14"/>
      <c r="I566"/>
    </row>
    <row r="567" spans="1:9">
      <c r="A567" s="1">
        <f t="shared" si="66"/>
        <v>0.63092668802905516</v>
      </c>
      <c r="B567" s="1">
        <f t="shared" si="60"/>
        <v>0.99204918858265823</v>
      </c>
      <c r="C567" s="1">
        <f t="shared" si="61"/>
        <v>-0.99991497014804709</v>
      </c>
      <c r="D567" s="1">
        <f t="shared" si="62"/>
        <v>0.80184129657964243</v>
      </c>
      <c r="E567" s="1">
        <f t="shared" si="63"/>
        <v>0.31838023239531099</v>
      </c>
      <c r="F567" s="14">
        <f t="shared" si="64"/>
        <v>-0.25323911766045831</v>
      </c>
      <c r="G567" s="14">
        <f t="shared" si="65"/>
        <v>-0.27698564830416716</v>
      </c>
      <c r="H567" s="14"/>
      <c r="I567"/>
    </row>
    <row r="568" spans="1:9">
      <c r="A568" s="1">
        <f t="shared" si="66"/>
        <v>0.64393548572037507</v>
      </c>
      <c r="B568" s="1">
        <f t="shared" si="60"/>
        <v>0.99171839793825511</v>
      </c>
      <c r="C568" s="1">
        <f t="shared" si="61"/>
        <v>-0.9969529326508324</v>
      </c>
      <c r="D568" s="1">
        <f t="shared" si="62"/>
        <v>0.56888578442455995</v>
      </c>
      <c r="E568" s="1">
        <f t="shared" si="63"/>
        <v>0.31092073984225604</v>
      </c>
      <c r="F568" s="14">
        <f t="shared" si="64"/>
        <v>-0.17487905563960848</v>
      </c>
      <c r="G568" s="14">
        <f t="shared" si="65"/>
        <v>-0.19127767087746775</v>
      </c>
      <c r="H568" s="14"/>
      <c r="I568"/>
    </row>
    <row r="569" spans="1:9">
      <c r="A569" s="1">
        <f t="shared" si="66"/>
        <v>0.65694428341169497</v>
      </c>
      <c r="B569" s="1">
        <f t="shared" si="60"/>
        <v>0.99138089420437281</v>
      </c>
      <c r="C569" s="1">
        <f t="shared" si="61"/>
        <v>-0.9897745528376779</v>
      </c>
      <c r="D569" s="1">
        <f t="shared" si="62"/>
        <v>0.27628882592380266</v>
      </c>
      <c r="E569" s="1">
        <f t="shared" si="63"/>
        <v>0.30356990410728651</v>
      </c>
      <c r="F569" s="14">
        <f t="shared" si="64"/>
        <v>-8.2299815799866893E-2</v>
      </c>
      <c r="G569" s="14">
        <f t="shared" si="65"/>
        <v>-9.0017166562727693E-2</v>
      </c>
      <c r="H569" s="14"/>
      <c r="I569"/>
    </row>
    <row r="570" spans="1:9">
      <c r="A570" s="1">
        <f t="shared" si="66"/>
        <v>0.66995308110301488</v>
      </c>
      <c r="B570" s="1">
        <f t="shared" si="60"/>
        <v>0.99103667966562436</v>
      </c>
      <c r="C570" s="1">
        <f t="shared" si="61"/>
        <v>-0.97841018972110549</v>
      </c>
      <c r="D570" s="1">
        <f t="shared" si="62"/>
        <v>-4.5273991170014925E-2</v>
      </c>
      <c r="E570" s="1">
        <f t="shared" si="63"/>
        <v>0.2963257126561139</v>
      </c>
      <c r="F570" s="14">
        <f t="shared" si="64"/>
        <v>1.3008547737584E-2</v>
      </c>
      <c r="G570" s="14">
        <f t="shared" si="65"/>
        <v>1.4228374596619537E-2</v>
      </c>
      <c r="H570" s="14"/>
      <c r="I570"/>
    </row>
    <row r="571" spans="1:9">
      <c r="A571" s="1">
        <f t="shared" si="66"/>
        <v>0.68296187879433479</v>
      </c>
      <c r="B571" s="1">
        <f t="shared" si="60"/>
        <v>0.99068575665204917</v>
      </c>
      <c r="C571" s="1">
        <f t="shared" si="61"/>
        <v>-0.96290790579587593</v>
      </c>
      <c r="D571" s="1">
        <f t="shared" si="62"/>
        <v>-0.36209032594848656</v>
      </c>
      <c r="E571" s="1">
        <f t="shared" si="63"/>
        <v>0.28918625291171962</v>
      </c>
      <c r="F571" s="14">
        <f t="shared" si="64"/>
        <v>9.9888441539570869E-2</v>
      </c>
      <c r="G571" s="14">
        <f t="shared" si="65"/>
        <v>0.1092550984758508</v>
      </c>
      <c r="H571" s="14"/>
      <c r="I571"/>
    </row>
    <row r="572" spans="1:9">
      <c r="A572" s="1">
        <f t="shared" si="66"/>
        <v>0.69597067648565469</v>
      </c>
      <c r="B572" s="1">
        <f t="shared" si="60"/>
        <v>0.99032812753909727</v>
      </c>
      <c r="C572" s="1">
        <f t="shared" si="61"/>
        <v>-0.94333326377168869</v>
      </c>
      <c r="D572" s="1">
        <f t="shared" si="62"/>
        <v>-0.64094545420957794</v>
      </c>
      <c r="E572" s="1">
        <f t="shared" si="63"/>
        <v>0.2821497064295318</v>
      </c>
      <c r="F572" s="14">
        <f t="shared" si="64"/>
        <v>0.16894484215279526</v>
      </c>
      <c r="G572" s="14">
        <f t="shared" si="65"/>
        <v>0.1847869991952826</v>
      </c>
      <c r="H572" s="14"/>
      <c r="I572"/>
    </row>
    <row r="573" spans="1:9">
      <c r="A573" s="1">
        <f t="shared" si="66"/>
        <v>0.7089794741769746</v>
      </c>
      <c r="B573" s="1">
        <f t="shared" si="60"/>
        <v>0.98996379474761365</v>
      </c>
      <c r="C573" s="1">
        <f t="shared" si="61"/>
        <v>-0.91976904929346559</v>
      </c>
      <c r="D573" s="1">
        <f t="shared" si="62"/>
        <v>-0.85260446865599193</v>
      </c>
      <c r="E573" s="1">
        <f t="shared" si="63"/>
        <v>0.27521434355719776</v>
      </c>
      <c r="F573" s="14">
        <f t="shared" si="64"/>
        <v>0.21365682586898591</v>
      </c>
      <c r="G573" s="14">
        <f t="shared" si="65"/>
        <v>0.23369167834204699</v>
      </c>
      <c r="H573" s="14"/>
      <c r="I573"/>
    </row>
    <row r="574" spans="1:9">
      <c r="A574" s="1">
        <f t="shared" si="66"/>
        <v>0.72198827186829451</v>
      </c>
      <c r="B574" s="1">
        <f t="shared" si="60"/>
        <v>0.98959276074382096</v>
      </c>
      <c r="C574" s="1">
        <f t="shared" si="61"/>
        <v>-0.89231492082189434</v>
      </c>
      <c r="D574" s="1">
        <f t="shared" si="62"/>
        <v>-0.9748772388620689</v>
      </c>
      <c r="E574" s="1">
        <f t="shared" si="63"/>
        <v>0.2683785185332061</v>
      </c>
      <c r="F574" s="14">
        <f t="shared" si="64"/>
        <v>0.2310321111400529</v>
      </c>
      <c r="G574" s="14">
        <f t="shared" si="65"/>
        <v>0.25269626459925071</v>
      </c>
      <c r="H574" s="14"/>
      <c r="I574"/>
    </row>
    <row r="575" spans="1:9">
      <c r="A575" s="1">
        <f t="shared" si="66"/>
        <v>0.73499706955961441</v>
      </c>
      <c r="B575" s="1">
        <f t="shared" si="60"/>
        <v>0.98921502803930361</v>
      </c>
      <c r="C575" s="1">
        <f t="shared" si="61"/>
        <v>-0.86108698815497164</v>
      </c>
      <c r="D575" s="1">
        <f t="shared" si="62"/>
        <v>-0.99494480351177272</v>
      </c>
      <c r="E575" s="1">
        <f t="shared" si="63"/>
        <v>0.26164066498388316</v>
      </c>
      <c r="F575" s="14">
        <f t="shared" si="64"/>
        <v>0.22173893868160854</v>
      </c>
      <c r="G575" s="14">
        <f t="shared" si="65"/>
        <v>0.24253166040229585</v>
      </c>
      <c r="H575" s="14"/>
      <c r="I575"/>
    </row>
    <row r="576" spans="1:9">
      <c r="A576" s="1">
        <f t="shared" si="66"/>
        <v>0.74800586725093432</v>
      </c>
      <c r="B576" s="1">
        <f t="shared" si="60"/>
        <v>0.9888305991909907</v>
      </c>
      <c r="C576" s="1">
        <f t="shared" si="61"/>
        <v>-0.82621732137306991</v>
      </c>
      <c r="D576" s="1">
        <f t="shared" si="62"/>
        <v>-0.91070329815091366</v>
      </c>
      <c r="E576" s="1">
        <f t="shared" si="63"/>
        <v>0.25499929178288427</v>
      </c>
      <c r="F576" s="14">
        <f t="shared" si="64"/>
        <v>0.18972828295002894</v>
      </c>
      <c r="G576" s="14">
        <f t="shared" si="65"/>
        <v>0.20751932774071538</v>
      </c>
      <c r="H576" s="14"/>
      <c r="I576"/>
    </row>
    <row r="577" spans="1:9">
      <c r="A577" s="1">
        <f t="shared" si="66"/>
        <v>0.76101466494225423</v>
      </c>
      <c r="B577" s="1">
        <f t="shared" si="60"/>
        <v>0.98843947680113819</v>
      </c>
      <c r="C577" s="1">
        <f t="shared" si="61"/>
        <v>-0.78785339228431561</v>
      </c>
      <c r="D577" s="1">
        <f t="shared" si="62"/>
        <v>-0.73098452234210876</v>
      </c>
      <c r="E577" s="1">
        <f t="shared" si="63"/>
        <v>0.24845297924133614</v>
      </c>
      <c r="F577" s="14">
        <f t="shared" si="64"/>
        <v>0.14143206477131298</v>
      </c>
      <c r="G577" s="14">
        <f t="shared" si="65"/>
        <v>0.15469431623989569</v>
      </c>
      <c r="H577" s="14"/>
      <c r="I577"/>
    </row>
    <row r="578" spans="1:9">
      <c r="A578" s="1">
        <f t="shared" si="66"/>
        <v>0.77402346263357413</v>
      </c>
      <c r="B578" s="1">
        <f t="shared" si="60"/>
        <v>0.98804166351731182</v>
      </c>
      <c r="C578" s="1">
        <f t="shared" si="61"/>
        <v>-0.74615745073253337</v>
      </c>
      <c r="D578" s="1">
        <f t="shared" si="62"/>
        <v>-0.47463002217101247</v>
      </c>
      <c r="E578" s="1">
        <f t="shared" si="63"/>
        <v>0.24200037560031384</v>
      </c>
      <c r="F578" s="14">
        <f t="shared" si="64"/>
        <v>8.4679246280114473E-2</v>
      </c>
      <c r="G578" s="14">
        <f t="shared" si="65"/>
        <v>9.26197190445672E-2</v>
      </c>
      <c r="H578" s="14"/>
      <c r="I578"/>
    </row>
    <row r="579" spans="1:9">
      <c r="A579" s="1">
        <f t="shared" si="66"/>
        <v>0.78703226032489404</v>
      </c>
      <c r="B579" s="1">
        <f t="shared" si="60"/>
        <v>0.98763716203236895</v>
      </c>
      <c r="C579" s="1">
        <f t="shared" si="61"/>
        <v>-0.70130583840548988</v>
      </c>
      <c r="D579" s="1">
        <f t="shared" si="62"/>
        <v>-0.16851576041615526</v>
      </c>
      <c r="E579" s="1">
        <f t="shared" si="63"/>
        <v>0.23564019380045942</v>
      </c>
      <c r="F579" s="14">
        <f t="shared" si="64"/>
        <v>2.7503931200800451E-2</v>
      </c>
      <c r="G579" s="14">
        <f t="shared" si="65"/>
        <v>3.0083007257912495E-2</v>
      </c>
      <c r="H579" s="14"/>
      <c r="I579"/>
    </row>
    <row r="580" spans="1:9">
      <c r="A580" s="1">
        <f t="shared" si="66"/>
        <v>0.80004105801621395</v>
      </c>
      <c r="B580" s="1">
        <f t="shared" si="60"/>
        <v>0.98722597508444032</v>
      </c>
      <c r="C580" s="1">
        <f t="shared" si="61"/>
        <v>-0.65348824304550368</v>
      </c>
      <c r="D580" s="1">
        <f t="shared" si="62"/>
        <v>0.15526553391085321</v>
      </c>
      <c r="E580" s="1">
        <f t="shared" si="63"/>
        <v>0.22937120850629392</v>
      </c>
      <c r="F580" s="14">
        <f t="shared" si="64"/>
        <v>-2.2975676941950213E-2</v>
      </c>
      <c r="G580" s="14">
        <f t="shared" si="65"/>
        <v>-2.5130133258187672E-2</v>
      </c>
      <c r="H580" s="14"/>
      <c r="I580"/>
    </row>
    <row r="581" spans="1:9">
      <c r="A581" s="1">
        <f t="shared" si="66"/>
        <v>0.81304985570753385</v>
      </c>
      <c r="B581" s="1">
        <f t="shared" si="60"/>
        <v>0.98680810545691156</v>
      </c>
      <c r="C581" s="1">
        <f t="shared" si="61"/>
        <v>-0.60290689621653337</v>
      </c>
      <c r="D581" s="1">
        <f t="shared" si="62"/>
        <v>0.46276893685155523</v>
      </c>
      <c r="E581" s="1">
        <f t="shared" si="63"/>
        <v>0.22319225336522175</v>
      </c>
      <c r="F581" s="14">
        <f t="shared" si="64"/>
        <v>-6.1450620966536446E-2</v>
      </c>
      <c r="G581" s="14">
        <f t="shared" si="65"/>
        <v>-6.7212918147706288E-2</v>
      </c>
      <c r="H581" s="14"/>
      <c r="I581"/>
    </row>
    <row r="582" spans="1:9">
      <c r="A582" s="1">
        <f t="shared" si="66"/>
        <v>0.82605865339885376</v>
      </c>
      <c r="B582" s="1">
        <f t="shared" si="60"/>
        <v>0.98638355597840444</v>
      </c>
      <c r="C582" s="1">
        <f t="shared" si="61"/>
        <v>-0.54977571802056913</v>
      </c>
      <c r="D582" s="1">
        <f t="shared" si="62"/>
        <v>0.72175608314928874</v>
      </c>
      <c r="E582" s="1">
        <f t="shared" si="63"/>
        <v>0.21710221848339303</v>
      </c>
      <c r="F582" s="14">
        <f t="shared" si="64"/>
        <v>-8.4974005838282463E-2</v>
      </c>
      <c r="G582" s="14">
        <f t="shared" si="65"/>
        <v>-9.2942118554039818E-2</v>
      </c>
      <c r="H582" s="14"/>
      <c r="I582"/>
    </row>
    <row r="583" spans="1:9">
      <c r="A583" s="1">
        <f t="shared" si="66"/>
        <v>0.83906745109017367</v>
      </c>
      <c r="B583" s="1">
        <f t="shared" ref="B583:B646" si="67">COS(B$2*A583+B$4)</f>
        <v>0.98595232952275758</v>
      </c>
      <c r="C583" s="1">
        <f t="shared" ref="C583:C646" si="68">COS(A583*C$2+C$4)</f>
        <v>-0.49431941238052102</v>
      </c>
      <c r="D583" s="1">
        <f t="shared" ref="D583:D646" si="69">COS(A583*D$2+D$4)</f>
        <v>0.90507500590131784</v>
      </c>
      <c r="E583" s="1">
        <f t="shared" ref="E583:E646" si="70">ABS(1-ABS((A583/A$4))^(2/3))^(3/2)</f>
        <v>0.21110004810253033</v>
      </c>
      <c r="F583" s="14">
        <f t="shared" ref="F583:F646" si="71">E583*(B583*C583*D583)</f>
        <v>-9.3118610623478704E-2</v>
      </c>
      <c r="G583" s="14">
        <f t="shared" ref="G583:G646" si="72">F583/F$4</f>
        <v>-0.10185045253281143</v>
      </c>
      <c r="H583" s="14"/>
      <c r="I583"/>
    </row>
    <row r="584" spans="1:9">
      <c r="A584" s="1">
        <f t="shared" ref="A584:A647" si="73">A583+A$2*2*PI()/1023</f>
        <v>0.85207624878149357</v>
      </c>
      <c r="B584" s="1">
        <f t="shared" si="67"/>
        <v>0.9855144290090071</v>
      </c>
      <c r="C584" s="1">
        <f t="shared" si="68"/>
        <v>-0.43677251671585715</v>
      </c>
      <c r="D584" s="1">
        <f t="shared" si="69"/>
        <v>0.99350672302932752</v>
      </c>
      <c r="E584" s="1">
        <f t="shared" si="70"/>
        <v>0.20518473846356577</v>
      </c>
      <c r="F584" s="14">
        <f t="shared" si="71"/>
        <v>-8.7747379552207946E-2</v>
      </c>
      <c r="G584" s="14">
        <f t="shared" si="72"/>
        <v>-9.5975554791056572E-2</v>
      </c>
      <c r="H584" s="14"/>
      <c r="I584"/>
    </row>
    <row r="585" spans="1:9">
      <c r="A585" s="1">
        <f t="shared" si="73"/>
        <v>0.86508504647281348</v>
      </c>
      <c r="B585" s="1">
        <f t="shared" si="67"/>
        <v>0.98506985740136666</v>
      </c>
      <c r="C585" s="1">
        <f t="shared" si="68"/>
        <v>-0.37737841003013622</v>
      </c>
      <c r="D585" s="1">
        <f t="shared" si="69"/>
        <v>0.97778013714128031</v>
      </c>
      <c r="E585" s="1">
        <f t="shared" si="70"/>
        <v>0.19935533584449747</v>
      </c>
      <c r="F585" s="14">
        <f t="shared" si="71"/>
        <v>-7.2462473640306932E-2</v>
      </c>
      <c r="G585" s="14">
        <f t="shared" si="72"/>
        <v>-7.9257365230182245E-2</v>
      </c>
      <c r="H585" s="14"/>
      <c r="I585"/>
    </row>
    <row r="586" spans="1:9">
      <c r="A586" s="1">
        <f t="shared" si="73"/>
        <v>0.87809384416413339</v>
      </c>
      <c r="B586" s="1">
        <f t="shared" si="67"/>
        <v>0.98461861770920778</v>
      </c>
      <c r="C586" s="1">
        <f t="shared" si="68"/>
        <v>-0.31638828360544791</v>
      </c>
      <c r="D586" s="1">
        <f t="shared" si="69"/>
        <v>0.85954400859316094</v>
      </c>
      <c r="E586" s="1">
        <f t="shared" si="70"/>
        <v>0.19361093476129679</v>
      </c>
      <c r="F586" s="14">
        <f t="shared" si="71"/>
        <v>-5.1842559531577931E-2</v>
      </c>
      <c r="G586" s="14">
        <f t="shared" si="72"/>
        <v>-5.6703897463640789E-2</v>
      </c>
      <c r="H586" s="14"/>
      <c r="I586"/>
    </row>
    <row r="587" spans="1:9">
      <c r="A587" s="1">
        <f t="shared" si="73"/>
        <v>0.89110264185545329</v>
      </c>
      <c r="B587" s="1">
        <f t="shared" si="67"/>
        <v>0.984160712987039</v>
      </c>
      <c r="C587" s="1">
        <f t="shared" si="68"/>
        <v>-0.25406007865694585</v>
      </c>
      <c r="D587" s="1">
        <f t="shared" si="69"/>
        <v>0.65119410101625042</v>
      </c>
      <c r="E587" s="1">
        <f t="shared" si="70"/>
        <v>0.18795067632198423</v>
      </c>
      <c r="F587" s="14">
        <f t="shared" si="71"/>
        <v>-3.060249270537322E-2</v>
      </c>
      <c r="G587" s="14">
        <f t="shared" si="72"/>
        <v>-3.3472124528117056E-2</v>
      </c>
      <c r="H587" s="14"/>
      <c r="I587"/>
    </row>
    <row r="588" spans="1:9">
      <c r="A588" s="1">
        <f t="shared" si="73"/>
        <v>0.9041114395467732</v>
      </c>
      <c r="B588" s="1">
        <f t="shared" si="67"/>
        <v>0.98369614633448554</v>
      </c>
      <c r="C588" s="1">
        <f t="shared" si="68"/>
        <v>-0.19065739544036348</v>
      </c>
      <c r="D588" s="1">
        <f t="shared" si="69"/>
        <v>0.37457362120898863</v>
      </c>
      <c r="E588" s="1">
        <f t="shared" si="70"/>
        <v>0.18237374672517376</v>
      </c>
      <c r="F588" s="14">
        <f t="shared" si="71"/>
        <v>-1.2811917572227579E-2</v>
      </c>
      <c r="G588" s="14">
        <f t="shared" si="72"/>
        <v>-1.4013306188821543E-2</v>
      </c>
      <c r="H588" s="14"/>
      <c r="I588"/>
    </row>
    <row r="589" spans="1:9">
      <c r="A589" s="1">
        <f t="shared" si="73"/>
        <v>0.91712023723809311</v>
      </c>
      <c r="B589" s="1">
        <f t="shared" si="67"/>
        <v>0.98322492089626845</v>
      </c>
      <c r="C589" s="1">
        <f t="shared" si="68"/>
        <v>-0.12644837842615175</v>
      </c>
      <c r="D589" s="1">
        <f t="shared" si="69"/>
        <v>5.8683198043163902E-2</v>
      </c>
      <c r="E589" s="1">
        <f t="shared" si="70"/>
        <v>0.1768793758954775</v>
      </c>
      <c r="F589" s="14">
        <f t="shared" si="71"/>
        <v>-1.2904973368852268E-3</v>
      </c>
      <c r="G589" s="14">
        <f t="shared" si="72"/>
        <v>-1.4115087937212837E-3</v>
      </c>
      <c r="H589" s="14"/>
      <c r="I589"/>
    </row>
    <row r="590" spans="1:9">
      <c r="A590" s="1">
        <f t="shared" si="73"/>
        <v>0.93012903492941301</v>
      </c>
      <c r="B590" s="1">
        <f t="shared" si="67"/>
        <v>0.9827470398621827</v>
      </c>
      <c r="C590" s="1">
        <f t="shared" si="68"/>
        <v>-6.1704582255092018E-2</v>
      </c>
      <c r="D590" s="1">
        <f t="shared" si="69"/>
        <v>-0.2633595159748997</v>
      </c>
      <c r="E590" s="1">
        <f t="shared" si="70"/>
        <v>0.17146683624917547</v>
      </c>
      <c r="F590" s="14">
        <f t="shared" si="71"/>
        <v>2.7383459301112056E-3</v>
      </c>
      <c r="G590" s="14">
        <f t="shared" si="72"/>
        <v>2.9951238566148352E-3</v>
      </c>
      <c r="H590" s="14"/>
      <c r="I590"/>
    </row>
    <row r="591" spans="1:9">
      <c r="A591" s="1">
        <f t="shared" si="73"/>
        <v>0.94313783262073292</v>
      </c>
      <c r="B591" s="1">
        <f t="shared" si="67"/>
        <v>0.98226250646707614</v>
      </c>
      <c r="C591" s="1">
        <f t="shared" si="68"/>
        <v>3.3001767284834825E-3</v>
      </c>
      <c r="D591" s="1">
        <f t="shared" si="69"/>
        <v>-0.55779186799819491</v>
      </c>
      <c r="E591" s="1">
        <f t="shared" si="70"/>
        <v>0.16613544158450233</v>
      </c>
      <c r="F591" s="14">
        <f t="shared" si="71"/>
        <v>-3.003995191554682E-4</v>
      </c>
      <c r="G591" s="14">
        <f t="shared" si="72"/>
        <v>-3.2856833625166903E-4</v>
      </c>
      <c r="H591" s="14"/>
      <c r="I591"/>
    </row>
    <row r="592" spans="1:9">
      <c r="A592" s="1">
        <f t="shared" si="73"/>
        <v>0.95614663031205283</v>
      </c>
      <c r="B592" s="1">
        <f t="shared" si="67"/>
        <v>0.98177132399082756</v>
      </c>
      <c r="C592" s="1">
        <f t="shared" si="68"/>
        <v>6.8290978508729158E-2</v>
      </c>
      <c r="D592" s="1">
        <f t="shared" si="69"/>
        <v>-0.793745849357124</v>
      </c>
      <c r="E592" s="1">
        <f t="shared" si="70"/>
        <v>0.16088454609180899</v>
      </c>
      <c r="F592" s="14">
        <f t="shared" si="71"/>
        <v>-8.561886676656319E-3</v>
      </c>
      <c r="G592" s="14">
        <f t="shared" si="72"/>
        <v>-9.3647448851886424E-3</v>
      </c>
      <c r="H592" s="14"/>
      <c r="I592"/>
    </row>
    <row r="593" spans="1:9">
      <c r="A593" s="1">
        <f t="shared" si="73"/>
        <v>0.96915542800337273</v>
      </c>
      <c r="B593" s="1">
        <f t="shared" si="67"/>
        <v>0.98127349575832412</v>
      </c>
      <c r="C593" s="1">
        <f t="shared" si="68"/>
        <v>0.13299296209801204</v>
      </c>
      <c r="D593" s="1">
        <f t="shared" si="69"/>
        <v>-0.94648426832610755</v>
      </c>
      <c r="E593" s="1">
        <f t="shared" si="70"/>
        <v>0.15571354347971628</v>
      </c>
      <c r="F593" s="14">
        <f t="shared" si="71"/>
        <v>-1.9233508571665118E-2</v>
      </c>
      <c r="G593" s="14">
        <f t="shared" si="72"/>
        <v>-2.1037057347630537E-2</v>
      </c>
      <c r="H593" s="14"/>
      <c r="I593"/>
    </row>
    <row r="594" spans="1:9">
      <c r="A594" s="1">
        <f t="shared" si="73"/>
        <v>0.98216422569469264</v>
      </c>
      <c r="B594" s="1">
        <f t="shared" si="67"/>
        <v>0.98076902513943942</v>
      </c>
      <c r="C594" s="1">
        <f t="shared" si="68"/>
        <v>0.19713248798698496</v>
      </c>
      <c r="D594" s="1">
        <f t="shared" si="69"/>
        <v>-0.99999417385368572</v>
      </c>
      <c r="E594" s="1">
        <f t="shared" si="70"/>
        <v>0.15062186621421536</v>
      </c>
      <c r="F594" s="14">
        <f t="shared" si="71"/>
        <v>-2.9121278552269168E-2</v>
      </c>
      <c r="G594" s="14">
        <f t="shared" si="72"/>
        <v>-3.1852015177456117E-2</v>
      </c>
      <c r="H594" s="14"/>
      <c r="I594"/>
    </row>
    <row r="595" spans="1:9">
      <c r="A595" s="1">
        <f t="shared" si="73"/>
        <v>0.99517302338601255</v>
      </c>
      <c r="B595" s="1">
        <f t="shared" si="67"/>
        <v>0.98025791554901009</v>
      </c>
      <c r="C595" s="1">
        <f t="shared" si="68"/>
        <v>0.26043829542875302</v>
      </c>
      <c r="D595" s="1">
        <f t="shared" si="69"/>
        <v>-0.94866563817076621</v>
      </c>
      <c r="E595" s="1">
        <f t="shared" si="70"/>
        <v>0.14560898486849413</v>
      </c>
      <c r="F595" s="14">
        <f t="shared" si="71"/>
        <v>-3.526521585408432E-2</v>
      </c>
      <c r="G595" s="14">
        <f t="shared" si="72"/>
        <v>-3.8572076724050067E-2</v>
      </c>
      <c r="H595" s="14"/>
      <c r="I595"/>
    </row>
    <row r="596" spans="1:9">
      <c r="A596" s="1">
        <f t="shared" si="73"/>
        <v>1.0081818210773326</v>
      </c>
      <c r="B596" s="1">
        <f t="shared" si="67"/>
        <v>0.97974017044681294</v>
      </c>
      <c r="C596" s="1">
        <f t="shared" si="68"/>
        <v>0.32264264966270828</v>
      </c>
      <c r="D596" s="1">
        <f t="shared" si="69"/>
        <v>-0.79787989629982636</v>
      </c>
      <c r="E596" s="1">
        <f t="shared" si="70"/>
        <v>0.14067440758208927</v>
      </c>
      <c r="F596" s="14">
        <f t="shared" si="71"/>
        <v>-3.5480138627428125E-2</v>
      </c>
      <c r="G596" s="14">
        <f t="shared" si="72"/>
        <v>-3.8807153059254251E-2</v>
      </c>
      <c r="H596" s="14"/>
      <c r="I596"/>
    </row>
    <row r="597" spans="1:9">
      <c r="A597" s="1">
        <f t="shared" si="73"/>
        <v>1.0211906187686526</v>
      </c>
      <c r="B597" s="1">
        <f t="shared" si="67"/>
        <v>0.97921579333754183</v>
      </c>
      <c r="C597" s="1">
        <f t="shared" si="68"/>
        <v>0.38348247422615772</v>
      </c>
      <c r="D597" s="1">
        <f t="shared" si="69"/>
        <v>-0.56344518247646946</v>
      </c>
      <c r="E597" s="1">
        <f t="shared" si="70"/>
        <v>0.13581767962879079</v>
      </c>
      <c r="F597" s="14">
        <f t="shared" si="71"/>
        <v>-2.8736369986773872E-2</v>
      </c>
      <c r="G597" s="14">
        <f t="shared" si="72"/>
        <v>-3.1431013281949242E-2</v>
      </c>
      <c r="H597" s="14"/>
      <c r="I597"/>
    </row>
    <row r="598" spans="1:9">
      <c r="A598" s="1">
        <f t="shared" si="73"/>
        <v>1.0341994164599726</v>
      </c>
      <c r="B598" s="1">
        <f t="shared" si="67"/>
        <v>0.97868478777078338</v>
      </c>
      <c r="C598" s="1">
        <f t="shared" si="68"/>
        <v>0.44270046356494652</v>
      </c>
      <c r="D598" s="1">
        <f t="shared" si="69"/>
        <v>-0.26993940985808362</v>
      </c>
      <c r="E598" s="1">
        <f t="shared" si="70"/>
        <v>0.13103838309358304</v>
      </c>
      <c r="F598" s="14">
        <f t="shared" si="71"/>
        <v>-1.53256052267088E-2</v>
      </c>
      <c r="G598" s="14">
        <f t="shared" si="72"/>
        <v>-1.6762705298418022E-2</v>
      </c>
      <c r="H598" s="14"/>
      <c r="I598"/>
    </row>
    <row r="599" spans="1:9">
      <c r="A599" s="1">
        <f t="shared" si="73"/>
        <v>1.0472082141512926</v>
      </c>
      <c r="B599" s="1">
        <f t="shared" si="67"/>
        <v>0.97814715734099345</v>
      </c>
      <c r="C599" s="1">
        <f t="shared" si="68"/>
        <v>0.50004617123758766</v>
      </c>
      <c r="D599" s="1">
        <f t="shared" si="69"/>
        <v>5.1866554592163647E-2</v>
      </c>
      <c r="E599" s="1">
        <f t="shared" si="70"/>
        <v>0.12633613665979276</v>
      </c>
      <c r="F599" s="14">
        <f t="shared" si="71"/>
        <v>3.2050093073375313E-3</v>
      </c>
      <c r="G599" s="14">
        <f t="shared" si="72"/>
        <v>3.5055468089414807E-3</v>
      </c>
      <c r="H599" s="14"/>
      <c r="I599"/>
    </row>
    <row r="600" spans="1:9">
      <c r="A600" s="1">
        <f t="shared" si="73"/>
        <v>1.0602170118426126</v>
      </c>
      <c r="B600" s="1">
        <f t="shared" si="67"/>
        <v>0.97760290568747221</v>
      </c>
      <c r="C600" s="1">
        <f t="shared" si="68"/>
        <v>0.55527706911062602</v>
      </c>
      <c r="D600" s="1">
        <f t="shared" si="69"/>
        <v>0.36823487862752063</v>
      </c>
      <c r="E600" s="1">
        <f t="shared" si="70"/>
        <v>0.12171059550855762</v>
      </c>
      <c r="F600" s="14">
        <f t="shared" si="71"/>
        <v>2.4329071345711571E-2</v>
      </c>
      <c r="G600" s="14">
        <f t="shared" si="72"/>
        <v>2.6610437050904628E-2</v>
      </c>
      <c r="H600" s="14"/>
      <c r="I600"/>
    </row>
    <row r="601" spans="1:9">
      <c r="A601" s="1">
        <f t="shared" si="73"/>
        <v>1.0732258095339327</v>
      </c>
      <c r="B601" s="1">
        <f t="shared" si="67"/>
        <v>0.97705203649434036</v>
      </c>
      <c r="C601" s="1">
        <f t="shared" si="68"/>
        <v>0.60815957306567092</v>
      </c>
      <c r="D601" s="1">
        <f t="shared" si="69"/>
        <v>0.64599780706755372</v>
      </c>
      <c r="E601" s="1">
        <f t="shared" si="70"/>
        <v>0.11716145133373809</v>
      </c>
      <c r="F601" s="14">
        <f t="shared" si="71"/>
        <v>4.4972913983306002E-2</v>
      </c>
      <c r="G601" s="14">
        <f t="shared" si="72"/>
        <v>4.9190077152676072E-2</v>
      </c>
      <c r="H601" s="14"/>
      <c r="I601"/>
    </row>
    <row r="602" spans="1:9">
      <c r="A602" s="1">
        <f t="shared" si="73"/>
        <v>1.0862346072252527</v>
      </c>
      <c r="B602" s="1">
        <f t="shared" si="67"/>
        <v>0.9764945534905134</v>
      </c>
      <c r="C602" s="1">
        <f t="shared" si="68"/>
        <v>0.65847003088014033</v>
      </c>
      <c r="D602" s="1">
        <f t="shared" si="69"/>
        <v>0.85603493780881146</v>
      </c>
      <c r="E602" s="1">
        <f t="shared" si="70"/>
        <v>0.11268843247649925</v>
      </c>
      <c r="F602" s="14">
        <f t="shared" si="71"/>
        <v>6.2026413037010973E-2</v>
      </c>
      <c r="G602" s="14">
        <f t="shared" si="72"/>
        <v>6.7842702919514816E-2</v>
      </c>
      <c r="H602" s="14"/>
      <c r="I602"/>
    </row>
    <row r="603" spans="1:9">
      <c r="A603" s="1">
        <f t="shared" si="73"/>
        <v>1.0992434049165727</v>
      </c>
      <c r="B603" s="1">
        <f t="shared" si="67"/>
        <v>0.97593046044967668</v>
      </c>
      <c r="C603" s="1">
        <f t="shared" si="68"/>
        <v>0.70599566810373582</v>
      </c>
      <c r="D603" s="1">
        <f t="shared" si="69"/>
        <v>0.97632617717577375</v>
      </c>
      <c r="E603" s="1">
        <f t="shared" si="70"/>
        <v>0.10829130418499933</v>
      </c>
      <c r="F603" s="14">
        <f t="shared" si="71"/>
        <v>7.2846623620264297E-2</v>
      </c>
      <c r="G603" s="14">
        <f t="shared" si="72"/>
        <v>7.9677537406690896E-2</v>
      </c>
      <c r="H603" s="14"/>
      <c r="I603"/>
    </row>
    <row r="604" spans="1:9">
      <c r="A604" s="1">
        <f t="shared" si="73"/>
        <v>1.1122522026078927</v>
      </c>
      <c r="B604" s="1">
        <f t="shared" si="67"/>
        <v>0.97535976119026013</v>
      </c>
      <c r="C604" s="1">
        <f t="shared" si="68"/>
        <v>0.75053548793033431</v>
      </c>
      <c r="D604" s="1">
        <f t="shared" si="69"/>
        <v>0.99426030566711876</v>
      </c>
      <c r="E604" s="1">
        <f t="shared" si="70"/>
        <v>0.10396986900597738</v>
      </c>
      <c r="F604" s="14">
        <f t="shared" si="71"/>
        <v>7.5673472739740982E-2</v>
      </c>
      <c r="G604" s="14">
        <f t="shared" si="72"/>
        <v>8.2769463501087381E-2</v>
      </c>
      <c r="H604" s="14"/>
      <c r="I604"/>
    </row>
    <row r="605" spans="1:9">
      <c r="A605" s="1">
        <f t="shared" si="73"/>
        <v>1.1252610002992127</v>
      </c>
      <c r="B605" s="1">
        <f t="shared" si="67"/>
        <v>0.97478245957541199</v>
      </c>
      <c r="C605" s="1">
        <f t="shared" si="68"/>
        <v>0.79190112125952117</v>
      </c>
      <c r="D605" s="1">
        <f t="shared" si="69"/>
        <v>0.90795712625304137</v>
      </c>
      <c r="E605" s="1">
        <f t="shared" si="70"/>
        <v>9.9723967316560386E-2</v>
      </c>
      <c r="F605" s="14">
        <f t="shared" si="71"/>
        <v>6.9894588606597641E-2</v>
      </c>
      <c r="G605" s="14">
        <f t="shared" si="72"/>
        <v>7.6448686589206255E-2</v>
      </c>
      <c r="H605" s="14"/>
      <c r="I605"/>
    </row>
    <row r="606" spans="1:9">
      <c r="A606" s="1">
        <f t="shared" si="73"/>
        <v>1.1382697979905327</v>
      </c>
      <c r="B606" s="1">
        <f t="shared" si="67"/>
        <v>0.97419855951297274</v>
      </c>
      <c r="C606" s="1">
        <f t="shared" si="68"/>
        <v>0.82991762335266339</v>
      </c>
      <c r="D606" s="1">
        <f t="shared" si="69"/>
        <v>0.72646458244946743</v>
      </c>
      <c r="E606" s="1">
        <f t="shared" si="70"/>
        <v>9.5553478006347753E-2</v>
      </c>
      <c r="F606" s="14">
        <f t="shared" si="71"/>
        <v>5.6123327914795323E-2</v>
      </c>
      <c r="G606" s="14">
        <f t="shared" si="72"/>
        <v>6.138607854537733E-2</v>
      </c>
      <c r="H606" s="14"/>
      <c r="I606"/>
    </row>
    <row r="607" spans="1:9">
      <c r="A607" s="1">
        <f t="shared" si="73"/>
        <v>1.1512785956818528</v>
      </c>
      <c r="B607" s="1">
        <f t="shared" si="67"/>
        <v>0.97360806495544894</v>
      </c>
      <c r="C607" s="1">
        <f t="shared" si="68"/>
        <v>0.86442421371428435</v>
      </c>
      <c r="D607" s="1">
        <f t="shared" si="69"/>
        <v>0.46881018049712719</v>
      </c>
      <c r="E607" s="1">
        <f t="shared" si="70"/>
        <v>9.1458319321834611E-2</v>
      </c>
      <c r="F607" s="14">
        <f t="shared" si="71"/>
        <v>3.6085384461777878E-2</v>
      </c>
      <c r="G607" s="14">
        <f t="shared" si="72"/>
        <v>3.9469153509103946E-2</v>
      </c>
      <c r="H607" s="14"/>
      <c r="I607"/>
    </row>
    <row r="608" spans="1:9">
      <c r="A608" s="1">
        <f t="shared" si="73"/>
        <v>1.1642873933731728</v>
      </c>
      <c r="B608" s="1">
        <f t="shared" si="67"/>
        <v>0.97301097989998597</v>
      </c>
      <c r="C608" s="1">
        <f t="shared" si="68"/>
        <v>0.89527495606960528</v>
      </c>
      <c r="D608" s="1">
        <f t="shared" si="69"/>
        <v>0.16200616364500839</v>
      </c>
      <c r="E608" s="1">
        <f t="shared" si="70"/>
        <v>8.7438449887552325E-2</v>
      </c>
      <c r="F608" s="14">
        <f t="shared" si="71"/>
        <v>1.2339801247966299E-2</v>
      </c>
      <c r="G608" s="14">
        <f t="shared" si="72"/>
        <v>1.3496918960187197E-2</v>
      </c>
      <c r="H608" s="14"/>
      <c r="I608"/>
    </row>
    <row r="609" spans="1:9">
      <c r="A609" s="1">
        <f t="shared" si="73"/>
        <v>1.1772961910644928</v>
      </c>
      <c r="B609" s="1">
        <f t="shared" si="67"/>
        <v>0.97240730838834166</v>
      </c>
      <c r="C609" s="1">
        <f t="shared" si="68"/>
        <v>0.9223393755624808</v>
      </c>
      <c r="D609" s="1">
        <f t="shared" si="69"/>
        <v>-0.16178242582475105</v>
      </c>
      <c r="E609" s="1">
        <f t="shared" si="70"/>
        <v>8.3493869921019426E-2</v>
      </c>
      <c r="F609" s="14">
        <f t="shared" si="71"/>
        <v>-1.211504126686608E-2</v>
      </c>
      <c r="G609" s="14">
        <f t="shared" si="72"/>
        <v>-1.3251082970656749E-2</v>
      </c>
      <c r="H609" s="14"/>
      <c r="I609"/>
    </row>
    <row r="610" spans="1:9">
      <c r="A610" s="1">
        <f t="shared" si="73"/>
        <v>1.1903049887558128</v>
      </c>
      <c r="B610" s="1">
        <f t="shared" si="67"/>
        <v>0.97179705450685827</v>
      </c>
      <c r="C610" s="1">
        <f t="shared" si="68"/>
        <v>0.94550301056345365</v>
      </c>
      <c r="D610" s="1">
        <f t="shared" si="69"/>
        <v>-0.4686098991378525</v>
      </c>
      <c r="E610" s="1">
        <f t="shared" si="70"/>
        <v>7.9624622661790434E-2</v>
      </c>
      <c r="F610" s="14">
        <f t="shared" si="71"/>
        <v>-3.4284462114370674E-2</v>
      </c>
      <c r="G610" s="14">
        <f t="shared" si="72"/>
        <v>-3.7499356549809237E-2</v>
      </c>
      <c r="H610" s="14"/>
      <c r="I610"/>
    </row>
    <row r="611" spans="1:9">
      <c r="A611" s="1">
        <f t="shared" si="73"/>
        <v>1.2033137864471328</v>
      </c>
      <c r="B611" s="1">
        <f t="shared" si="67"/>
        <v>0.9711802223864352</v>
      </c>
      <c r="C611" s="1">
        <f t="shared" si="68"/>
        <v>0.96466789675420206</v>
      </c>
      <c r="D611" s="1">
        <f t="shared" si="69"/>
        <v>-0.7263087548590117</v>
      </c>
      <c r="E611" s="1">
        <f t="shared" si="70"/>
        <v>7.5830796038680717E-2</v>
      </c>
      <c r="F611" s="14">
        <f t="shared" si="71"/>
        <v>-5.1599387880821655E-2</v>
      </c>
      <c r="G611" s="14">
        <f t="shared" si="72"/>
        <v>-5.6437923320482426E-2</v>
      </c>
      <c r="H611" s="14"/>
      <c r="I611"/>
    </row>
    <row r="612" spans="1:9">
      <c r="A612" s="1">
        <f t="shared" si="73"/>
        <v>1.2163225841384528</v>
      </c>
      <c r="B612" s="1">
        <f t="shared" si="67"/>
        <v>0.97055681620250089</v>
      </c>
      <c r="C612" s="1">
        <f t="shared" si="68"/>
        <v>0.97975298144108358</v>
      </c>
      <c r="D612" s="1">
        <f t="shared" si="69"/>
        <v>-0.90786208924826617</v>
      </c>
      <c r="E612" s="1">
        <f t="shared" si="70"/>
        <v>7.2112524603774639E-2</v>
      </c>
      <c r="F612" s="14">
        <f t="shared" si="71"/>
        <v>-6.2254125800105233E-2</v>
      </c>
      <c r="G612" s="14">
        <f t="shared" si="72"/>
        <v>-6.8091768576888353E-2</v>
      </c>
      <c r="H612" s="14"/>
      <c r="I612"/>
    </row>
    <row r="613" spans="1:9">
      <c r="A613" s="1">
        <f t="shared" si="73"/>
        <v>1.2293313818297729</v>
      </c>
      <c r="B613" s="1">
        <f t="shared" si="67"/>
        <v>0.96992684017498465</v>
      </c>
      <c r="C613" s="1">
        <f t="shared" si="68"/>
        <v>0.9906944663455417</v>
      </c>
      <c r="D613" s="1">
        <f t="shared" si="69"/>
        <v>-0.99423602283751222</v>
      </c>
      <c r="E613" s="1">
        <f t="shared" si="70"/>
        <v>6.8469991767277263E-2</v>
      </c>
      <c r="F613" s="14">
        <f t="shared" si="71"/>
        <v>-6.5413665318282702E-2</v>
      </c>
      <c r="G613" s="14">
        <f t="shared" si="72"/>
        <v>-7.1547581840929242E-2</v>
      </c>
      <c r="H613" s="14"/>
      <c r="I613"/>
    </row>
    <row r="614" spans="1:9">
      <c r="A614" s="1">
        <f t="shared" si="73"/>
        <v>1.2423401795210929</v>
      </c>
      <c r="B614" s="1">
        <f t="shared" si="67"/>
        <v>0.96929029856828786</v>
      </c>
      <c r="C614" s="1">
        <f t="shared" si="68"/>
        <v>0.99744607742164004</v>
      </c>
      <c r="D614" s="1">
        <f t="shared" si="69"/>
        <v>-0.97637519431017061</v>
      </c>
      <c r="E614" s="1">
        <f t="shared" si="70"/>
        <v>6.4903432373872638E-2</v>
      </c>
      <c r="F614" s="14">
        <f t="shared" si="71"/>
        <v>-6.1267152298856618E-2</v>
      </c>
      <c r="G614" s="14">
        <f t="shared" si="72"/>
        <v>-6.7012245406740029E-2</v>
      </c>
      <c r="H614" s="14"/>
      <c r="I614"/>
    </row>
    <row r="615" spans="1:9">
      <c r="A615" s="1">
        <f t="shared" si="73"/>
        <v>1.2553489772124129</v>
      </c>
      <c r="B615" s="1">
        <f t="shared" si="67"/>
        <v>0.96864719569125557</v>
      </c>
      <c r="C615" s="1">
        <f t="shared" si="68"/>
        <v>0.99997926055960229</v>
      </c>
      <c r="D615" s="1">
        <f t="shared" si="69"/>
        <v>-0.85615211599730967</v>
      </c>
      <c r="E615" s="1">
        <f t="shared" si="70"/>
        <v>6.1413135669314119E-2</v>
      </c>
      <c r="F615" s="14">
        <f t="shared" si="71"/>
        <v>-5.09294311230237E-2</v>
      </c>
      <c r="G615" s="14">
        <f t="shared" si="72"/>
        <v>-5.5705143927595603E-2</v>
      </c>
      <c r="H615" s="14"/>
      <c r="I615"/>
    </row>
    <row r="616" spans="1:9">
      <c r="A616" s="1">
        <f t="shared" si="73"/>
        <v>1.2683577749037329</v>
      </c>
      <c r="B616" s="1">
        <f t="shared" si="67"/>
        <v>0.96799753589714688</v>
      </c>
      <c r="C616" s="1">
        <f t="shared" si="68"/>
        <v>0.99828330234768259</v>
      </c>
      <c r="D616" s="1">
        <f t="shared" si="69"/>
        <v>-0.64617086145995406</v>
      </c>
      <c r="E616" s="1">
        <f t="shared" si="70"/>
        <v>5.7999448715877942E-2</v>
      </c>
      <c r="F616" s="14">
        <f t="shared" si="71"/>
        <v>-3.621590100680961E-2</v>
      </c>
      <c r="G616" s="14">
        <f t="shared" si="72"/>
        <v>-3.9611908744448379E-2</v>
      </c>
      <c r="H616" s="14"/>
      <c r="I616"/>
    </row>
    <row r="617" spans="1:9">
      <c r="A617" s="1">
        <f t="shared" si="73"/>
        <v>1.2813665725950529</v>
      </c>
      <c r="B617" s="1">
        <f t="shared" si="67"/>
        <v>0.96734132358360558</v>
      </c>
      <c r="C617" s="1">
        <f t="shared" si="68"/>
        <v>0.99236537538163838</v>
      </c>
      <c r="D617" s="1">
        <f t="shared" si="69"/>
        <v>-0.36844566636538273</v>
      </c>
      <c r="E617" s="1">
        <f t="shared" si="70"/>
        <v>5.4662780327587715E-2</v>
      </c>
      <c r="F617" s="14">
        <f t="shared" si="71"/>
        <v>-1.9333768489628055E-2</v>
      </c>
      <c r="G617" s="14">
        <f t="shared" si="72"/>
        <v>-2.1146718756311963E-2</v>
      </c>
      <c r="H617" s="14"/>
      <c r="I617"/>
    </row>
    <row r="618" spans="1:9">
      <c r="A618" s="1">
        <f t="shared" si="73"/>
        <v>1.294375370286373</v>
      </c>
      <c r="B618" s="1">
        <f t="shared" si="67"/>
        <v>0.96667856319263057</v>
      </c>
      <c r="C618" s="1">
        <f t="shared" si="68"/>
        <v>0.98225050793017932</v>
      </c>
      <c r="D618" s="1">
        <f t="shared" si="69"/>
        <v>-5.2092976888860519E-2</v>
      </c>
      <c r="E618" s="1">
        <f t="shared" si="70"/>
        <v>5.1403605611435428E-2</v>
      </c>
      <c r="F618" s="14">
        <f t="shared" si="71"/>
        <v>-2.5425945339427091E-3</v>
      </c>
      <c r="G618" s="14">
        <f t="shared" si="72"/>
        <v>-2.7810166212276261E-3</v>
      </c>
      <c r="H618" s="14"/>
      <c r="I618"/>
    </row>
    <row r="619" spans="1:9">
      <c r="A619" s="1">
        <f t="shared" si="73"/>
        <v>1.307384167977693</v>
      </c>
      <c r="B619" s="1">
        <f t="shared" si="67"/>
        <v>0.96600925921054559</v>
      </c>
      <c r="C619" s="1">
        <f t="shared" si="68"/>
        <v>0.96798147808468693</v>
      </c>
      <c r="D619" s="1">
        <f t="shared" si="69"/>
        <v>0.26972109090148688</v>
      </c>
      <c r="E619" s="1">
        <f t="shared" si="70"/>
        <v>4.8222471220110474E-2</v>
      </c>
      <c r="F619" s="14">
        <f t="shared" si="71"/>
        <v>1.2162215843845744E-2</v>
      </c>
      <c r="G619" s="14">
        <f t="shared" si="72"/>
        <v>1.3302681163340813E-2</v>
      </c>
      <c r="H619" s="14"/>
      <c r="I619"/>
    </row>
    <row r="620" spans="1:9">
      <c r="A620" s="1">
        <f t="shared" si="73"/>
        <v>1.320392965669013</v>
      </c>
      <c r="B620" s="1">
        <f t="shared" si="67"/>
        <v>0.96533341616796886</v>
      </c>
      <c r="C620" s="1">
        <f t="shared" si="68"/>
        <v>0.94961863284086623</v>
      </c>
      <c r="D620" s="1">
        <f t="shared" si="69"/>
        <v>0.56325785521242</v>
      </c>
      <c r="E620" s="1">
        <f t="shared" si="70"/>
        <v>4.5120001446243632E-2</v>
      </c>
      <c r="F620" s="14">
        <f t="shared" si="71"/>
        <v>2.3297157170246718E-2</v>
      </c>
      <c r="G620" s="14">
        <f t="shared" si="72"/>
        <v>2.5481759066531669E-2</v>
      </c>
      <c r="H620" s="14"/>
      <c r="I620"/>
    </row>
    <row r="621" spans="1:9">
      <c r="A621" s="1">
        <f t="shared" si="73"/>
        <v>1.333401763360333</v>
      </c>
      <c r="B621" s="1">
        <f t="shared" si="67"/>
        <v>0.96465103863978274</v>
      </c>
      <c r="C621" s="1">
        <f t="shared" si="68"/>
        <v>0.92723963287747846</v>
      </c>
      <c r="D621" s="1">
        <f t="shared" si="69"/>
        <v>0.79774319994110421</v>
      </c>
      <c r="E621" s="1">
        <f t="shared" si="70"/>
        <v>4.2096905319567439E-2</v>
      </c>
      <c r="F621" s="14">
        <f t="shared" si="71"/>
        <v>3.0038310631624085E-2</v>
      </c>
      <c r="G621" s="14">
        <f t="shared" si="72"/>
        <v>3.2855038436115584E-2</v>
      </c>
      <c r="H621" s="14"/>
      <c r="I621"/>
    </row>
    <row r="622" spans="1:9">
      <c r="A622" s="1">
        <f t="shared" si="73"/>
        <v>1.346410561051653</v>
      </c>
      <c r="B622" s="1">
        <f t="shared" si="67"/>
        <v>0.96396213124510211</v>
      </c>
      <c r="C622" s="1">
        <f t="shared" si="68"/>
        <v>0.90093912411154142</v>
      </c>
      <c r="D622" s="1">
        <f t="shared" si="69"/>
        <v>0.9485939038340343</v>
      </c>
      <c r="E622" s="1">
        <f t="shared" si="70"/>
        <v>3.9153984909058262E-2</v>
      </c>
      <c r="F622" s="14">
        <f t="shared" si="71"/>
        <v>3.2256089732734604E-2</v>
      </c>
      <c r="G622" s="14">
        <f t="shared" si="72"/>
        <v>3.5280781298401856E-2</v>
      </c>
      <c r="H622" s="14"/>
      <c r="I622"/>
    </row>
    <row r="623" spans="1:9">
      <c r="A623" s="1">
        <f t="shared" si="73"/>
        <v>1.359419358742973</v>
      </c>
      <c r="B623" s="1">
        <f t="shared" si="67"/>
        <v>0.96326669864724379</v>
      </c>
      <c r="C623" s="1">
        <f t="shared" si="68"/>
        <v>0.87082833741906562</v>
      </c>
      <c r="D623" s="1">
        <f t="shared" si="69"/>
        <v>0.99999492209880403</v>
      </c>
      <c r="E623" s="1">
        <f t="shared" si="70"/>
        <v>3.6292145085356393E-2</v>
      </c>
      <c r="F623" s="14">
        <f t="shared" si="71"/>
        <v>3.044314613338775E-2</v>
      </c>
      <c r="G623" s="14">
        <f t="shared" si="72"/>
        <v>3.3297835840199498E-2</v>
      </c>
      <c r="H623" s="14"/>
      <c r="I623"/>
    </row>
    <row r="624" spans="1:9">
      <c r="A624" s="1">
        <f t="shared" si="73"/>
        <v>1.3724281564342931</v>
      </c>
      <c r="B624" s="1">
        <f t="shared" si="67"/>
        <v>0.96256474555369465</v>
      </c>
      <c r="C624" s="1">
        <f t="shared" si="68"/>
        <v>0.83703461821420255</v>
      </c>
      <c r="D624" s="1">
        <f t="shared" si="69"/>
        <v>0.94655742070776494</v>
      </c>
      <c r="E624" s="1">
        <f t="shared" si="70"/>
        <v>3.3512405069281798E-2</v>
      </c>
      <c r="F624" s="14">
        <f t="shared" si="71"/>
        <v>2.5557945086435475E-2</v>
      </c>
      <c r="G624" s="14">
        <f t="shared" si="72"/>
        <v>2.7954543731195457E-2</v>
      </c>
      <c r="H624" s="14"/>
      <c r="I624"/>
    </row>
    <row r="625" spans="1:9">
      <c r="A625" s="1">
        <f t="shared" si="73"/>
        <v>1.3854369541256131</v>
      </c>
      <c r="B625" s="1">
        <f t="shared" si="67"/>
        <v>0.96185627671607954</v>
      </c>
      <c r="C625" s="1">
        <f t="shared" si="68"/>
        <v>0.79970088787631766</v>
      </c>
      <c r="D625" s="1">
        <f t="shared" si="69"/>
        <v>0.79388373664897471</v>
      </c>
      <c r="E625" s="1">
        <f t="shared" si="70"/>
        <v>3.0815912186890938E-2</v>
      </c>
      <c r="F625" s="14">
        <f t="shared" si="71"/>
        <v>1.8817836664564519E-2</v>
      </c>
      <c r="G625" s="14">
        <f t="shared" si="72"/>
        <v>2.0582407395704622E-2</v>
      </c>
      <c r="H625" s="14"/>
      <c r="I625"/>
    </row>
    <row r="626" spans="1:9">
      <c r="A626" s="1">
        <f t="shared" si="73"/>
        <v>1.3984457518169331</v>
      </c>
      <c r="B626" s="1">
        <f t="shared" si="67"/>
        <v>0.96114129693012951</v>
      </c>
      <c r="C626" s="1">
        <f t="shared" si="68"/>
        <v>0.75898503930273775</v>
      </c>
      <c r="D626" s="1">
        <f t="shared" si="69"/>
        <v>0.55798003422727593</v>
      </c>
      <c r="E626" s="1">
        <f t="shared" si="70"/>
        <v>2.8203958380312241E-2</v>
      </c>
      <c r="F626" s="14">
        <f t="shared" si="71"/>
        <v>1.1480192688630132E-2</v>
      </c>
      <c r="G626" s="14">
        <f t="shared" si="72"/>
        <v>1.255670389272364E-2</v>
      </c>
      <c r="H626" s="14"/>
      <c r="I626"/>
    </row>
    <row r="627" spans="1:9">
      <c r="A627" s="1">
        <f t="shared" si="73"/>
        <v>1.4114545495082531</v>
      </c>
      <c r="B627" s="1">
        <f t="shared" si="67"/>
        <v>0.96041981103564922</v>
      </c>
      <c r="C627" s="1">
        <f t="shared" si="68"/>
        <v>0.71505926914352347</v>
      </c>
      <c r="D627" s="1">
        <f t="shared" si="69"/>
        <v>0.26357823397213237</v>
      </c>
      <c r="E627" s="1">
        <f t="shared" si="70"/>
        <v>2.5678000201606464E-2</v>
      </c>
      <c r="F627" s="14">
        <f t="shared" si="71"/>
        <v>4.6480831895284441E-3</v>
      </c>
      <c r="G627" s="14">
        <f t="shared" si="72"/>
        <v>5.0839394305166015E-3</v>
      </c>
      <c r="H627" s="14"/>
      <c r="I627"/>
    </row>
    <row r="628" spans="1:9">
      <c r="A628" s="1">
        <f t="shared" si="73"/>
        <v>1.4244633471995731</v>
      </c>
      <c r="B628" s="1">
        <f t="shared" si="67"/>
        <v>0.95969182391648411</v>
      </c>
      <c r="C628" s="1">
        <f t="shared" si="68"/>
        <v>0.66810934954239076</v>
      </c>
      <c r="D628" s="1">
        <f t="shared" si="69"/>
        <v>-5.8456858465275895E-2</v>
      </c>
      <c r="E628" s="1">
        <f t="shared" si="70"/>
        <v>2.3239683267208225E-2</v>
      </c>
      <c r="F628" s="14">
        <f t="shared" si="71"/>
        <v>-8.7105388309765685E-4</v>
      </c>
      <c r="G628" s="14">
        <f t="shared" si="72"/>
        <v>-9.5273363272872997E-4</v>
      </c>
      <c r="H628" s="14"/>
      <c r="I628"/>
    </row>
    <row r="629" spans="1:9">
      <c r="A629" s="1">
        <f t="shared" si="73"/>
        <v>1.4374721448908931</v>
      </c>
      <c r="B629" s="1">
        <f t="shared" si="67"/>
        <v>0.95895734050048742</v>
      </c>
      <c r="C629" s="1">
        <f t="shared" si="68"/>
        <v>0.61833384246376255</v>
      </c>
      <c r="D629" s="1">
        <f t="shared" si="69"/>
        <v>-0.37436338927721841</v>
      </c>
      <c r="E629" s="1">
        <f t="shared" si="70"/>
        <v>2.0890872509253085E-2</v>
      </c>
      <c r="F629" s="14">
        <f t="shared" si="71"/>
        <v>-4.6373754002565605E-3</v>
      </c>
      <c r="G629" s="14">
        <f t="shared" si="72"/>
        <v>-5.0722275592197125E-3</v>
      </c>
      <c r="H629" s="14"/>
      <c r="I629"/>
    </row>
    <row r="630" spans="1:9">
      <c r="A630" s="1">
        <f t="shared" si="73"/>
        <v>1.4504809425822132</v>
      </c>
      <c r="B630" s="1">
        <f t="shared" si="67"/>
        <v>0.95821636575948654</v>
      </c>
      <c r="C630" s="1">
        <f t="shared" si="68"/>
        <v>0.56594325992873851</v>
      </c>
      <c r="D630" s="1">
        <f t="shared" si="69"/>
        <v>-0.65102201724703412</v>
      </c>
      <c r="E630" s="1">
        <f t="shared" si="70"/>
        <v>1.8633690085382657E-2</v>
      </c>
      <c r="F630" s="14">
        <f t="shared" si="71"/>
        <v>-6.5785627357317277E-3</v>
      </c>
      <c r="G630" s="14">
        <f t="shared" si="72"/>
        <v>-7.1954423198924613E-3</v>
      </c>
      <c r="H630" s="14"/>
      <c r="I630"/>
    </row>
    <row r="631" spans="1:9">
      <c r="A631" s="1">
        <f t="shared" si="73"/>
        <v>1.4634897402735332</v>
      </c>
      <c r="B631" s="1">
        <f t="shared" si="67"/>
        <v>0.95746890470925006</v>
      </c>
      <c r="C631" s="1">
        <f t="shared" si="68"/>
        <v>0.5111591737115353</v>
      </c>
      <c r="D631" s="1">
        <f t="shared" si="69"/>
        <v>-0.85942811408572428</v>
      </c>
      <c r="E631" s="1">
        <f t="shared" si="70"/>
        <v>1.647056359655397E-2</v>
      </c>
      <c r="F631" s="14">
        <f t="shared" si="71"/>
        <v>-6.9278560423593916E-3</v>
      </c>
      <c r="G631" s="14">
        <f t="shared" si="72"/>
        <v>-7.5774892717156411E-3</v>
      </c>
      <c r="H631" s="14"/>
      <c r="I631"/>
    </row>
    <row r="632" spans="1:9">
      <c r="A632" s="1">
        <f t="shared" si="73"/>
        <v>1.4764985379648532</v>
      </c>
      <c r="B632" s="1">
        <f t="shared" si="67"/>
        <v>0.95671496240945297</v>
      </c>
      <c r="C632" s="1">
        <f t="shared" si="68"/>
        <v>0.45421327826170338</v>
      </c>
      <c r="D632" s="1">
        <f t="shared" si="69"/>
        <v>-0.97773258216591863</v>
      </c>
      <c r="E632" s="1">
        <f t="shared" si="70"/>
        <v>1.4404288477222166E-2</v>
      </c>
      <c r="F632" s="14">
        <f t="shared" si="71"/>
        <v>-6.1200404213487469E-3</v>
      </c>
      <c r="G632" s="14">
        <f t="shared" si="72"/>
        <v>-6.6939238274706719E-3</v>
      </c>
      <c r="H632" s="14"/>
      <c r="I632"/>
    </row>
    <row r="633" spans="1:9">
      <c r="A633" s="1">
        <f t="shared" si="73"/>
        <v>1.4895073356561732</v>
      </c>
      <c r="B633" s="1">
        <f t="shared" si="67"/>
        <v>0.95595454396364288</v>
      </c>
      <c r="C633" s="1">
        <f t="shared" si="68"/>
        <v>0.39534641081522603</v>
      </c>
      <c r="D633" s="1">
        <f t="shared" si="69"/>
        <v>-0.99353249320457226</v>
      </c>
      <c r="E633" s="1">
        <f t="shared" si="70"/>
        <v>1.2438110355432831E-2</v>
      </c>
      <c r="F633" s="14">
        <f t="shared" si="71"/>
        <v>-4.6703725288413456E-3</v>
      </c>
      <c r="G633" s="14">
        <f t="shared" si="72"/>
        <v>-5.1083188674570408E-3</v>
      </c>
      <c r="H633" s="14"/>
      <c r="I633"/>
    </row>
    <row r="634" spans="1:9">
      <c r="A634" s="1">
        <f t="shared" si="73"/>
        <v>1.5025161333474932</v>
      </c>
      <c r="B634" s="1">
        <f t="shared" si="67"/>
        <v>0.95518765451920562</v>
      </c>
      <c r="C634" s="1">
        <f t="shared" si="68"/>
        <v>0.33480753283867909</v>
      </c>
      <c r="D634" s="1">
        <f t="shared" si="69"/>
        <v>-0.90517139950642544</v>
      </c>
      <c r="E634" s="1">
        <f t="shared" si="70"/>
        <v>1.0575836371660813E-2</v>
      </c>
      <c r="F634" s="14">
        <f t="shared" si="71"/>
        <v>-3.0614661885693959E-3</v>
      </c>
      <c r="G634" s="14">
        <f t="shared" si="72"/>
        <v>-3.3485434826824498E-3</v>
      </c>
      <c r="H634" s="14"/>
      <c r="I634"/>
    </row>
    <row r="635" spans="1:9">
      <c r="A635" s="1">
        <f t="shared" si="73"/>
        <v>1.5155249310388132</v>
      </c>
      <c r="B635" s="1">
        <f t="shared" si="67"/>
        <v>0.9544142992673299</v>
      </c>
      <c r="C635" s="1">
        <f t="shared" si="68"/>
        <v>0.272852677114166</v>
      </c>
      <c r="D635" s="1">
        <f t="shared" si="69"/>
        <v>-0.72191299437007905</v>
      </c>
      <c r="E635" s="1">
        <f t="shared" si="70"/>
        <v>8.8219899464013554E-3</v>
      </c>
      <c r="F635" s="14">
        <f t="shared" si="71"/>
        <v>-1.6585041949115774E-3</v>
      </c>
      <c r="G635" s="14">
        <f t="shared" si="72"/>
        <v>-1.8140240887219521E-3</v>
      </c>
      <c r="H635" s="14"/>
      <c r="I635"/>
    </row>
    <row r="636" spans="1:9">
      <c r="A636" s="1">
        <f t="shared" si="73"/>
        <v>1.5285337287301333</v>
      </c>
      <c r="B636" s="1">
        <f t="shared" si="67"/>
        <v>0.95363448344297252</v>
      </c>
      <c r="C636" s="1">
        <f t="shared" si="68"/>
        <v>0.20974386491803193</v>
      </c>
      <c r="D636" s="1">
        <f t="shared" si="69"/>
        <v>-0.46296991526438647</v>
      </c>
      <c r="E636" s="1">
        <f t="shared" si="70"/>
        <v>7.1820334736832888E-3</v>
      </c>
      <c r="F636" s="14">
        <f t="shared" si="71"/>
        <v>-6.6507620305857724E-4</v>
      </c>
      <c r="G636" s="14">
        <f t="shared" si="72"/>
        <v>-7.2744118277512934E-4</v>
      </c>
      <c r="H636" s="14"/>
      <c r="I636"/>
    </row>
    <row r="637" spans="1:9">
      <c r="A637" s="1">
        <f t="shared" si="73"/>
        <v>1.5415425264214533</v>
      </c>
      <c r="B637" s="1">
        <f t="shared" si="67"/>
        <v>0.95284821232482297</v>
      </c>
      <c r="C637" s="1">
        <f t="shared" si="68"/>
        <v>0.1457479978728678</v>
      </c>
      <c r="D637" s="1">
        <f t="shared" si="69"/>
        <v>-0.15548950912944343</v>
      </c>
      <c r="E637" s="1">
        <f t="shared" si="70"/>
        <v>5.6627027338555609E-3</v>
      </c>
      <c r="F637" s="14">
        <f t="shared" si="71"/>
        <v>-1.2227880262301286E-4</v>
      </c>
      <c r="G637" s="14">
        <f t="shared" si="72"/>
        <v>-1.3374503011736333E-4</v>
      </c>
      <c r="H637" s="14"/>
      <c r="I637"/>
    </row>
    <row r="638" spans="1:9">
      <c r="A638" s="1">
        <f t="shared" si="73"/>
        <v>1.5545513241127733</v>
      </c>
      <c r="B638" s="1">
        <f t="shared" si="67"/>
        <v>0.95205549123526756</v>
      </c>
      <c r="C638" s="1">
        <f t="shared" si="68"/>
        <v>8.1135729159412223E-2</v>
      </c>
      <c r="D638" s="1">
        <f t="shared" si="69"/>
        <v>0.1682922697413923</v>
      </c>
      <c r="E638" s="1">
        <f t="shared" si="70"/>
        <v>4.2725372650247052E-3</v>
      </c>
      <c r="F638" s="14">
        <f t="shared" si="71"/>
        <v>5.5542373278039864E-5</v>
      </c>
      <c r="G638" s="14">
        <f t="shared" si="72"/>
        <v>6.0750647107360799E-5</v>
      </c>
      <c r="H638" s="14"/>
      <c r="I638"/>
    </row>
    <row r="639" spans="1:9">
      <c r="A639" s="1">
        <f t="shared" si="73"/>
        <v>1.5675601218040933</v>
      </c>
      <c r="B639" s="1">
        <f t="shared" si="67"/>
        <v>0.95125632554035322</v>
      </c>
      <c r="C639" s="1">
        <f t="shared" si="68"/>
        <v>1.6180318862250451E-2</v>
      </c>
      <c r="D639" s="1">
        <f t="shared" si="69"/>
        <v>0.47443044659055694</v>
      </c>
      <c r="E639" s="1">
        <f t="shared" si="70"/>
        <v>3.0227848171166401E-3</v>
      </c>
      <c r="F639" s="14">
        <f t="shared" si="71"/>
        <v>2.2073155251148655E-5</v>
      </c>
      <c r="G639" s="14">
        <f t="shared" si="72"/>
        <v>2.4142981044324638E-5</v>
      </c>
      <c r="H639" s="14"/>
      <c r="I639"/>
    </row>
    <row r="640" spans="1:9">
      <c r="A640" s="1">
        <f t="shared" si="73"/>
        <v>1.5805689194954133</v>
      </c>
      <c r="B640" s="1">
        <f t="shared" si="67"/>
        <v>0.95045072064975167</v>
      </c>
      <c r="C640" s="1">
        <f t="shared" si="68"/>
        <v>-4.8843521709671538E-2</v>
      </c>
      <c r="D640" s="1">
        <f t="shared" si="69"/>
        <v>0.73082978517061814</v>
      </c>
      <c r="E640" s="1">
        <f t="shared" si="70"/>
        <v>1.9291088582818784E-3</v>
      </c>
      <c r="F640" s="14">
        <f t="shared" si="71"/>
        <v>-6.5449984534779294E-5</v>
      </c>
      <c r="G640" s="14">
        <f t="shared" si="72"/>
        <v>-7.1587306753178757E-5</v>
      </c>
      <c r="H640" s="14"/>
      <c r="I640"/>
    </row>
    <row r="641" spans="1:9">
      <c r="A641" s="1">
        <f t="shared" si="73"/>
        <v>1.5935777171867334</v>
      </c>
      <c r="B641" s="1">
        <f t="shared" si="67"/>
        <v>0.94963868201672219</v>
      </c>
      <c r="C641" s="1">
        <f t="shared" si="68"/>
        <v>-0.11366079184010106</v>
      </c>
      <c r="D641" s="1">
        <f t="shared" si="69"/>
        <v>0.91060962188676331</v>
      </c>
      <c r="E641" s="1">
        <f t="shared" si="70"/>
        <v>1.0153531567551064E-3</v>
      </c>
      <c r="F641" s="14">
        <f t="shared" si="71"/>
        <v>-9.9797217403581039E-5</v>
      </c>
      <c r="G641" s="14">
        <f t="shared" si="72"/>
        <v>-1.091553201450717E-4</v>
      </c>
      <c r="H641" s="14"/>
      <c r="I641"/>
    </row>
    <row r="642" spans="1:9">
      <c r="A642" s="1">
        <f t="shared" si="73"/>
        <v>1.6065865148780534</v>
      </c>
      <c r="B642" s="1">
        <f t="shared" si="67"/>
        <v>0.94882021513807535</v>
      </c>
      <c r="C642" s="1">
        <f t="shared" si="68"/>
        <v>-0.17799736444650338</v>
      </c>
      <c r="D642" s="1">
        <f t="shared" si="69"/>
        <v>0.99492200908568551</v>
      </c>
      <c r="E642" s="1">
        <f t="shared" si="70"/>
        <v>3.2450116702118046E-4</v>
      </c>
      <c r="F642" s="14">
        <f t="shared" si="71"/>
        <v>-5.4525894896348482E-5</v>
      </c>
      <c r="G642" s="14">
        <f t="shared" si="72"/>
        <v>-5.9638852349342969E-5</v>
      </c>
      <c r="H642" s="14"/>
      <c r="I642"/>
    </row>
    <row r="643" spans="1:9">
      <c r="A643" s="1">
        <f t="shared" si="73"/>
        <v>1.6195953125693734</v>
      </c>
      <c r="B643" s="1">
        <f t="shared" si="67"/>
        <v>0.94799532555413513</v>
      </c>
      <c r="C643" s="1">
        <f t="shared" si="68"/>
        <v>-0.24158114542627621</v>
      </c>
      <c r="D643" s="1">
        <f t="shared" si="69"/>
        <v>0.97492771602006711</v>
      </c>
      <c r="E643" s="1">
        <f t="shared" si="70"/>
        <v>1.6312344972022389E-5</v>
      </c>
      <c r="F643" s="14">
        <f t="shared" si="71"/>
        <v>-3.6421518306542965E-6</v>
      </c>
      <c r="G643" s="14">
        <f t="shared" si="72"/>
        <v>-3.9836807020810079E-6</v>
      </c>
      <c r="H643" s="14"/>
      <c r="I643"/>
    </row>
    <row r="644" spans="1:9">
      <c r="A644" s="1">
        <f t="shared" si="73"/>
        <v>1.6326041102606934</v>
      </c>
      <c r="B644" s="1">
        <f t="shared" si="67"/>
        <v>0.94716401884870205</v>
      </c>
      <c r="C644" s="1">
        <f t="shared" si="68"/>
        <v>-0.30414322440504715</v>
      </c>
      <c r="D644" s="1">
        <f t="shared" si="69"/>
        <v>0.85272292542068073</v>
      </c>
      <c r="E644" s="1">
        <f t="shared" si="70"/>
        <v>4.6408965575473946E-4</v>
      </c>
      <c r="F644" s="14">
        <f t="shared" si="71"/>
        <v>-1.1400218230211042E-4</v>
      </c>
      <c r="G644" s="14">
        <f t="shared" si="72"/>
        <v>-1.2469230135044989E-4</v>
      </c>
      <c r="H644" s="14"/>
      <c r="I644"/>
    </row>
    <row r="645" spans="1:9">
      <c r="A645" s="1">
        <f t="shared" si="73"/>
        <v>1.6456129079520134</v>
      </c>
      <c r="B645" s="1">
        <f t="shared" si="67"/>
        <v>0.94632630064901491</v>
      </c>
      <c r="C645" s="1">
        <f t="shared" si="68"/>
        <v>-0.36541901202023891</v>
      </c>
      <c r="D645" s="1">
        <f t="shared" si="69"/>
        <v>0.64111947168604289</v>
      </c>
      <c r="E645" s="1">
        <f t="shared" si="70"/>
        <v>1.206169093591371E-3</v>
      </c>
      <c r="F645" s="14">
        <f t="shared" si="71"/>
        <v>-2.6741096590412225E-4</v>
      </c>
      <c r="G645" s="14">
        <f t="shared" si="72"/>
        <v>-2.9248640746690712E-4</v>
      </c>
      <c r="H645" s="14"/>
      <c r="I645"/>
    </row>
    <row r="646" spans="1:9">
      <c r="A646" s="1">
        <f t="shared" si="73"/>
        <v>1.6586217056433334</v>
      </c>
      <c r="B646" s="1">
        <f t="shared" si="67"/>
        <v>0.94548217662571288</v>
      </c>
      <c r="C646" s="1">
        <f t="shared" si="68"/>
        <v>-0.42514935893008582</v>
      </c>
      <c r="D646" s="1">
        <f t="shared" si="69"/>
        <v>0.36230166030945382</v>
      </c>
      <c r="E646" s="1">
        <f t="shared" si="70"/>
        <v>2.1491879785465137E-3</v>
      </c>
      <c r="F646" s="14">
        <f t="shared" si="71"/>
        <v>-3.1299658694913248E-4</v>
      </c>
      <c r="G646" s="14">
        <f t="shared" si="72"/>
        <v>-3.4234664594487354E-4</v>
      </c>
      <c r="H646" s="14"/>
      <c r="I646"/>
    </row>
    <row r="647" spans="1:9">
      <c r="A647" s="1">
        <f t="shared" si="73"/>
        <v>1.6716305033346535</v>
      </c>
      <c r="B647" s="1">
        <f t="shared" ref="B647:B710" si="74">COS(B$2*A647+B$4)</f>
        <v>0.94463165249279735</v>
      </c>
      <c r="C647" s="1">
        <f t="shared" ref="C647:C710" si="75">COS(A647*C$2+C$4)</f>
        <v>-0.48308165181557305</v>
      </c>
      <c r="D647" s="1">
        <f t="shared" ref="D647:D710" si="76">COS(A647*D$2+D$4)</f>
        <v>4.5500486321423811E-2</v>
      </c>
      <c r="E647" s="1">
        <f t="shared" ref="E647:E710" si="77">ABS(1-ABS((A647/A$4))^(2/3))^(3/2)</f>
        <v>3.2548598844702415E-3</v>
      </c>
      <c r="F647" s="14">
        <f t="shared" ref="F647:F710" si="78">E647*(B647*C647*D647)</f>
        <v>-6.7582051763274186E-5</v>
      </c>
      <c r="G647" s="14">
        <f t="shared" ref="G647:G710" si="79">F647/F$4</f>
        <v>-7.3919300439495949E-5</v>
      </c>
      <c r="H647" s="14"/>
      <c r="I647"/>
    </row>
    <row r="648" spans="1:9">
      <c r="A648" s="1">
        <f t="shared" ref="A648:A711" si="80">A647+A$2*2*PI()/1023</f>
        <v>1.6846393010259735</v>
      </c>
      <c r="B648" s="1">
        <f t="shared" si="74"/>
        <v>0.94377473400759249</v>
      </c>
      <c r="C648" s="1">
        <f t="shared" si="75"/>
        <v>-0.53897088174001373</v>
      </c>
      <c r="D648" s="1">
        <f t="shared" si="76"/>
        <v>-0.27607091551890928</v>
      </c>
      <c r="E648" s="1">
        <f t="shared" si="77"/>
        <v>4.5002909644106222E-3</v>
      </c>
      <c r="F648" s="14">
        <f t="shared" si="78"/>
        <v>6.3196772425301421E-4</v>
      </c>
      <c r="G648" s="14">
        <f t="shared" si="79"/>
        <v>6.9122808287553359E-4</v>
      </c>
      <c r="H648" s="14"/>
      <c r="I648"/>
    </row>
    <row r="649" spans="1:9">
      <c r="A649" s="1">
        <f t="shared" si="80"/>
        <v>1.6976480987172935</v>
      </c>
      <c r="B649" s="1">
        <f t="shared" si="74"/>
        <v>0.94291142697070729</v>
      </c>
      <c r="C649" s="1">
        <f t="shared" si="75"/>
        <v>-0.5925806803479754</v>
      </c>
      <c r="D649" s="1">
        <f t="shared" si="76"/>
        <v>-0.56869930428645599</v>
      </c>
      <c r="E649" s="1">
        <f t="shared" si="77"/>
        <v>5.8697137289181892E-3</v>
      </c>
      <c r="F649" s="14">
        <f t="shared" si="78"/>
        <v>1.8651682110907956E-3</v>
      </c>
      <c r="G649" s="14">
        <f t="shared" si="79"/>
        <v>2.0400672333647741E-3</v>
      </c>
      <c r="H649" s="14"/>
      <c r="I649"/>
    </row>
    <row r="650" spans="1:9">
      <c r="A650" s="1">
        <f t="shared" si="80"/>
        <v>1.7106568964086135</v>
      </c>
      <c r="B650" s="1">
        <f t="shared" si="74"/>
        <v>0.9420417372259956</v>
      </c>
      <c r="C650" s="1">
        <f t="shared" si="75"/>
        <v>-0.64368431952119354</v>
      </c>
      <c r="D650" s="1">
        <f t="shared" si="76"/>
        <v>-0.80170579710923107</v>
      </c>
      <c r="E650" s="1">
        <f t="shared" si="77"/>
        <v>7.351377480093662E-3</v>
      </c>
      <c r="F650" s="14">
        <f t="shared" si="78"/>
        <v>3.5737718351030816E-3</v>
      </c>
      <c r="G650" s="14">
        <f t="shared" si="79"/>
        <v>3.9088886337237637E-3</v>
      </c>
      <c r="H650" s="14"/>
      <c r="I650"/>
    </row>
    <row r="651" spans="1:9">
      <c r="A651" s="1">
        <f t="shared" si="80"/>
        <v>1.7236656940999335</v>
      </c>
      <c r="B651" s="1">
        <f t="shared" si="74"/>
        <v>0.94116567066051682</v>
      </c>
      <c r="C651" s="1">
        <f t="shared" si="75"/>
        <v>-0.69206567026371402</v>
      </c>
      <c r="D651" s="1">
        <f t="shared" si="76"/>
        <v>-0.95066221416560992</v>
      </c>
      <c r="E651" s="1">
        <f t="shared" si="77"/>
        <v>8.936067292781933E-3</v>
      </c>
      <c r="F651" s="14">
        <f t="shared" si="78"/>
        <v>5.5333233204394646E-3</v>
      </c>
      <c r="G651" s="14">
        <f t="shared" si="79"/>
        <v>6.0521895722423997E-3</v>
      </c>
      <c r="H651" s="14"/>
      <c r="I651"/>
    </row>
    <row r="652" spans="1:9">
      <c r="A652" s="1">
        <f t="shared" si="80"/>
        <v>1.7366744917912535</v>
      </c>
      <c r="B652" s="1">
        <f t="shared" si="74"/>
        <v>0.94028323320449581</v>
      </c>
      <c r="C652" s="1">
        <f t="shared" si="75"/>
        <v>-0.73752011676093221</v>
      </c>
      <c r="D652" s="1">
        <f t="shared" si="76"/>
        <v>-0.99995210589938677</v>
      </c>
      <c r="E652" s="1">
        <f t="shared" si="77"/>
        <v>1.0616293689996635E-2</v>
      </c>
      <c r="F652" s="14">
        <f t="shared" si="78"/>
        <v>7.3618113874469064E-3</v>
      </c>
      <c r="G652" s="14">
        <f t="shared" si="79"/>
        <v>8.0521371211655299E-3</v>
      </c>
      <c r="H652" s="14"/>
      <c r="I652"/>
    </row>
    <row r="653" spans="1:9">
      <c r="A653" s="1">
        <f t="shared" si="80"/>
        <v>1.7496832894825736</v>
      </c>
      <c r="B653" s="1">
        <f t="shared" si="74"/>
        <v>0.93939443083128316</v>
      </c>
      <c r="C653" s="1">
        <f t="shared" si="75"/>
        <v>-0.77985542174673883</v>
      </c>
      <c r="D653" s="1">
        <f t="shared" si="76"/>
        <v>-0.94440796678711492</v>
      </c>
      <c r="E653" s="1">
        <f t="shared" si="77"/>
        <v>1.2385805958667276E-2</v>
      </c>
      <c r="F653" s="14">
        <f t="shared" si="78"/>
        <v>8.5693127012285517E-3</v>
      </c>
      <c r="G653" s="14">
        <f t="shared" si="79"/>
        <v>9.3728672568406408E-3</v>
      </c>
      <c r="H653" s="14"/>
      <c r="I653"/>
    </row>
    <row r="654" spans="1:9">
      <c r="A654" s="1">
        <f t="shared" si="80"/>
        <v>1.7626920871738936</v>
      </c>
      <c r="B654" s="1">
        <f t="shared" si="74"/>
        <v>0.93849926955731444</v>
      </c>
      <c r="C654" s="1">
        <f t="shared" si="75"/>
        <v>-0.81889253951894847</v>
      </c>
      <c r="D654" s="1">
        <f t="shared" si="76"/>
        <v>-0.78985299171848955</v>
      </c>
      <c r="E654" s="1">
        <f t="shared" si="77"/>
        <v>1.4239279416174018E-2</v>
      </c>
      <c r="F654" s="14">
        <f t="shared" si="78"/>
        <v>8.6436094003958259E-3</v>
      </c>
      <c r="G654" s="14">
        <f t="shared" si="79"/>
        <v>9.4541308450880913E-3</v>
      </c>
      <c r="H654" s="14"/>
      <c r="I654"/>
    </row>
    <row r="655" spans="1:9">
      <c r="A655" s="1">
        <f t="shared" si="80"/>
        <v>1.7757008848652136</v>
      </c>
      <c r="B655" s="1">
        <f t="shared" si="74"/>
        <v>0.93759775544206969</v>
      </c>
      <c r="C655" s="1">
        <f t="shared" si="75"/>
        <v>-0.85446637316459395</v>
      </c>
      <c r="D655" s="1">
        <f t="shared" si="76"/>
        <v>-0.55249057776438881</v>
      </c>
      <c r="E655" s="1">
        <f t="shared" si="77"/>
        <v>1.6172103848887225E-2</v>
      </c>
      <c r="F655" s="14">
        <f t="shared" si="78"/>
        <v>7.1581852330709003E-3</v>
      </c>
      <c r="G655" s="14">
        <f t="shared" si="79"/>
        <v>7.8294167022089876E-3</v>
      </c>
      <c r="H655" s="14"/>
      <c r="I655"/>
    </row>
    <row r="656" spans="1:9">
      <c r="A656" s="1">
        <f t="shared" si="80"/>
        <v>1.7887096825565336</v>
      </c>
      <c r="B656" s="1">
        <f t="shared" si="74"/>
        <v>0.93668989458803198</v>
      </c>
      <c r="C656" s="1">
        <f t="shared" si="75"/>
        <v>-0.88642647279258502</v>
      </c>
      <c r="D656" s="1">
        <f t="shared" si="76"/>
        <v>-0.25720557538851158</v>
      </c>
      <c r="E656" s="1">
        <f t="shared" si="77"/>
        <v>1.8180234467946105E-2</v>
      </c>
      <c r="F656" s="14">
        <f t="shared" si="78"/>
        <v>3.8825621010472365E-3</v>
      </c>
      <c r="G656" s="14">
        <f t="shared" si="79"/>
        <v>4.2466345269835748E-3</v>
      </c>
      <c r="H656" s="14"/>
      <c r="I656"/>
    </row>
    <row r="657" spans="1:9">
      <c r="A657" s="1">
        <f t="shared" si="80"/>
        <v>1.8017184802478536</v>
      </c>
      <c r="B657" s="1">
        <f t="shared" si="74"/>
        <v>0.93577569314064679</v>
      </c>
      <c r="C657" s="1">
        <f t="shared" si="75"/>
        <v>-0.91463767182075761</v>
      </c>
      <c r="D657" s="1">
        <f t="shared" si="76"/>
        <v>6.5044615684881055E-2</v>
      </c>
      <c r="E657" s="1">
        <f t="shared" si="77"/>
        <v>2.0260083400149276E-2</v>
      </c>
      <c r="F657" s="14">
        <f t="shared" si="78"/>
        <v>-1.1279073479877489E-3</v>
      </c>
      <c r="G657" s="14">
        <f t="shared" si="79"/>
        <v>-1.2336725498637369E-3</v>
      </c>
      <c r="H657" s="14"/>
      <c r="I657"/>
    </row>
    <row r="658" spans="1:9">
      <c r="A658" s="1">
        <f t="shared" si="80"/>
        <v>1.8147272779391737</v>
      </c>
      <c r="B658" s="1">
        <f t="shared" si="74"/>
        <v>0.93485515728827973</v>
      </c>
      <c r="C658" s="1">
        <f t="shared" si="75"/>
        <v>-0.93898065862631719</v>
      </c>
      <c r="D658" s="1">
        <f t="shared" si="76"/>
        <v>0.38047559091098559</v>
      </c>
      <c r="E658" s="1">
        <f t="shared" si="77"/>
        <v>2.2408438511989856E-2</v>
      </c>
      <c r="F658" s="14">
        <f t="shared" si="78"/>
        <v>-7.4840963459378001E-3</v>
      </c>
      <c r="G658" s="14">
        <f t="shared" si="79"/>
        <v>-8.1858888843937636E-3</v>
      </c>
      <c r="H658" s="14"/>
      <c r="I658"/>
    </row>
    <row r="659" spans="1:9">
      <c r="A659" s="1">
        <f t="shared" si="80"/>
        <v>1.8277360756304937</v>
      </c>
      <c r="B659" s="1">
        <f t="shared" si="74"/>
        <v>0.93392829326217497</v>
      </c>
      <c r="C659" s="1">
        <f t="shared" si="75"/>
        <v>-0.9593524811420151</v>
      </c>
      <c r="D659" s="1">
        <f t="shared" si="76"/>
        <v>0.65601786586994071</v>
      </c>
      <c r="E659" s="1">
        <f t="shared" si="77"/>
        <v>2.4622401275536557E-2</v>
      </c>
      <c r="F659" s="14">
        <f t="shared" si="78"/>
        <v>-1.4472308360652147E-2</v>
      </c>
      <c r="G659" s="14">
        <f t="shared" si="79"/>
        <v>-1.5829393779154582E-2</v>
      </c>
      <c r="H659" s="14"/>
      <c r="I659"/>
    </row>
    <row r="660" spans="1:9">
      <c r="A660" s="1">
        <f t="shared" si="80"/>
        <v>1.8407448733218137</v>
      </c>
      <c r="B660" s="1">
        <f t="shared" si="74"/>
        <v>0.93299510733641311</v>
      </c>
      <c r="C660" s="1">
        <f t="shared" si="75"/>
        <v>-0.97566698226402826</v>
      </c>
      <c r="D660" s="1">
        <f t="shared" si="76"/>
        <v>0.86278384966411215</v>
      </c>
      <c r="E660" s="1">
        <f t="shared" si="77"/>
        <v>2.6899338270788015E-2</v>
      </c>
      <c r="F660" s="14">
        <f t="shared" si="78"/>
        <v>-2.112635522602227E-2</v>
      </c>
      <c r="G660" s="14">
        <f t="shared" si="79"/>
        <v>-2.3107398464520926E-2</v>
      </c>
      <c r="H660" s="14"/>
      <c r="I660"/>
    </row>
    <row r="661" spans="1:9">
      <c r="A661" s="1">
        <f t="shared" si="80"/>
        <v>1.8537536710131337</v>
      </c>
      <c r="B661" s="1">
        <f t="shared" si="74"/>
        <v>0.93205560582786873</v>
      </c>
      <c r="C661" s="1">
        <f t="shared" si="75"/>
        <v>-0.98785516423008435</v>
      </c>
      <c r="D661" s="1">
        <f t="shared" si="76"/>
        <v>0.97909639256292424</v>
      </c>
      <c r="E661" s="1">
        <f t="shared" si="77"/>
        <v>2.9236842687068547E-2</v>
      </c>
      <c r="F661" s="14">
        <f t="shared" si="78"/>
        <v>-2.6356699118791065E-2</v>
      </c>
      <c r="G661" s="14">
        <f t="shared" si="79"/>
        <v>-2.8828197870933152E-2</v>
      </c>
      <c r="H661" s="14"/>
      <c r="I661"/>
    </row>
    <row r="662" spans="1:9">
      <c r="A662" s="1">
        <f t="shared" si="80"/>
        <v>1.8667624687044537</v>
      </c>
      <c r="B662" s="1">
        <f t="shared" si="74"/>
        <v>0.93110979509616731</v>
      </c>
      <c r="C662" s="1">
        <f t="shared" si="75"/>
        <v>-0.99586548042680212</v>
      </c>
      <c r="D662" s="1">
        <f t="shared" si="76"/>
        <v>0.99276139783104489</v>
      </c>
      <c r="E662" s="1">
        <f t="shared" si="77"/>
        <v>3.1632703308079803E-2</v>
      </c>
      <c r="F662" s="14">
        <f t="shared" si="78"/>
        <v>-2.9119422917153463E-2</v>
      </c>
      <c r="G662" s="14">
        <f t="shared" si="79"/>
        <v>-3.1849985537247737E-2</v>
      </c>
      <c r="H662" s="14"/>
      <c r="I662"/>
    </row>
    <row r="663" spans="1:9">
      <c r="A663" s="1">
        <f t="shared" si="80"/>
        <v>1.8797712663957737</v>
      </c>
      <c r="B663" s="1">
        <f t="shared" si="74"/>
        <v>0.93015768154364242</v>
      </c>
      <c r="C663" s="1">
        <f t="shared" si="75"/>
        <v>-0.99966405339212938</v>
      </c>
      <c r="D663" s="1">
        <f t="shared" si="76"/>
        <v>0.90234623927034119</v>
      </c>
      <c r="E663" s="1">
        <f t="shared" si="77"/>
        <v>3.4084879199405803E-2</v>
      </c>
      <c r="F663" s="14">
        <f t="shared" si="78"/>
        <v>-2.8598656042763744E-2</v>
      </c>
      <c r="G663" s="14">
        <f t="shared" si="79"/>
        <v>-3.1280385739038144E-2</v>
      </c>
      <c r="H663" s="14"/>
      <c r="I663"/>
    </row>
    <row r="664" spans="1:9">
      <c r="A664" s="1">
        <f t="shared" si="80"/>
        <v>1.8927800640870938</v>
      </c>
      <c r="B664" s="1">
        <f t="shared" si="74"/>
        <v>0.9291992716152927</v>
      </c>
      <c r="C664" s="1">
        <f t="shared" si="75"/>
        <v>-0.99923481809088766</v>
      </c>
      <c r="D664" s="1">
        <f t="shared" si="76"/>
        <v>0.71732995639238339</v>
      </c>
      <c r="E664" s="1">
        <f t="shared" si="77"/>
        <v>3.6591478810634209E-2</v>
      </c>
      <c r="F664" s="14">
        <f t="shared" si="78"/>
        <v>-2.4371112162288208E-2</v>
      </c>
      <c r="G664" s="14">
        <f t="shared" si="79"/>
        <v>-2.6656420084419732E-2</v>
      </c>
      <c r="H664" s="14"/>
      <c r="I664"/>
    </row>
    <row r="665" spans="1:9">
      <c r="A665" s="1">
        <f t="shared" si="80"/>
        <v>1.9057888617784138</v>
      </c>
      <c r="B665" s="1">
        <f t="shared" si="74"/>
        <v>0.92823457179873736</v>
      </c>
      <c r="C665" s="1">
        <f t="shared" si="75"/>
        <v>-0.99457958985748762</v>
      </c>
      <c r="D665" s="1">
        <f t="shared" si="76"/>
        <v>0.45710948090202735</v>
      </c>
      <c r="E665" s="1">
        <f t="shared" si="77"/>
        <v>3.9150742543632953E-2</v>
      </c>
      <c r="F665" s="14">
        <f t="shared" si="78"/>
        <v>-1.6521805861633626E-2</v>
      </c>
      <c r="G665" s="14">
        <f t="shared" si="79"/>
        <v>-1.8071075077255885E-2</v>
      </c>
      <c r="H665" s="14"/>
      <c r="I665"/>
    </row>
    <row r="666" spans="1:9">
      <c r="A666" s="1">
        <f t="shared" si="80"/>
        <v>1.9187976594697338</v>
      </c>
      <c r="B666" s="1">
        <f t="shared" si="74"/>
        <v>0.92726358862417324</v>
      </c>
      <c r="C666" s="1">
        <f t="shared" si="75"/>
        <v>-0.98571805671846258</v>
      </c>
      <c r="D666" s="1">
        <f t="shared" si="76"/>
        <v>0.14896608076539219</v>
      </c>
      <c r="E666" s="1">
        <f t="shared" si="77"/>
        <v>4.1761028076892352E-2</v>
      </c>
      <c r="F666" s="14">
        <f t="shared" si="78"/>
        <v>-5.6860999843859165E-3</v>
      </c>
      <c r="G666" s="14">
        <f t="shared" si="79"/>
        <v>-6.2192922840978975E-3</v>
      </c>
      <c r="H666" s="14"/>
      <c r="I666"/>
    </row>
    <row r="667" spans="1:9">
      <c r="A667" s="1">
        <f t="shared" si="80"/>
        <v>1.9318064571610538</v>
      </c>
      <c r="B667" s="1">
        <f t="shared" si="74"/>
        <v>0.92628632866433003</v>
      </c>
      <c r="C667" s="1">
        <f t="shared" si="75"/>
        <v>-0.97268769612729589</v>
      </c>
      <c r="D667" s="1">
        <f t="shared" si="76"/>
        <v>-0.1747947820615465</v>
      </c>
      <c r="E667" s="1">
        <f t="shared" si="77"/>
        <v>4.4420797906402562E-2</v>
      </c>
      <c r="F667" s="14">
        <f t="shared" si="78"/>
        <v>6.9957373507165436E-3</v>
      </c>
      <c r="G667" s="14">
        <f t="shared" si="79"/>
        <v>7.6517358903926604E-3</v>
      </c>
      <c r="H667" s="14"/>
      <c r="I667"/>
    </row>
    <row r="668" spans="1:9">
      <c r="A668" s="1">
        <f t="shared" si="80"/>
        <v>1.9448152548523738</v>
      </c>
      <c r="B668" s="1">
        <f t="shared" si="74"/>
        <v>0.92530279853442576</v>
      </c>
      <c r="C668" s="1">
        <f t="shared" si="75"/>
        <v>-0.95554361646368458</v>
      </c>
      <c r="D668" s="1">
        <f t="shared" si="76"/>
        <v>-0.4802303256394328</v>
      </c>
      <c r="E668" s="1">
        <f t="shared" si="77"/>
        <v>4.7128608687623759E-2</v>
      </c>
      <c r="F668" s="14">
        <f t="shared" si="78"/>
        <v>2.0010990764773758E-2</v>
      </c>
      <c r="G668" s="14">
        <f t="shared" si="79"/>
        <v>2.1887444962674609E-2</v>
      </c>
      <c r="H668" s="14"/>
      <c r="I668"/>
    </row>
    <row r="669" spans="1:9">
      <c r="A669" s="1">
        <f t="shared" si="80"/>
        <v>1.9578240525436938</v>
      </c>
      <c r="B669" s="1">
        <f t="shared" si="74"/>
        <v>0.92431300489212243</v>
      </c>
      <c r="C669" s="1">
        <f t="shared" si="75"/>
        <v>-0.93435832396757768</v>
      </c>
      <c r="D669" s="1">
        <f t="shared" si="76"/>
        <v>-0.7353189771269163</v>
      </c>
      <c r="E669" s="1">
        <f t="shared" si="77"/>
        <v>4.9883102054776154E-2</v>
      </c>
      <c r="F669" s="14">
        <f t="shared" si="78"/>
        <v>3.1678291423806404E-2</v>
      </c>
      <c r="G669" s="14">
        <f t="shared" si="79"/>
        <v>3.4648802160794398E-2</v>
      </c>
      <c r="H669" s="14"/>
      <c r="I669"/>
    </row>
    <row r="670" spans="1:9">
      <c r="A670" s="1">
        <f t="shared" si="80"/>
        <v>1.9708328502350139</v>
      </c>
      <c r="B670" s="1">
        <f t="shared" si="74"/>
        <v>0.92331695443748052</v>
      </c>
      <c r="C670" s="1">
        <f t="shared" si="75"/>
        <v>-0.90922141609368212</v>
      </c>
      <c r="D670" s="1">
        <f t="shared" si="76"/>
        <v>-0.91331748412144886</v>
      </c>
      <c r="E670" s="1">
        <f t="shared" si="77"/>
        <v>5.2682996662314269E-2</v>
      </c>
      <c r="F670" s="14">
        <f t="shared" si="78"/>
        <v>4.0393613792543394E-2</v>
      </c>
      <c r="G670" s="14">
        <f t="shared" si="79"/>
        <v>4.4181370583817929E-2</v>
      </c>
      <c r="H670" s="14"/>
      <c r="I670"/>
    </row>
    <row r="671" spans="1:9">
      <c r="A671" s="1">
        <f t="shared" si="80"/>
        <v>1.9838416479263339</v>
      </c>
      <c r="B671" s="1">
        <f t="shared" si="74"/>
        <v>0.92231465391291367</v>
      </c>
      <c r="C671" s="1">
        <f t="shared" si="75"/>
        <v>-0.88023920258329968</v>
      </c>
      <c r="D671" s="1">
        <f t="shared" si="76"/>
        <v>-0.99556465188908305</v>
      </c>
      <c r="E671" s="1">
        <f t="shared" si="77"/>
        <v>5.5527081245502229E-2</v>
      </c>
      <c r="F671" s="14">
        <f t="shared" si="78"/>
        <v>4.4880132382667241E-2</v>
      </c>
      <c r="G671" s="14">
        <f t="shared" si="79"/>
        <v>4.9088595311951595E-2</v>
      </c>
      <c r="H671" s="14"/>
      <c r="I671"/>
    </row>
    <row r="672" spans="1:9">
      <c r="A672" s="1">
        <f t="shared" si="80"/>
        <v>1.9968504456176539</v>
      </c>
      <c r="B672" s="1">
        <f t="shared" si="74"/>
        <v>0.92130611010314367</v>
      </c>
      <c r="C672" s="1">
        <f t="shared" si="75"/>
        <v>-0.84753425585608044</v>
      </c>
      <c r="D672" s="1">
        <f t="shared" si="76"/>
        <v>-0.97343776532988224</v>
      </c>
      <c r="E672" s="1">
        <f t="shared" si="77"/>
        <v>5.8414208536935214E-2</v>
      </c>
      <c r="F672" s="14">
        <f t="shared" si="78"/>
        <v>4.4400503994977511E-2</v>
      </c>
      <c r="G672" s="14">
        <f t="shared" si="79"/>
        <v>4.8563991604844044E-2</v>
      </c>
      <c r="H672" s="14"/>
      <c r="I672"/>
    </row>
    <row r="673" spans="1:9">
      <c r="A673" s="1">
        <f t="shared" si="80"/>
        <v>2.0098592433089739</v>
      </c>
      <c r="B673" s="1">
        <f t="shared" si="74"/>
        <v>0.92029132983515349</v>
      </c>
      <c r="C673" s="1">
        <f t="shared" si="75"/>
        <v>-0.81124489262318733</v>
      </c>
      <c r="D673" s="1">
        <f t="shared" si="76"/>
        <v>-0.84925658625482237</v>
      </c>
      <c r="E673" s="1">
        <f t="shared" si="77"/>
        <v>6.1343289906804273E-2</v>
      </c>
      <c r="F673" s="14">
        <f t="shared" si="78"/>
        <v>3.8894061244616515E-2</v>
      </c>
      <c r="G673" s="14">
        <f t="shared" si="79"/>
        <v>4.2541203225429806E-2</v>
      </c>
      <c r="H673" s="14"/>
      <c r="I673"/>
    </row>
    <row r="674" spans="1:9">
      <c r="A674" s="1">
        <f t="shared" si="80"/>
        <v>2.0228680410002937</v>
      </c>
      <c r="B674" s="1">
        <f t="shared" si="74"/>
        <v>0.9192703199781419</v>
      </c>
      <c r="C674" s="1">
        <f t="shared" si="75"/>
        <v>-0.77152458891423559</v>
      </c>
      <c r="D674" s="1">
        <f t="shared" si="76"/>
        <v>-0.63604015175664019</v>
      </c>
      <c r="E674" s="1">
        <f t="shared" si="77"/>
        <v>6.4313290618928237E-2</v>
      </c>
      <c r="F674" s="14">
        <f t="shared" si="78"/>
        <v>2.9012040421248376E-2</v>
      </c>
      <c r="G674" s="14">
        <f t="shared" si="79"/>
        <v>3.1732533658092678E-2</v>
      </c>
      <c r="H674" s="14"/>
      <c r="I674"/>
    </row>
    <row r="675" spans="1:9">
      <c r="A675" s="1">
        <f t="shared" si="80"/>
        <v>2.0358768386916135</v>
      </c>
      <c r="B675" s="1">
        <f t="shared" si="74"/>
        <v>0.91824308744347671</v>
      </c>
      <c r="C675" s="1">
        <f t="shared" si="75"/>
        <v>-0.72854133099201157</v>
      </c>
      <c r="D675" s="1">
        <f t="shared" si="76"/>
        <v>-0.35614187070281178</v>
      </c>
      <c r="E675" s="1">
        <f t="shared" si="77"/>
        <v>6.7323225613721907E-2</v>
      </c>
      <c r="F675" s="14">
        <f t="shared" si="78"/>
        <v>1.6039831953223119E-2</v>
      </c>
      <c r="G675" s="14">
        <f t="shared" si="79"/>
        <v>1.754390590718409E-2</v>
      </c>
      <c r="H675" s="14"/>
      <c r="I675"/>
    </row>
    <row r="676" spans="1:9">
      <c r="A676" s="1">
        <f t="shared" si="80"/>
        <v>2.0488856363829333</v>
      </c>
      <c r="B676" s="1">
        <f t="shared" si="74"/>
        <v>0.91720963918464782</v>
      </c>
      <c r="C676" s="1">
        <f t="shared" si="75"/>
        <v>-0.68247690490008761</v>
      </c>
      <c r="D676" s="1">
        <f t="shared" si="76"/>
        <v>-3.8906013540523129E-2</v>
      </c>
      <c r="E676" s="1">
        <f t="shared" si="77"/>
        <v>7.0372155744508599E-2</v>
      </c>
      <c r="F676" s="14">
        <f t="shared" si="78"/>
        <v>1.7138553256869867E-3</v>
      </c>
      <c r="G676" s="14">
        <f t="shared" si="79"/>
        <v>1.8745655602917268E-3</v>
      </c>
      <c r="H676" s="14"/>
      <c r="I676"/>
    </row>
    <row r="677" spans="1:9">
      <c r="A677" s="1">
        <f t="shared" si="80"/>
        <v>2.0618944340742531</v>
      </c>
      <c r="B677" s="1">
        <f t="shared" si="74"/>
        <v>0.91616998219722023</v>
      </c>
      <c r="C677" s="1">
        <f t="shared" si="75"/>
        <v>-0.63352612764800498</v>
      </c>
      <c r="D677" s="1">
        <f t="shared" si="76"/>
        <v>0.28240871319915262</v>
      </c>
      <c r="E677" s="1">
        <f t="shared" si="77"/>
        <v>7.3459184405833933E-2</v>
      </c>
      <c r="F677" s="14">
        <f t="shared" si="78"/>
        <v>-1.2041061733647279E-2</v>
      </c>
      <c r="G677" s="14">
        <f t="shared" si="79"/>
        <v>-1.3170166289382713E-2</v>
      </c>
      <c r="H677" s="14"/>
      <c r="I677"/>
    </row>
    <row r="678" spans="1:9">
      <c r="A678" s="1">
        <f t="shared" si="80"/>
        <v>2.0749032317655729</v>
      </c>
      <c r="B678" s="1">
        <f t="shared" si="74"/>
        <v>0.91512412351878702</v>
      </c>
      <c r="C678" s="1">
        <f t="shared" si="75"/>
        <v>-0.58189602328550927</v>
      </c>
      <c r="D678" s="1">
        <f t="shared" si="76"/>
        <v>0.57411597816536952</v>
      </c>
      <c r="E678" s="1">
        <f t="shared" si="77"/>
        <v>7.6583454502326773E-2</v>
      </c>
      <c r="F678" s="14">
        <f t="shared" si="78"/>
        <v>-2.34131571117937E-2</v>
      </c>
      <c r="G678" s="14">
        <f t="shared" si="79"/>
        <v>-2.5608636459366833E-2</v>
      </c>
      <c r="H678" s="14"/>
      <c r="I678"/>
    </row>
    <row r="679" spans="1:9">
      <c r="A679" s="1">
        <f t="shared" si="80"/>
        <v>2.0879120294568927</v>
      </c>
      <c r="B679" s="1">
        <f t="shared" si="74"/>
        <v>0.91407207022892123</v>
      </c>
      <c r="C679" s="1">
        <f t="shared" si="75"/>
        <v>-0.52780494735043182</v>
      </c>
      <c r="D679" s="1">
        <f t="shared" si="76"/>
        <v>0.80563346823224957</v>
      </c>
      <c r="E679" s="1">
        <f t="shared" si="77"/>
        <v>7.9744145714723311E-2</v>
      </c>
      <c r="F679" s="14">
        <f t="shared" si="78"/>
        <v>-3.0994897570432549E-2</v>
      </c>
      <c r="G679" s="14">
        <f t="shared" si="79"/>
        <v>-3.390132566003657E-2</v>
      </c>
      <c r="H679" s="14"/>
      <c r="I679"/>
    </row>
    <row r="680" spans="1:9">
      <c r="A680" s="1">
        <f t="shared" si="80"/>
        <v>2.1009208271482125</v>
      </c>
      <c r="B680" s="1">
        <f t="shared" si="74"/>
        <v>0.91301382944912823</v>
      </c>
      <c r="C680" s="1">
        <f t="shared" si="75"/>
        <v>-0.47148166339309883</v>
      </c>
      <c r="D680" s="1">
        <f t="shared" si="76"/>
        <v>0.95268910921556871</v>
      </c>
      <c r="E680" s="1">
        <f t="shared" si="77"/>
        <v>8.2940472026266907E-2</v>
      </c>
      <c r="F680" s="14">
        <f t="shared" si="78"/>
        <v>-3.4014169074973392E-2</v>
      </c>
      <c r="G680" s="14">
        <f t="shared" si="79"/>
        <v>-3.7203717813419614E-2</v>
      </c>
      <c r="H680" s="14"/>
      <c r="I680"/>
    </row>
    <row r="681" spans="1:9">
      <c r="A681" s="1">
        <f t="shared" si="80"/>
        <v>2.1139296248395323</v>
      </c>
      <c r="B681" s="1">
        <f t="shared" si="74"/>
        <v>0.91194940834279736</v>
      </c>
      <c r="C681" s="1">
        <f t="shared" si="75"/>
        <v>-0.41316437548287133</v>
      </c>
      <c r="D681" s="1">
        <f t="shared" si="76"/>
        <v>0.99986572712070798</v>
      </c>
      <c r="E681" s="1">
        <f t="shared" si="77"/>
        <v>8.6171679478147689E-2</v>
      </c>
      <c r="F681" s="14">
        <f t="shared" si="78"/>
        <v>-3.2463837323435343E-2</v>
      </c>
      <c r="G681" s="14">
        <f t="shared" si="79"/>
        <v>-3.5508009625626669E-2</v>
      </c>
      <c r="H681" s="14"/>
      <c r="I681"/>
    </row>
    <row r="682" spans="1:9">
      <c r="A682" s="1">
        <f t="shared" si="80"/>
        <v>2.1269384225308521</v>
      </c>
      <c r="B682" s="1">
        <f t="shared" si="74"/>
        <v>0.91087881411515359</v>
      </c>
      <c r="C682" s="1">
        <f t="shared" si="75"/>
        <v>-0.35309972078858187</v>
      </c>
      <c r="D682" s="1">
        <f t="shared" si="76"/>
        <v>0.94221737004907191</v>
      </c>
      <c r="E682" s="1">
        <f t="shared" si="77"/>
        <v>8.9437044127158083E-2</v>
      </c>
      <c r="F682" s="14">
        <f t="shared" si="78"/>
        <v>-2.7103571271854848E-2</v>
      </c>
      <c r="G682" s="14">
        <f t="shared" si="79"/>
        <v>-2.9645105106386703E-2</v>
      </c>
      <c r="H682" s="14"/>
      <c r="I682"/>
    </row>
    <row r="683" spans="1:9">
      <c r="A683" s="1">
        <f t="shared" si="80"/>
        <v>2.1399472202221719</v>
      </c>
      <c r="B683" s="1">
        <f t="shared" si="74"/>
        <v>0.90980205401320868</v>
      </c>
      <c r="C683" s="1">
        <f t="shared" si="75"/>
        <v>-0.29154172649344601</v>
      </c>
      <c r="D683" s="1">
        <f t="shared" si="76"/>
        <v>0.78578783710645717</v>
      </c>
      <c r="E683" s="1">
        <f t="shared" si="77"/>
        <v>9.2735870182504149E-2</v>
      </c>
      <c r="F683" s="14">
        <f t="shared" si="78"/>
        <v>-1.9328612884700443E-2</v>
      </c>
      <c r="G683" s="14">
        <f t="shared" si="79"/>
        <v>-2.114107970423159E-2</v>
      </c>
      <c r="H683" s="14"/>
      <c r="I683"/>
    </row>
    <row r="684" spans="1:9">
      <c r="A684" s="1">
        <f t="shared" si="80"/>
        <v>2.1529560179134917</v>
      </c>
      <c r="B684" s="1">
        <f t="shared" si="74"/>
        <v>0.90871913532571191</v>
      </c>
      <c r="C684" s="1">
        <f t="shared" si="75"/>
        <v>-0.22875073545591834</v>
      </c>
      <c r="D684" s="1">
        <f t="shared" si="76"/>
        <v>0.54697705223420923</v>
      </c>
      <c r="E684" s="1">
        <f t="shared" si="77"/>
        <v>9.6067488301868065E-2</v>
      </c>
      <c r="F684" s="14">
        <f t="shared" si="78"/>
        <v>-1.0922893894129895E-2</v>
      </c>
      <c r="G684" s="14">
        <f t="shared" si="79"/>
        <v>-1.194714653318194E-2</v>
      </c>
      <c r="H684" s="14"/>
      <c r="I684"/>
    </row>
    <row r="685" spans="1:9">
      <c r="A685" s="1">
        <f t="shared" si="80"/>
        <v>2.1659648156048115</v>
      </c>
      <c r="B685" s="1">
        <f t="shared" si="74"/>
        <v>0.90763006538310131</v>
      </c>
      <c r="C685" s="1">
        <f t="shared" si="75"/>
        <v>-0.16499230516011104</v>
      </c>
      <c r="D685" s="1">
        <f t="shared" si="76"/>
        <v>0.25082171173003803</v>
      </c>
      <c r="E685" s="1">
        <f t="shared" si="77"/>
        <v>9.9431254029467606E-2</v>
      </c>
      <c r="F685" s="14">
        <f t="shared" si="78"/>
        <v>-3.734742019383713E-3</v>
      </c>
      <c r="G685" s="14">
        <f t="shared" si="79"/>
        <v>-4.0849531819757172E-3</v>
      </c>
      <c r="H685" s="14"/>
      <c r="I685"/>
    </row>
    <row r="686" spans="1:9">
      <c r="A686" s="1">
        <f t="shared" si="80"/>
        <v>2.1789736132961313</v>
      </c>
      <c r="B686" s="1">
        <f t="shared" si="74"/>
        <v>0.90653485155745328</v>
      </c>
      <c r="C686" s="1">
        <f t="shared" si="75"/>
        <v>-0.10053608461235776</v>
      </c>
      <c r="D686" s="1">
        <f t="shared" si="76"/>
        <v>-7.1629539257466943E-2</v>
      </c>
      <c r="E686" s="1">
        <f t="shared" si="77"/>
        <v>0.10282654636110533</v>
      </c>
      <c r="F686" s="14">
        <f t="shared" si="78"/>
        <v>6.7128026532911741E-4</v>
      </c>
      <c r="G686" s="14">
        <f t="shared" si="79"/>
        <v>7.3422700727965578E-4</v>
      </c>
      <c r="H686" s="14"/>
      <c r="I686"/>
    </row>
    <row r="687" spans="1:9">
      <c r="A687" s="1">
        <f t="shared" si="80"/>
        <v>2.1919824109874511</v>
      </c>
      <c r="B687" s="1">
        <f t="shared" si="74"/>
        <v>0.90543350126243338</v>
      </c>
      <c r="C687" s="1">
        <f t="shared" si="75"/>
        <v>-3.565467393380975E-2</v>
      </c>
      <c r="D687" s="1">
        <f t="shared" si="76"/>
        <v>-0.38657121725274873</v>
      </c>
      <c r="E687" s="1">
        <f t="shared" si="77"/>
        <v>0.1062527664231071</v>
      </c>
      <c r="F687" s="14">
        <f t="shared" si="78"/>
        <v>1.3259977577923417E-3</v>
      </c>
      <c r="G687" s="14">
        <f t="shared" si="79"/>
        <v>1.4503381309535048E-3</v>
      </c>
      <c r="H687" s="14"/>
      <c r="I687"/>
    </row>
    <row r="688" spans="1:9">
      <c r="A688" s="1">
        <f t="shared" si="80"/>
        <v>2.2049912086787709</v>
      </c>
      <c r="B688" s="1">
        <f t="shared" si="74"/>
        <v>0.90432602195324563</v>
      </c>
      <c r="C688" s="1">
        <f t="shared" si="75"/>
        <v>2.9377528527923712E-2</v>
      </c>
      <c r="D688" s="1">
        <f t="shared" si="76"/>
        <v>-0.6609851352937236</v>
      </c>
      <c r="E688" s="1">
        <f t="shared" si="77"/>
        <v>0.10970933625367321</v>
      </c>
      <c r="F688" s="14">
        <f t="shared" si="78"/>
        <v>-1.9265290626244306E-3</v>
      </c>
      <c r="G688" s="14">
        <f t="shared" si="79"/>
        <v>-2.1071819642940136E-3</v>
      </c>
      <c r="H688" s="14"/>
      <c r="I688"/>
    </row>
    <row r="689" spans="1:9">
      <c r="A689" s="1">
        <f t="shared" si="80"/>
        <v>2.2180000063700906</v>
      </c>
      <c r="B689" s="1">
        <f t="shared" si="74"/>
        <v>0.9032124211265824</v>
      </c>
      <c r="C689" s="1">
        <f t="shared" si="75"/>
        <v>9.428548669224697E-2</v>
      </c>
      <c r="D689" s="1">
        <f t="shared" si="76"/>
        <v>-0.86610199835242618</v>
      </c>
      <c r="E689" s="1">
        <f t="shared" si="77"/>
        <v>0.11319569767655639</v>
      </c>
      <c r="F689" s="14">
        <f t="shared" si="78"/>
        <v>-8.3489855589095226E-3</v>
      </c>
      <c r="G689" s="14">
        <f t="shared" si="79"/>
        <v>-9.1318797786104182E-3</v>
      </c>
      <c r="H689" s="14"/>
      <c r="I689"/>
    </row>
    <row r="690" spans="1:9">
      <c r="A690" s="1">
        <f t="shared" si="80"/>
        <v>2.2310088040614104</v>
      </c>
      <c r="B690" s="1">
        <f t="shared" si="74"/>
        <v>0.90209270632057348</v>
      </c>
      <c r="C690" s="1">
        <f t="shared" si="75"/>
        <v>0.15879468993615242</v>
      </c>
      <c r="D690" s="1">
        <f t="shared" si="76"/>
        <v>-0.98041754895283151</v>
      </c>
      <c r="E690" s="1">
        <f t="shared" si="77"/>
        <v>0.11671131125818039</v>
      </c>
      <c r="F690" s="14">
        <f t="shared" si="78"/>
        <v>-1.6391215938827114E-2</v>
      </c>
      <c r="G690" s="14">
        <f t="shared" si="79"/>
        <v>-1.792823958341622E-2</v>
      </c>
      <c r="H690" s="14"/>
      <c r="I690"/>
    </row>
    <row r="691" spans="1:9">
      <c r="A691" s="1">
        <f t="shared" si="80"/>
        <v>2.2440176017527302</v>
      </c>
      <c r="B691" s="1">
        <f t="shared" si="74"/>
        <v>0.90096688511473499</v>
      </c>
      <c r="C691" s="1">
        <f t="shared" si="75"/>
        <v>0.22263231406253212</v>
      </c>
      <c r="D691" s="1">
        <f t="shared" si="76"/>
        <v>-0.99194705313906151</v>
      </c>
      <c r="E691" s="1">
        <f t="shared" si="77"/>
        <v>0.12025565534033936</v>
      </c>
      <c r="F691" s="14">
        <f t="shared" si="78"/>
        <v>-2.3927153196585331E-2</v>
      </c>
      <c r="G691" s="14">
        <f t="shared" si="79"/>
        <v>-2.6170830563054644E-2</v>
      </c>
      <c r="H691" s="14"/>
      <c r="I691"/>
    </row>
    <row r="692" spans="1:9">
      <c r="A692" s="1">
        <f t="shared" si="80"/>
        <v>2.25702639944405</v>
      </c>
      <c r="B692" s="1">
        <f t="shared" si="74"/>
        <v>0.89983496512991845</v>
      </c>
      <c r="C692" s="1">
        <f t="shared" si="75"/>
        <v>0.28552837513619928</v>
      </c>
      <c r="D692" s="1">
        <f t="shared" si="76"/>
        <v>-0.89948176862199347</v>
      </c>
      <c r="E692" s="1">
        <f t="shared" si="77"/>
        <v>0.12382822514151326</v>
      </c>
      <c r="F692" s="14">
        <f t="shared" si="78"/>
        <v>-2.8617003184114167E-2</v>
      </c>
      <c r="G692" s="14">
        <f t="shared" si="79"/>
        <v>-3.1300453313465128E-2</v>
      </c>
      <c r="H692" s="14"/>
      <c r="I692"/>
    </row>
    <row r="693" spans="1:9">
      <c r="A693" s="1">
        <f t="shared" si="80"/>
        <v>2.2700351971353698</v>
      </c>
      <c r="B693" s="1">
        <f t="shared" si="74"/>
        <v>0.89869695402825867</v>
      </c>
      <c r="C693" s="1">
        <f t="shared" si="75"/>
        <v>0.34721687130779139</v>
      </c>
      <c r="D693" s="1">
        <f t="shared" si="76"/>
        <v>-0.71271566817498289</v>
      </c>
      <c r="E693" s="1">
        <f t="shared" si="77"/>
        <v>0.12742853192060702</v>
      </c>
      <c r="F693" s="14">
        <f t="shared" si="78"/>
        <v>-2.8339819197715138E-2</v>
      </c>
      <c r="G693" s="14">
        <f t="shared" si="79"/>
        <v>-3.0997277457848665E-2</v>
      </c>
      <c r="H693" s="14"/>
      <c r="I693"/>
    </row>
    <row r="694" spans="1:9">
      <c r="A694" s="1">
        <f t="shared" si="80"/>
        <v>2.2830439948266896</v>
      </c>
      <c r="B694" s="1">
        <f t="shared" si="74"/>
        <v>0.89755285951312214</v>
      </c>
      <c r="C694" s="1">
        <f t="shared" si="75"/>
        <v>0.40743690779652875</v>
      </c>
      <c r="D694" s="1">
        <f t="shared" si="76"/>
        <v>-0.4512291327180345</v>
      </c>
      <c r="E694" s="1">
        <f t="shared" si="77"/>
        <v>0.13105610219759758</v>
      </c>
      <c r="F694" s="14">
        <f t="shared" si="78"/>
        <v>-2.1625929383010757E-2</v>
      </c>
      <c r="G694" s="14">
        <f t="shared" si="79"/>
        <v>-2.3653818279231371E-2</v>
      </c>
      <c r="H694" s="14"/>
      <c r="I694"/>
    </row>
    <row r="695" spans="1:9">
      <c r="A695" s="1">
        <f t="shared" si="80"/>
        <v>2.2960527925180094</v>
      </c>
      <c r="B695" s="1">
        <f t="shared" si="74"/>
        <v>0.89640268932905509</v>
      </c>
      <c r="C695" s="1">
        <f t="shared" si="75"/>
        <v>0.46593380027399328</v>
      </c>
      <c r="D695" s="1">
        <f t="shared" si="76"/>
        <v>-0.1424361627439435</v>
      </c>
      <c r="E695" s="1">
        <f t="shared" si="77"/>
        <v>0.13471047702615832</v>
      </c>
      <c r="F695" s="14">
        <f t="shared" si="78"/>
        <v>-8.0139938842907956E-3</v>
      </c>
      <c r="G695" s="14">
        <f t="shared" si="79"/>
        <v>-8.7654755396919404E-3</v>
      </c>
      <c r="H695" s="14"/>
      <c r="I695"/>
    </row>
    <row r="696" spans="1:9">
      <c r="A696" s="1">
        <f t="shared" si="80"/>
        <v>2.3090615902093292</v>
      </c>
      <c r="B696" s="1">
        <f t="shared" si="74"/>
        <v>0.89524645126173075</v>
      </c>
      <c r="C696" s="1">
        <f t="shared" si="75"/>
        <v>0.52246015198249718</v>
      </c>
      <c r="D696" s="1">
        <f t="shared" si="76"/>
        <v>0.1812896795053261</v>
      </c>
      <c r="E696" s="1">
        <f t="shared" si="77"/>
        <v>0.13839121131384979</v>
      </c>
      <c r="F696" s="14">
        <f t="shared" si="78"/>
        <v>1.1734845400884562E-2</v>
      </c>
      <c r="G696" s="14">
        <f t="shared" si="79"/>
        <v>1.2835235690053551E-2</v>
      </c>
      <c r="H696" s="14"/>
      <c r="I696"/>
    </row>
    <row r="697" spans="1:9">
      <c r="A697" s="1">
        <f t="shared" si="80"/>
        <v>2.322070387900649</v>
      </c>
      <c r="B697" s="1">
        <f t="shared" si="74"/>
        <v>0.89408415313789658</v>
      </c>
      <c r="C697" s="1">
        <f t="shared" si="75"/>
        <v>0.57677690003264448</v>
      </c>
      <c r="D697" s="1">
        <f t="shared" si="76"/>
        <v>0.48600928361456985</v>
      </c>
      <c r="E697" s="1">
        <f t="shared" si="77"/>
        <v>0.14209787318591469</v>
      </c>
      <c r="F697" s="14">
        <f t="shared" si="78"/>
        <v>3.5613806840844066E-2</v>
      </c>
      <c r="G697" s="14">
        <f t="shared" si="79"/>
        <v>3.8953355498643247E-2</v>
      </c>
      <c r="H697" s="14"/>
      <c r="I697"/>
    </row>
    <row r="698" spans="1:9">
      <c r="A698" s="1">
        <f t="shared" si="80"/>
        <v>2.3350791855919688</v>
      </c>
      <c r="B698" s="1">
        <f t="shared" si="74"/>
        <v>0.89291580282532179</v>
      </c>
      <c r="C698" s="1">
        <f t="shared" si="75"/>
        <v>0.6286543264550416</v>
      </c>
      <c r="D698" s="1">
        <f t="shared" si="76"/>
        <v>0.73977613515765384</v>
      </c>
      <c r="E698" s="1">
        <f t="shared" si="77"/>
        <v>0.14583004338911745</v>
      </c>
      <c r="F698" s="14">
        <f t="shared" si="78"/>
        <v>6.0557751290759736E-2</v>
      </c>
      <c r="G698" s="14">
        <f t="shared" si="79"/>
        <v>6.6236323029697147E-2</v>
      </c>
      <c r="H698" s="14"/>
      <c r="I698"/>
    </row>
    <row r="699" spans="1:9">
      <c r="A699" s="1">
        <f t="shared" si="80"/>
        <v>2.3480879832832886</v>
      </c>
      <c r="B699" s="1">
        <f t="shared" si="74"/>
        <v>0.89174140823274339</v>
      </c>
      <c r="C699" s="1">
        <f t="shared" si="75"/>
        <v>0.67787302973021535</v>
      </c>
      <c r="D699" s="1">
        <f t="shared" si="76"/>
        <v>0.91598555798515557</v>
      </c>
      <c r="E699" s="1">
        <f t="shared" si="77"/>
        <v>0.14958731473241615</v>
      </c>
      <c r="F699" s="14">
        <f t="shared" si="78"/>
        <v>8.2826761581096017E-2</v>
      </c>
      <c r="G699" s="14">
        <f t="shared" si="79"/>
        <v>9.0593524671156236E-2</v>
      </c>
      <c r="H699" s="14"/>
      <c r="I699"/>
    </row>
    <row r="700" spans="1:9">
      <c r="A700" s="1">
        <f t="shared" si="80"/>
        <v>2.3610967809746084</v>
      </c>
      <c r="B700" s="1">
        <f t="shared" si="74"/>
        <v>0.89056097730981332</v>
      </c>
      <c r="C700" s="1">
        <f t="shared" si="75"/>
        <v>0.72422485268789383</v>
      </c>
      <c r="D700" s="1">
        <f t="shared" si="76"/>
        <v>0.9961639232511722</v>
      </c>
      <c r="E700" s="1">
        <f t="shared" si="77"/>
        <v>0.15336929156157017</v>
      </c>
      <c r="F700" s="14">
        <f t="shared" si="78"/>
        <v>9.8538581526005711E-2</v>
      </c>
      <c r="G700" s="14">
        <f t="shared" si="79"/>
        <v>0.10777866049726595</v>
      </c>
      <c r="H700" s="14"/>
      <c r="I700"/>
    </row>
    <row r="701" spans="1:9">
      <c r="A701" s="1">
        <f t="shared" si="80"/>
        <v>2.3741055786659282</v>
      </c>
      <c r="B701" s="1">
        <f t="shared" si="74"/>
        <v>0.88937451804704437</v>
      </c>
      <c r="C701" s="1">
        <f t="shared" si="75"/>
        <v>0.7675137628513593</v>
      </c>
      <c r="D701" s="1">
        <f t="shared" si="76"/>
        <v>0.9719054071488531</v>
      </c>
      <c r="E701" s="1">
        <f t="shared" si="77"/>
        <v>0.15717558926506001</v>
      </c>
      <c r="F701" s="14">
        <f t="shared" si="78"/>
        <v>0.10427494020964508</v>
      </c>
      <c r="G701" s="14">
        <f t="shared" si="79"/>
        <v>0.11405292429810363</v>
      </c>
      <c r="H701" s="14"/>
      <c r="I701"/>
    </row>
    <row r="702" spans="1:9">
      <c r="A702" s="1">
        <f t="shared" si="80"/>
        <v>2.387114376357248</v>
      </c>
      <c r="B702" s="1">
        <f t="shared" si="74"/>
        <v>0.88818203847575572</v>
      </c>
      <c r="C702" s="1">
        <f t="shared" si="75"/>
        <v>0.80755668150370052</v>
      </c>
      <c r="D702" s="1">
        <f t="shared" si="76"/>
        <v>0.8457532495097364</v>
      </c>
      <c r="E702" s="1">
        <f t="shared" si="77"/>
        <v>0.16100583380894284</v>
      </c>
      <c r="F702" s="14">
        <f t="shared" si="78"/>
        <v>9.7669797753926091E-2</v>
      </c>
      <c r="G702" s="14">
        <f t="shared" si="79"/>
        <v>0.10682840984654199</v>
      </c>
      <c r="H702" s="14"/>
      <c r="I702"/>
    </row>
    <row r="703" spans="1:9">
      <c r="A703" s="1">
        <f t="shared" si="80"/>
        <v>2.4001231740485678</v>
      </c>
      <c r="B703" s="1">
        <f t="shared" si="74"/>
        <v>0.88698354666801915</v>
      </c>
      <c r="C703" s="1">
        <f t="shared" si="75"/>
        <v>0.84418425796963537</v>
      </c>
      <c r="D703" s="1">
        <f t="shared" si="76"/>
        <v>0.63093312295074211</v>
      </c>
      <c r="E703" s="1">
        <f t="shared" si="77"/>
        <v>0.16485966129848306</v>
      </c>
      <c r="F703" s="14">
        <f t="shared" si="78"/>
        <v>7.7884411768576814E-2</v>
      </c>
      <c r="G703" s="14">
        <f t="shared" si="79"/>
        <v>8.5187724889457E-2</v>
      </c>
      <c r="H703" s="14"/>
      <c r="I703"/>
    </row>
    <row r="704" spans="1:9">
      <c r="A704" s="1">
        <f t="shared" si="80"/>
        <v>2.4131319717398876</v>
      </c>
      <c r="B704" s="1">
        <f t="shared" si="74"/>
        <v>0.88577905073660423</v>
      </c>
      <c r="C704" s="1">
        <f t="shared" si="75"/>
        <v>0.87724158583831269</v>
      </c>
      <c r="D704" s="1">
        <f t="shared" si="76"/>
        <v>0.34996656589473857</v>
      </c>
      <c r="E704" s="1">
        <f t="shared" si="77"/>
        <v>0.16873671756459793</v>
      </c>
      <c r="F704" s="14">
        <f t="shared" si="78"/>
        <v>4.5886059983965187E-2</v>
      </c>
      <c r="G704" s="14">
        <f t="shared" si="79"/>
        <v>5.0188849930458634E-2</v>
      </c>
      <c r="H704" s="14"/>
      <c r="I704"/>
    </row>
    <row r="705" spans="1:9">
      <c r="A705" s="1">
        <f t="shared" si="80"/>
        <v>2.4261407694312074</v>
      </c>
      <c r="B705" s="1">
        <f t="shared" si="74"/>
        <v>0.88456855883492325</v>
      </c>
      <c r="C705" s="1">
        <f t="shared" si="75"/>
        <v>0.90658885809800904</v>
      </c>
      <c r="D705" s="1">
        <f t="shared" si="76"/>
        <v>3.2309845832295923E-2</v>
      </c>
      <c r="E705" s="1">
        <f t="shared" si="77"/>
        <v>0.17263665777332576</v>
      </c>
      <c r="F705" s="14">
        <f t="shared" si="78"/>
        <v>4.4731120920180013E-3</v>
      </c>
      <c r="G705" s="14">
        <f t="shared" si="79"/>
        <v>4.8925610868935498E-3</v>
      </c>
      <c r="H705" s="14"/>
      <c r="I705"/>
    </row>
    <row r="706" spans="1:9">
      <c r="A706" s="1">
        <f t="shared" si="80"/>
        <v>2.4391495671225272</v>
      </c>
      <c r="B706" s="1">
        <f t="shared" si="74"/>
        <v>0.883352079156976</v>
      </c>
      <c r="C706" s="1">
        <f t="shared" si="75"/>
        <v>0.93210195841200039</v>
      </c>
      <c r="D706" s="1">
        <f t="shared" si="76"/>
        <v>-0.28873420783807063</v>
      </c>
      <c r="E706" s="1">
        <f t="shared" si="77"/>
        <v>0.17655914605668518</v>
      </c>
      <c r="F706" s="14">
        <f t="shared" si="78"/>
        <v>-4.1974517804450072E-2</v>
      </c>
      <c r="G706" s="14">
        <f t="shared" si="79"/>
        <v>-4.5910517828880393E-2</v>
      </c>
      <c r="H706" s="14"/>
      <c r="I706"/>
    </row>
    <row r="707" spans="1:9">
      <c r="A707" s="1">
        <f t="shared" si="80"/>
        <v>2.452158364813847</v>
      </c>
      <c r="B707" s="1">
        <f t="shared" si="74"/>
        <v>0.88212961993729455</v>
      </c>
      <c r="C707" s="1">
        <f t="shared" si="75"/>
        <v>0.95367298603498407</v>
      </c>
      <c r="D707" s="1">
        <f t="shared" si="76"/>
        <v>-0.57950764087348117</v>
      </c>
      <c r="E707" s="1">
        <f t="shared" si="77"/>
        <v>0.18050385516343287</v>
      </c>
      <c r="F707" s="14">
        <f t="shared" si="78"/>
        <v>-8.7998958938528826E-2</v>
      </c>
      <c r="G707" s="14">
        <f t="shared" si="79"/>
        <v>-9.6250725073056556E-2</v>
      </c>
      <c r="H707" s="14"/>
      <c r="I707"/>
    </row>
    <row r="708" spans="1:9">
      <c r="A708" s="1">
        <f t="shared" si="80"/>
        <v>2.4651671625051668</v>
      </c>
      <c r="B708" s="1">
        <f t="shared" si="74"/>
        <v>0.88090118945088736</v>
      </c>
      <c r="C708" s="1">
        <f t="shared" si="75"/>
        <v>0.97121071215004562</v>
      </c>
      <c r="D708" s="1">
        <f t="shared" si="76"/>
        <v>-0.80952604220243074</v>
      </c>
      <c r="E708" s="1">
        <f t="shared" si="77"/>
        <v>0.18447046612835505</v>
      </c>
      <c r="F708" s="14">
        <f t="shared" si="78"/>
        <v>-0.12776100808025409</v>
      </c>
      <c r="G708" s="14">
        <f t="shared" si="79"/>
        <v>-0.13974130844410507</v>
      </c>
      <c r="H708" s="14"/>
      <c r="I708"/>
    </row>
    <row r="709" spans="1:9">
      <c r="A709" s="1">
        <f t="shared" si="80"/>
        <v>2.4781759601964866</v>
      </c>
      <c r="B709" s="1">
        <f t="shared" si="74"/>
        <v>0.87966679601318332</v>
      </c>
      <c r="C709" s="1">
        <f t="shared" si="75"/>
        <v>0.9846409656962225</v>
      </c>
      <c r="D709" s="1">
        <f t="shared" si="76"/>
        <v>-0.95467450068288062</v>
      </c>
      <c r="E709" s="1">
        <f t="shared" si="77"/>
        <v>0.18845866795883676</v>
      </c>
      <c r="F709" s="14">
        <f t="shared" si="78"/>
        <v>-0.15583590941772221</v>
      </c>
      <c r="G709" s="14">
        <f t="shared" si="79"/>
        <v>-0.17044882638160089</v>
      </c>
      <c r="H709" s="14"/>
      <c r="I709"/>
    </row>
    <row r="710" spans="1:9">
      <c r="A710" s="1">
        <f t="shared" si="80"/>
        <v>2.4911847578878064</v>
      </c>
      <c r="B710" s="1">
        <f t="shared" si="74"/>
        <v>0.87842644797997538</v>
      </c>
      <c r="C710" s="1">
        <f t="shared" si="75"/>
        <v>0.99390694705491134</v>
      </c>
      <c r="D710" s="1">
        <f t="shared" si="76"/>
        <v>-0.99973578952583275</v>
      </c>
      <c r="E710" s="1">
        <f t="shared" si="77"/>
        <v>0.19246815733756387</v>
      </c>
      <c r="F710" s="14">
        <f t="shared" si="78"/>
        <v>-0.16799457504431475</v>
      </c>
      <c r="G710" s="14">
        <f t="shared" si="79"/>
        <v>-0.1837476244196308</v>
      </c>
      <c r="H710" s="14"/>
      <c r="I710"/>
    </row>
    <row r="711" spans="1:9">
      <c r="A711" s="1">
        <f t="shared" si="80"/>
        <v>2.5041935555791262</v>
      </c>
      <c r="B711" s="1">
        <f t="shared" ref="B711:B774" si="81">COS(B$2*A711+B$4)</f>
        <v>0.87718015374736402</v>
      </c>
      <c r="C711" s="1">
        <f t="shared" ref="C711:C774" si="82">COS(A711*C$2+C$4)</f>
        <v>0.99896946826846444</v>
      </c>
      <c r="D711" s="1">
        <f t="shared" ref="D711:D774" si="83">COS(A711*D$2+D$4)</f>
        <v>-0.93998572592628049</v>
      </c>
      <c r="E711" s="1">
        <f t="shared" ref="E711:E774" si="84">ABS(1-ABS((A711/A$4))^(2/3))^(3/2)</f>
        <v>0.19649863834029541</v>
      </c>
      <c r="F711" s="14">
        <f t="shared" ref="F711:F774" si="85">E711*(B711*C711*D711)</f>
        <v>-0.16185339597121573</v>
      </c>
      <c r="G711" s="14">
        <f t="shared" ref="G711:G774" si="86">F711/F$4</f>
        <v>-0.17703057974411177</v>
      </c>
      <c r="H711" s="14"/>
      <c r="I711"/>
    </row>
    <row r="712" spans="1:9">
      <c r="A712" s="1">
        <f t="shared" ref="A712:A775" si="87">A711+A$2*2*PI()/1023</f>
        <v>2.5172023532704459</v>
      </c>
      <c r="B712" s="1">
        <f t="shared" si="81"/>
        <v>0.87592792175170042</v>
      </c>
      <c r="C712" s="1">
        <f t="shared" si="82"/>
        <v>0.99980711877503958</v>
      </c>
      <c r="D712" s="1">
        <f t="shared" si="83"/>
        <v>-0.78168844991001118</v>
      </c>
      <c r="E712" s="1">
        <f t="shared" si="84"/>
        <v>0.20054982216773953</v>
      </c>
      <c r="F712" s="14">
        <f t="shared" si="85"/>
        <v>-0.1372905267482214</v>
      </c>
      <c r="G712" s="14">
        <f t="shared" si="86"/>
        <v>-0.15016442131331301</v>
      </c>
      <c r="H712" s="14"/>
      <c r="I712"/>
    </row>
    <row r="713" spans="1:9">
      <c r="A713" s="1">
        <f t="shared" si="87"/>
        <v>2.5302111509617657</v>
      </c>
      <c r="B713" s="1">
        <f t="shared" si="81"/>
        <v>0.87466976046952938</v>
      </c>
      <c r="C713" s="1">
        <f t="shared" si="82"/>
        <v>0.99641635595877109</v>
      </c>
      <c r="D713" s="1">
        <f t="shared" si="83"/>
        <v>-0.5414396978316528</v>
      </c>
      <c r="E713" s="1">
        <f t="shared" si="84"/>
        <v>0.20462142689063073</v>
      </c>
      <c r="F713" s="14">
        <f t="shared" si="85"/>
        <v>-9.6557533480851415E-2</v>
      </c>
      <c r="G713" s="14">
        <f t="shared" si="86"/>
        <v>-0.10561184724116983</v>
      </c>
      <c r="H713" s="14"/>
      <c r="I713"/>
    </row>
    <row r="714" spans="1:9">
      <c r="A714" s="1">
        <f t="shared" si="87"/>
        <v>2.5432199486530855</v>
      </c>
      <c r="B714" s="1">
        <f t="shared" si="81"/>
        <v>0.87340567841753203</v>
      </c>
      <c r="C714" s="1">
        <f t="shared" si="82"/>
        <v>0.98881152013230267</v>
      </c>
      <c r="D714" s="1">
        <f t="shared" si="83"/>
        <v>-0.24442692110761918</v>
      </c>
      <c r="E714" s="1">
        <f t="shared" si="84"/>
        <v>0.20871317720718294</v>
      </c>
      <c r="F714" s="14">
        <f t="shared" si="85"/>
        <v>-4.4058370959846625E-2</v>
      </c>
      <c r="G714" s="14">
        <f t="shared" si="86"/>
        <v>-4.8189776351618183E-2</v>
      </c>
      <c r="H714" s="14"/>
      <c r="I714"/>
    </row>
    <row r="715" spans="1:9">
      <c r="A715" s="1">
        <f t="shared" si="87"/>
        <v>2.5562287463444053</v>
      </c>
      <c r="B715" s="1">
        <f t="shared" si="81"/>
        <v>0.87213568415246778</v>
      </c>
      <c r="C715" s="1">
        <f t="shared" si="82"/>
        <v>0.97702477388832132</v>
      </c>
      <c r="D715" s="1">
        <f t="shared" si="83"/>
        <v>7.8211342313053364E-2</v>
      </c>
      <c r="E715" s="1">
        <f t="shared" si="84"/>
        <v>0.21282480421215691</v>
      </c>
      <c r="F715" s="14">
        <f t="shared" si="85"/>
        <v>1.4183441263862904E-2</v>
      </c>
      <c r="G715" s="14">
        <f t="shared" si="86"/>
        <v>1.5513439274111678E-2</v>
      </c>
      <c r="H715" s="14"/>
      <c r="I715"/>
    </row>
    <row r="716" spans="1:9">
      <c r="A716" s="1">
        <f t="shared" si="87"/>
        <v>2.5692375440357251</v>
      </c>
      <c r="B716" s="1">
        <f t="shared" si="81"/>
        <v>0.87085978627111704</v>
      </c>
      <c r="C716" s="1">
        <f t="shared" si="82"/>
        <v>0.96110596607658538</v>
      </c>
      <c r="D716" s="1">
        <f t="shared" si="83"/>
        <v>0.392650002748545</v>
      </c>
      <c r="E716" s="1">
        <f t="shared" si="84"/>
        <v>0.21695604517682865</v>
      </c>
      <c r="F716" s="14">
        <f t="shared" si="85"/>
        <v>7.1301205106499163E-2</v>
      </c>
      <c r="G716" s="14">
        <f t="shared" si="86"/>
        <v>7.7987203176769757E-2</v>
      </c>
      <c r="H716" s="14"/>
      <c r="I716"/>
    </row>
    <row r="717" spans="1:9">
      <c r="A717" s="1">
        <f t="shared" si="87"/>
        <v>2.5822463417270449</v>
      </c>
      <c r="B717" s="1">
        <f t="shared" si="81"/>
        <v>0.86957799341022246</v>
      </c>
      <c r="C717" s="1">
        <f t="shared" si="82"/>
        <v>0.94112242098172072</v>
      </c>
      <c r="D717" s="1">
        <f t="shared" si="83"/>
        <v>0.66592360912096771</v>
      </c>
      <c r="E717" s="1">
        <f t="shared" si="84"/>
        <v>0.22110664333920876</v>
      </c>
      <c r="F717" s="14">
        <f t="shared" si="85"/>
        <v>0.12049828457061715</v>
      </c>
      <c r="G717" s="14">
        <f t="shared" si="86"/>
        <v>0.13179755078788094</v>
      </c>
      <c r="H717" s="14"/>
      <c r="I717"/>
    </row>
    <row r="718" spans="1:9">
      <c r="A718" s="1">
        <f t="shared" si="87"/>
        <v>2.5952551394183647</v>
      </c>
      <c r="B718" s="1">
        <f t="shared" si="81"/>
        <v>0.86829031424643077</v>
      </c>
      <c r="C718" s="1">
        <f t="shared" si="82"/>
        <v>0.91715865359339788</v>
      </c>
      <c r="D718" s="1">
        <f t="shared" si="83"/>
        <v>0.86938241559664031</v>
      </c>
      <c r="E718" s="1">
        <f t="shared" si="84"/>
        <v>0.22527634770390462</v>
      </c>
      <c r="F718" s="14">
        <f t="shared" si="85"/>
        <v>0.15596813276979279</v>
      </c>
      <c r="G718" s="14">
        <f t="shared" si="86"/>
        <v>0.17059344847329261</v>
      </c>
      <c r="H718" s="14"/>
      <c r="I718"/>
    </row>
    <row r="719" spans="1:9">
      <c r="A719" s="1">
        <f t="shared" si="87"/>
        <v>2.6082639371096845</v>
      </c>
      <c r="B719" s="1">
        <f t="shared" si="81"/>
        <v>0.86699675749623406</v>
      </c>
      <c r="C719" s="1">
        <f t="shared" si="82"/>
        <v>0.88931601217308442</v>
      </c>
      <c r="D719" s="1">
        <f t="shared" si="83"/>
        <v>0.98169599377990546</v>
      </c>
      <c r="E719" s="1">
        <f t="shared" si="84"/>
        <v>0.22946491285105974</v>
      </c>
      <c r="F719" s="14">
        <f t="shared" si="85"/>
        <v>0.17368683103425211</v>
      </c>
      <c r="G719" s="14">
        <f t="shared" si="86"/>
        <v>0.1899736499651789</v>
      </c>
      <c r="H719" s="14"/>
      <c r="I719"/>
    </row>
    <row r="720" spans="1:9">
      <c r="A720" s="1">
        <f t="shared" si="87"/>
        <v>2.6212727348010043</v>
      </c>
      <c r="B720" s="1">
        <f t="shared" si="81"/>
        <v>0.86569733191591025</v>
      </c>
      <c r="C720" s="1">
        <f t="shared" si="82"/>
        <v>0.85771224962903136</v>
      </c>
      <c r="D720" s="1">
        <f t="shared" si="83"/>
        <v>0.99108949460527263</v>
      </c>
      <c r="E720" s="1">
        <f t="shared" si="84"/>
        <v>0.23367209875384917</v>
      </c>
      <c r="F720" s="14">
        <f t="shared" si="85"/>
        <v>0.17195999490570527</v>
      </c>
      <c r="G720" s="14">
        <f t="shared" si="86"/>
        <v>0.18808488637683818</v>
      </c>
      <c r="H720" s="14"/>
      <c r="I720"/>
    </row>
    <row r="721" spans="1:9">
      <c r="A721" s="1">
        <f t="shared" si="87"/>
        <v>2.6342815324923241</v>
      </c>
      <c r="B721" s="1">
        <f t="shared" si="81"/>
        <v>0.86439204630146482</v>
      </c>
      <c r="C721" s="1">
        <f t="shared" si="82"/>
        <v>0.822481025512248</v>
      </c>
      <c r="D721" s="1">
        <f t="shared" si="83"/>
        <v>0.89657811235107143</v>
      </c>
      <c r="E721" s="1">
        <f t="shared" si="84"/>
        <v>0.2378976706040441</v>
      </c>
      <c r="F721" s="14">
        <f t="shared" si="85"/>
        <v>0.15164041762221098</v>
      </c>
      <c r="G721" s="14">
        <f t="shared" si="86"/>
        <v>0.16585991837374478</v>
      </c>
      <c r="H721" s="14"/>
      <c r="I721"/>
    </row>
    <row r="722" spans="1:9">
      <c r="A722" s="1">
        <f t="shared" si="87"/>
        <v>2.6472903301836439</v>
      </c>
      <c r="B722" s="1">
        <f t="shared" si="81"/>
        <v>0.86308090948857019</v>
      </c>
      <c r="C722" s="1">
        <f t="shared" si="82"/>
        <v>0.78377134073965016</v>
      </c>
      <c r="D722" s="1">
        <f t="shared" si="83"/>
        <v>0.70807033073776782</v>
      </c>
      <c r="E722" s="1">
        <f t="shared" si="84"/>
        <v>0.24214139864518908</v>
      </c>
      <c r="F722" s="14">
        <f t="shared" si="85"/>
        <v>0.11598086231965223</v>
      </c>
      <c r="G722" s="14">
        <f t="shared" si="86"/>
        <v>0.12685652452619228</v>
      </c>
      <c r="H722" s="14"/>
      <c r="I722"/>
    </row>
    <row r="723" spans="1:9">
      <c r="A723" s="1">
        <f t="shared" si="87"/>
        <v>2.6602991278749637</v>
      </c>
      <c r="B723" s="1">
        <f t="shared" si="81"/>
        <v>0.86176393035250687</v>
      </c>
      <c r="C723" s="1">
        <f t="shared" si="82"/>
        <v>0.74174690743504834</v>
      </c>
      <c r="D723" s="1">
        <f t="shared" si="83"/>
        <v>0.44532912688772941</v>
      </c>
      <c r="E723" s="1">
        <f t="shared" si="84"/>
        <v>0.24640305801297457</v>
      </c>
      <c r="F723" s="14">
        <f t="shared" si="85"/>
        <v>7.0140886631307811E-2</v>
      </c>
      <c r="G723" s="14">
        <f t="shared" si="86"/>
        <v>7.6718080270090305E-2</v>
      </c>
      <c r="H723" s="14"/>
      <c r="I723"/>
    </row>
    <row r="724" spans="1:9">
      <c r="A724" s="1">
        <f t="shared" si="87"/>
        <v>2.6733079255662835</v>
      </c>
      <c r="B724" s="1">
        <f t="shared" si="81"/>
        <v>0.86044111780810262</v>
      </c>
      <c r="C724" s="1">
        <f t="shared" si="82"/>
        <v>0.69658545655307691</v>
      </c>
      <c r="D724" s="1">
        <f t="shared" si="83"/>
        <v>0.13590003953870916</v>
      </c>
      <c r="E724" s="1">
        <f t="shared" si="84"/>
        <v>0.25068242858240797</v>
      </c>
      <c r="F724" s="14">
        <f t="shared" si="85"/>
        <v>2.0419214684070028E-2</v>
      </c>
      <c r="G724" s="14">
        <f t="shared" si="86"/>
        <v>2.2333948520198262E-2</v>
      </c>
      <c r="H724" s="14"/>
      <c r="I724"/>
    </row>
    <row r="725" spans="1:9">
      <c r="A725" s="1">
        <f t="shared" si="87"/>
        <v>2.6863167232576033</v>
      </c>
      <c r="B725" s="1">
        <f t="shared" si="81"/>
        <v>0.8591124808096724</v>
      </c>
      <c r="C725" s="1">
        <f t="shared" si="82"/>
        <v>0.64847798621427688</v>
      </c>
      <c r="D725" s="1">
        <f t="shared" si="83"/>
        <v>-0.18777667912477899</v>
      </c>
      <c r="E725" s="1">
        <f t="shared" si="84"/>
        <v>0.25497929482141402</v>
      </c>
      <c r="F725" s="14">
        <f t="shared" si="85"/>
        <v>-2.6674226582674092E-2</v>
      </c>
      <c r="G725" s="14">
        <f t="shared" si="86"/>
        <v>-2.9175500259484125E-2</v>
      </c>
      <c r="H725" s="14"/>
      <c r="I725"/>
    </row>
    <row r="726" spans="1:9">
      <c r="A726" s="1">
        <f t="shared" si="87"/>
        <v>2.6993255209489231</v>
      </c>
      <c r="B726" s="1">
        <f t="shared" si="81"/>
        <v>0.85777802835095796</v>
      </c>
      <c r="C726" s="1">
        <f t="shared" si="82"/>
        <v>0.59762795393028867</v>
      </c>
      <c r="D726" s="1">
        <f t="shared" si="83"/>
        <v>-0.49176706875769582</v>
      </c>
      <c r="E726" s="1">
        <f t="shared" si="84"/>
        <v>0.25929344565052637</v>
      </c>
      <c r="F726" s="14">
        <f t="shared" si="85"/>
        <v>-6.5366736483100249E-2</v>
      </c>
      <c r="G726" s="14">
        <f t="shared" si="86"/>
        <v>-7.149625243354045E-2</v>
      </c>
      <c r="H726" s="14"/>
      <c r="I726"/>
    </row>
    <row r="727" spans="1:9">
      <c r="A727" s="1">
        <f t="shared" si="87"/>
        <v>2.7123343186402429</v>
      </c>
      <c r="B727" s="1">
        <f t="shared" si="81"/>
        <v>0.85643776946506656</v>
      </c>
      <c r="C727" s="1">
        <f t="shared" si="82"/>
        <v>0.54425041613543879</v>
      </c>
      <c r="D727" s="1">
        <f t="shared" si="83"/>
        <v>-0.7442010650883234</v>
      </c>
      <c r="E727" s="1">
        <f t="shared" si="84"/>
        <v>0.2636246743083423</v>
      </c>
      <c r="F727" s="14">
        <f t="shared" si="85"/>
        <v>-9.1447307910347914E-2</v>
      </c>
      <c r="G727" s="14">
        <f t="shared" si="86"/>
        <v>-0.1000224297937268</v>
      </c>
      <c r="H727" s="14"/>
      <c r="I727"/>
    </row>
    <row r="728" spans="1:9">
      <c r="A728" s="1">
        <f t="shared" si="87"/>
        <v>2.7253431163315627</v>
      </c>
      <c r="B728" s="1">
        <f t="shared" si="81"/>
        <v>0.85509171322441024</v>
      </c>
      <c r="C728" s="1">
        <f t="shared" si="82"/>
        <v>0.48857111866381397</v>
      </c>
      <c r="D728" s="1">
        <f t="shared" si="83"/>
        <v>-0.91861372724419044</v>
      </c>
      <c r="E728" s="1">
        <f t="shared" si="84"/>
        <v>0.26797277822244603</v>
      </c>
      <c r="F728" s="14">
        <f t="shared" si="85"/>
        <v>-0.10284048072150458</v>
      </c>
      <c r="G728" s="14">
        <f t="shared" si="86"/>
        <v>-0.1124839538524658</v>
      </c>
      <c r="H728" s="14"/>
      <c r="I728"/>
    </row>
    <row r="729" spans="1:9">
      <c r="A729" s="1">
        <f t="shared" si="87"/>
        <v>2.7383519140228825</v>
      </c>
      <c r="B729" s="1">
        <f t="shared" si="81"/>
        <v>0.85373986874064411</v>
      </c>
      <c r="C729" s="1">
        <f t="shared" si="82"/>
        <v>0.43082554201841472</v>
      </c>
      <c r="D729" s="1">
        <f t="shared" si="83"/>
        <v>-0.99671979706491332</v>
      </c>
      <c r="E729" s="1">
        <f t="shared" si="84"/>
        <v>0.27233755888551364</v>
      </c>
      <c r="F729" s="14">
        <f t="shared" si="85"/>
        <v>-9.9840703105259609E-2</v>
      </c>
      <c r="G729" s="14">
        <f t="shared" si="86"/>
        <v>-0.10920288355226833</v>
      </c>
      <c r="H729" s="14"/>
      <c r="I729"/>
    </row>
    <row r="730" spans="1:9">
      <c r="A730" s="1">
        <f t="shared" si="87"/>
        <v>2.7513607117142023</v>
      </c>
      <c r="B730" s="1">
        <f t="shared" si="81"/>
        <v>0.85238224516460459</v>
      </c>
      <c r="C730" s="1">
        <f t="shared" si="82"/>
        <v>0.3712579054701774</v>
      </c>
      <c r="D730" s="1">
        <f t="shared" si="83"/>
        <v>-0.9703307082336271</v>
      </c>
      <c r="E730" s="1">
        <f t="shared" si="84"/>
        <v>0.27671882173634232</v>
      </c>
      <c r="F730" s="14">
        <f t="shared" si="85"/>
        <v>-8.4970579605582283E-2</v>
      </c>
      <c r="G730" s="14">
        <f t="shared" si="86"/>
        <v>-9.293837103945965E-2</v>
      </c>
      <c r="H730" s="14"/>
      <c r="I730"/>
    </row>
    <row r="731" spans="1:9">
      <c r="A731" s="1">
        <f t="shared" si="87"/>
        <v>2.7643695094055221</v>
      </c>
      <c r="B731" s="1">
        <f t="shared" si="81"/>
        <v>0.85101885168624791</v>
      </c>
      <c r="C731" s="1">
        <f t="shared" si="82"/>
        <v>0.31012013419873014</v>
      </c>
      <c r="D731" s="1">
        <f t="shared" si="83"/>
        <v>-0.84221306780702432</v>
      </c>
      <c r="E731" s="1">
        <f t="shared" si="84"/>
        <v>0.28111637604554718</v>
      </c>
      <c r="F731" s="14">
        <f t="shared" si="85"/>
        <v>-6.2485214513083052E-2</v>
      </c>
      <c r="G731" s="14">
        <f t="shared" si="86"/>
        <v>-6.8344526750946433E-2</v>
      </c>
      <c r="H731" s="14"/>
      <c r="I731"/>
    </row>
    <row r="732" spans="1:9">
      <c r="A732" s="1">
        <f t="shared" si="87"/>
        <v>2.7773783070968419</v>
      </c>
      <c r="B732" s="1">
        <f t="shared" si="81"/>
        <v>0.84964969753458741</v>
      </c>
      <c r="C732" s="1">
        <f t="shared" si="82"/>
        <v>0.24767079384310325</v>
      </c>
      <c r="D732" s="1">
        <f t="shared" si="83"/>
        <v>-0.62579860775423179</v>
      </c>
      <c r="E732" s="1">
        <f t="shared" si="84"/>
        <v>0.28553003480570238</v>
      </c>
      <c r="F732" s="14">
        <f t="shared" si="85"/>
        <v>-3.7601147102095597E-2</v>
      </c>
      <c r="G732" s="14">
        <f t="shared" si="86"/>
        <v>-4.1127050999358851E-2</v>
      </c>
      <c r="H732" s="14"/>
      <c r="I732"/>
    </row>
    <row r="733" spans="1:9">
      <c r="A733" s="1">
        <f t="shared" si="87"/>
        <v>2.7903871047881617</v>
      </c>
      <c r="B733" s="1">
        <f t="shared" si="81"/>
        <v>0.84827479197763156</v>
      </c>
      <c r="C733" s="1">
        <f t="shared" si="82"/>
        <v>0.18417399696841616</v>
      </c>
      <c r="D733" s="1">
        <f t="shared" si="83"/>
        <v>-0.34377601491021825</v>
      </c>
      <c r="E733" s="1">
        <f t="shared" si="84"/>
        <v>0.28995961462570108</v>
      </c>
      <c r="F733" s="14">
        <f t="shared" si="85"/>
        <v>-1.5573203597851295E-2</v>
      </c>
      <c r="G733" s="14">
        <f t="shared" si="86"/>
        <v>-1.7033521260752537E-2</v>
      </c>
      <c r="H733" s="14"/>
      <c r="I733"/>
    </row>
    <row r="734" spans="1:9">
      <c r="A734" s="1">
        <f t="shared" si="87"/>
        <v>2.8033959024794814</v>
      </c>
      <c r="B734" s="1">
        <f t="shared" si="81"/>
        <v>0.84689414432232057</v>
      </c>
      <c r="C734" s="1">
        <f t="shared" si="82"/>
        <v>0.11989828607333428</v>
      </c>
      <c r="D734" s="1">
        <f t="shared" si="83"/>
        <v>-2.5712270556427486E-2</v>
      </c>
      <c r="E734" s="1">
        <f t="shared" si="84"/>
        <v>0.2944049356291335</v>
      </c>
      <c r="F734" s="14">
        <f t="shared" si="85"/>
        <v>-7.6864821127758942E-4</v>
      </c>
      <c r="G734" s="14">
        <f t="shared" si="86"/>
        <v>-8.4072526032104896E-4</v>
      </c>
      <c r="H734" s="14"/>
      <c r="I734"/>
    </row>
    <row r="735" spans="1:9">
      <c r="A735" s="1">
        <f t="shared" si="87"/>
        <v>2.8164047001708012</v>
      </c>
      <c r="B735" s="1">
        <f t="shared" si="81"/>
        <v>0.84550776391446392</v>
      </c>
      <c r="C735" s="1">
        <f t="shared" si="82"/>
        <v>5.5115497862339921E-2</v>
      </c>
      <c r="D735" s="1">
        <f t="shared" si="83"/>
        <v>0.29504712386773346</v>
      </c>
      <c r="E735" s="1">
        <f t="shared" si="84"/>
        <v>0.29886582135648715</v>
      </c>
      <c r="F735" s="14">
        <f t="shared" si="85"/>
        <v>4.1092160107939844E-3</v>
      </c>
      <c r="G735" s="14">
        <f t="shared" si="86"/>
        <v>4.4945420410827672E-3</v>
      </c>
      <c r="H735" s="14"/>
      <c r="I735"/>
    </row>
    <row r="736" spans="1:9">
      <c r="A736" s="1">
        <f t="shared" si="87"/>
        <v>2.829413497862121</v>
      </c>
      <c r="B736" s="1">
        <f t="shared" si="81"/>
        <v>0.84411566013867723</v>
      </c>
      <c r="C736" s="1">
        <f t="shared" si="82"/>
        <v>-9.9003864139635533E-3</v>
      </c>
      <c r="D736" s="1">
        <f t="shared" si="83"/>
        <v>0.58487405752491828</v>
      </c>
      <c r="E736" s="1">
        <f t="shared" si="84"/>
        <v>0.30334209867098649</v>
      </c>
      <c r="F736" s="14">
        <f t="shared" si="85"/>
        <v>-1.4826858689062047E-3</v>
      </c>
      <c r="G736" s="14">
        <f t="shared" si="86"/>
        <v>-1.621719070989079E-3</v>
      </c>
      <c r="H736" s="14"/>
      <c r="I736"/>
    </row>
    <row r="737" spans="1:9">
      <c r="A737" s="1">
        <f t="shared" si="87"/>
        <v>2.8424222955534408</v>
      </c>
      <c r="B737" s="1">
        <f t="shared" si="81"/>
        <v>0.84271784241831793</v>
      </c>
      <c r="C737" s="1">
        <f t="shared" si="82"/>
        <v>-7.4874399688324544E-2</v>
      </c>
      <c r="D737" s="1">
        <f t="shared" si="83"/>
        <v>0.81338334944117108</v>
      </c>
      <c r="E737" s="1">
        <f t="shared" si="84"/>
        <v>0.30783359766790502</v>
      </c>
      <c r="F737" s="14">
        <f t="shared" si="85"/>
        <v>-1.5798899568102216E-2</v>
      </c>
      <c r="G737" s="14">
        <f t="shared" si="86"/>
        <v>-1.7280381008239924E-2</v>
      </c>
      <c r="H737" s="14"/>
      <c r="I737"/>
    </row>
    <row r="738" spans="1:9">
      <c r="A738" s="1">
        <f t="shared" si="87"/>
        <v>2.8554310932447606</v>
      </c>
      <c r="B738" s="1">
        <f t="shared" si="81"/>
        <v>0.84131432021542263</v>
      </c>
      <c r="C738" s="1">
        <f t="shared" si="82"/>
        <v>-0.1395317519755444</v>
      </c>
      <c r="D738" s="1">
        <f t="shared" si="83"/>
        <v>0.95661830207467191</v>
      </c>
      <c r="E738" s="1">
        <f t="shared" si="84"/>
        <v>0.3123401515871812</v>
      </c>
      <c r="F738" s="14">
        <f t="shared" si="85"/>
        <v>-3.5075012205088921E-2</v>
      </c>
      <c r="G738" s="14">
        <f t="shared" si="86"/>
        <v>-3.8364037454629428E-2</v>
      </c>
      <c r="H738" s="14"/>
      <c r="I738"/>
    </row>
    <row r="739" spans="1:9">
      <c r="A739" s="1">
        <f t="shared" si="87"/>
        <v>2.8684398909360804</v>
      </c>
      <c r="B739" s="1">
        <f t="shared" si="81"/>
        <v>0.8399051030306417</v>
      </c>
      <c r="C739" s="1">
        <f t="shared" si="82"/>
        <v>-0.20359899252227576</v>
      </c>
      <c r="D739" s="1">
        <f t="shared" si="83"/>
        <v>0.999562298775448</v>
      </c>
      <c r="E739" s="1">
        <f t="shared" si="84"/>
        <v>0.31686159672919423</v>
      </c>
      <c r="F739" s="14">
        <f t="shared" si="85"/>
        <v>-5.4160830862286707E-2</v>
      </c>
      <c r="G739" s="14">
        <f t="shared" si="86"/>
        <v>-5.9239555830379757E-2</v>
      </c>
      <c r="H739" s="14"/>
      <c r="I739"/>
    </row>
    <row r="740" spans="1:9">
      <c r="A740" s="1">
        <f t="shared" si="87"/>
        <v>2.8814486886274002</v>
      </c>
      <c r="B740" s="1">
        <f t="shared" si="81"/>
        <v>0.83849020040317634</v>
      </c>
      <c r="C740" s="1">
        <f t="shared" si="82"/>
        <v>-0.2668051662928938</v>
      </c>
      <c r="D740" s="1">
        <f t="shared" si="83"/>
        <v>0.93771313163952397</v>
      </c>
      <c r="E740" s="1">
        <f t="shared" si="84"/>
        <v>0.32139777237354611</v>
      </c>
      <c r="F740" s="14">
        <f t="shared" si="85"/>
        <v>-6.7422536377902853E-2</v>
      </c>
      <c r="G740" s="14">
        <f t="shared" si="86"/>
        <v>-7.3744827108362304E-2</v>
      </c>
      <c r="H740" s="14"/>
      <c r="I740"/>
    </row>
    <row r="741" spans="1:9">
      <c r="A741" s="1">
        <f t="shared" si="87"/>
        <v>2.89445748631872</v>
      </c>
      <c r="B741" s="1">
        <f t="shared" si="81"/>
        <v>0.83706962191071288</v>
      </c>
      <c r="C741" s="1">
        <f t="shared" si="82"/>
        <v>-0.32888295990040561</v>
      </c>
      <c r="D741" s="1">
        <f t="shared" si="83"/>
        <v>0.77755500871753724</v>
      </c>
      <c r="E741" s="1">
        <f t="shared" si="84"/>
        <v>0.3259485207007215</v>
      </c>
      <c r="F741" s="14">
        <f t="shared" si="85"/>
        <v>-6.9772308320781906E-2</v>
      </c>
      <c r="G741" s="14">
        <f t="shared" si="86"/>
        <v>-7.6314939936815443E-2</v>
      </c>
      <c r="H741" s="14"/>
      <c r="I741"/>
    </row>
    <row r="742" spans="1:9">
      <c r="A742" s="1">
        <f t="shared" si="87"/>
        <v>2.9074662840100398</v>
      </c>
      <c r="B742" s="1">
        <f t="shared" si="81"/>
        <v>0.83564337716935877</v>
      </c>
      <c r="C742" s="1">
        <f t="shared" si="82"/>
        <v>-0.38956983213600194</v>
      </c>
      <c r="D742" s="1">
        <f t="shared" si="83"/>
        <v>0.53587875578963629</v>
      </c>
      <c r="E742" s="1">
        <f t="shared" si="84"/>
        <v>0.33051368671649495</v>
      </c>
      <c r="F742" s="14">
        <f t="shared" si="85"/>
        <v>-5.7658359632224307E-2</v>
      </c>
      <c r="G742" s="14">
        <f t="shared" si="86"/>
        <v>-6.3065051996823357E-2</v>
      </c>
      <c r="H742" s="14"/>
      <c r="I742"/>
    </row>
    <row r="743" spans="1:9">
      <c r="A743" s="1">
        <f t="shared" si="87"/>
        <v>2.9204750817013596</v>
      </c>
      <c r="B743" s="1">
        <f t="shared" si="81"/>
        <v>0.83421147583357691</v>
      </c>
      <c r="C743" s="1">
        <f t="shared" si="82"/>
        <v>-0.44860912431595701</v>
      </c>
      <c r="D743" s="1">
        <f t="shared" si="83"/>
        <v>0.23802148210808188</v>
      </c>
      <c r="E743" s="1">
        <f t="shared" si="84"/>
        <v>0.33509311817896059</v>
      </c>
      <c r="F743" s="14">
        <f t="shared" si="85"/>
        <v>-2.9848734728954638E-2</v>
      </c>
      <c r="G743" s="14">
        <f t="shared" si="86"/>
        <v>-3.2647685777534026E-2</v>
      </c>
      <c r="H743" s="14"/>
      <c r="I743"/>
    </row>
    <row r="744" spans="1:9">
      <c r="A744" s="1">
        <f t="shared" si="87"/>
        <v>2.9334838793926794</v>
      </c>
      <c r="B744" s="1">
        <f t="shared" si="81"/>
        <v>0.83277392759612068</v>
      </c>
      <c r="C744" s="1">
        <f t="shared" si="82"/>
        <v>-0.50575114574999802</v>
      </c>
      <c r="D744" s="1">
        <f t="shared" si="83"/>
        <v>-8.478973811762569E-2</v>
      </c>
      <c r="E744" s="1">
        <f t="shared" si="84"/>
        <v>0.33968666552807358</v>
      </c>
      <c r="F744" s="14">
        <f t="shared" si="85"/>
        <v>1.2130697918616365E-2</v>
      </c>
      <c r="G744" s="14">
        <f t="shared" si="86"/>
        <v>1.3268207765101578E-2</v>
      </c>
      <c r="H744" s="14"/>
      <c r="I744"/>
    </row>
    <row r="745" spans="1:9">
      <c r="A745" s="1">
        <f t="shared" si="87"/>
        <v>2.9464926770839992</v>
      </c>
      <c r="B745" s="1">
        <f t="shared" si="81"/>
        <v>0.83133074218796799</v>
      </c>
      <c r="C745" s="1">
        <f t="shared" si="82"/>
        <v>-0.56075422974043365</v>
      </c>
      <c r="D745" s="1">
        <f t="shared" si="83"/>
        <v>-0.39871168257822764</v>
      </c>
      <c r="E745" s="1">
        <f t="shared" si="84"/>
        <v>0.34429418181759097</v>
      </c>
      <c r="F745" s="14">
        <f t="shared" si="85"/>
        <v>6.3993379160760824E-2</v>
      </c>
      <c r="G745" s="14">
        <f t="shared" si="86"/>
        <v>6.9994113775833158E-2</v>
      </c>
      <c r="H745" s="14"/>
      <c r="I745"/>
    </row>
    <row r="746" spans="1:9">
      <c r="A746" s="1">
        <f t="shared" si="87"/>
        <v>2.959501474775319</v>
      </c>
      <c r="B746" s="1">
        <f t="shared" si="81"/>
        <v>0.829881929378256</v>
      </c>
      <c r="C746" s="1">
        <f t="shared" si="82"/>
        <v>-0.61338575564596531</v>
      </c>
      <c r="D746" s="1">
        <f t="shared" si="83"/>
        <v>-0.67083307220876498</v>
      </c>
      <c r="E746" s="1">
        <f t="shared" si="84"/>
        <v>0.3489155226493123</v>
      </c>
      <c r="F746" s="14">
        <f t="shared" si="85"/>
        <v>0.11914744958465615</v>
      </c>
      <c r="G746" s="14">
        <f t="shared" si="86"/>
        <v>0.13032004641258915</v>
      </c>
      <c r="H746" s="14"/>
      <c r="I746"/>
    </row>
    <row r="747" spans="1:9">
      <c r="A747" s="1">
        <f t="shared" si="87"/>
        <v>2.9725102724666388</v>
      </c>
      <c r="B747" s="1">
        <f t="shared" si="81"/>
        <v>0.82842749897421397</v>
      </c>
      <c r="C747" s="1">
        <f t="shared" si="82"/>
        <v>-0.66342313268767028</v>
      </c>
      <c r="D747" s="1">
        <f t="shared" si="83"/>
        <v>-0.87262495848650246</v>
      </c>
      <c r="E747" s="1">
        <f t="shared" si="84"/>
        <v>0.35355054610951819</v>
      </c>
      <c r="F747" s="14">
        <f t="shared" si="85"/>
        <v>0.16956033268316018</v>
      </c>
      <c r="G747" s="14">
        <f t="shared" si="86"/>
        <v>0.18546020499837176</v>
      </c>
      <c r="H747" s="14"/>
      <c r="I747"/>
    </row>
    <row r="748" spans="1:9">
      <c r="A748" s="1">
        <f t="shared" si="87"/>
        <v>2.9855190701579586</v>
      </c>
      <c r="B748" s="1">
        <f t="shared" si="81"/>
        <v>0.82696746082109807</v>
      </c>
      <c r="C748" s="1">
        <f t="shared" si="82"/>
        <v>-0.71065474133639139</v>
      </c>
      <c r="D748" s="1">
        <f t="shared" si="83"/>
        <v>-0.9829316713491445</v>
      </c>
      <c r="E748" s="1">
        <f t="shared" si="84"/>
        <v>0.35819911270751698</v>
      </c>
      <c r="F748" s="14">
        <f t="shared" si="85"/>
        <v>0.20691640004919323</v>
      </c>
      <c r="G748" s="14">
        <f t="shared" si="86"/>
        <v>0.22631919484585708</v>
      </c>
      <c r="H748" s="14"/>
      <c r="I748"/>
    </row>
    <row r="749" spans="1:9">
      <c r="A749" s="1">
        <f t="shared" si="87"/>
        <v>2.9985278678492784</v>
      </c>
      <c r="B749" s="1">
        <f t="shared" si="81"/>
        <v>0.82550182480212386</v>
      </c>
      <c r="C749" s="1">
        <f t="shared" si="82"/>
        <v>-0.75488082830019809</v>
      </c>
      <c r="D749" s="1">
        <f t="shared" si="83"/>
        <v>-0.99018875958892227</v>
      </c>
      <c r="E749" s="1">
        <f t="shared" si="84"/>
        <v>0.3628610853162097</v>
      </c>
      <c r="F749" s="14">
        <f t="shared" si="85"/>
        <v>0.2239003748035874</v>
      </c>
      <c r="G749" s="14">
        <f t="shared" si="86"/>
        <v>0.24489577693786627</v>
      </c>
      <c r="H749" s="14"/>
      <c r="I749"/>
    </row>
    <row r="750" spans="1:9">
      <c r="A750" s="1">
        <f t="shared" si="87"/>
        <v>3.0115366655405982</v>
      </c>
      <c r="B750" s="1">
        <f t="shared" si="81"/>
        <v>0.82403060083839974</v>
      </c>
      <c r="C750" s="1">
        <f t="shared" si="82"/>
        <v>-0.7959143513268192</v>
      </c>
      <c r="D750" s="1">
        <f t="shared" si="83"/>
        <v>-0.89363539695436545</v>
      </c>
      <c r="E750" s="1">
        <f t="shared" si="84"/>
        <v>0.36753632911459155</v>
      </c>
      <c r="F750" s="14">
        <f t="shared" si="85"/>
        <v>0.21541220766999494</v>
      </c>
      <c r="G750" s="14">
        <f t="shared" si="86"/>
        <v>0.23561166436421335</v>
      </c>
      <c r="H750" s="14"/>
      <c r="I750"/>
    </row>
    <row r="751" spans="1:9">
      <c r="A751" s="1">
        <f t="shared" si="87"/>
        <v>3.024545463231918</v>
      </c>
      <c r="B751" s="1">
        <f t="shared" si="81"/>
        <v>0.82255379888885971</v>
      </c>
      <c r="C751" s="1">
        <f t="shared" si="82"/>
        <v>-0.83358177024816416</v>
      </c>
      <c r="D751" s="1">
        <f t="shared" si="83"/>
        <v>-0.70339414645325615</v>
      </c>
      <c r="E751" s="1">
        <f t="shared" si="84"/>
        <v>0.37222471153210851</v>
      </c>
      <c r="F751" s="14">
        <f t="shared" si="85"/>
        <v>0.17952150180478288</v>
      </c>
      <c r="G751" s="14">
        <f t="shared" si="86"/>
        <v>0.19635544469321031</v>
      </c>
      <c r="H751" s="14"/>
      <c r="I751"/>
    </row>
    <row r="752" spans="1:9">
      <c r="A752" s="1">
        <f t="shared" si="87"/>
        <v>3.0375542609232378</v>
      </c>
      <c r="B752" s="1">
        <f t="shared" si="81"/>
        <v>0.82107142895019614</v>
      </c>
      <c r="C752" s="1">
        <f t="shared" si="82"/>
        <v>-0.86772378092144975</v>
      </c>
      <c r="D752" s="1">
        <f t="shared" si="83"/>
        <v>-0.43940972044286247</v>
      </c>
      <c r="E752" s="1">
        <f t="shared" si="84"/>
        <v>0.37692610219479505</v>
      </c>
      <c r="F752" s="14">
        <f t="shared" si="85"/>
        <v>0.11800171343456066</v>
      </c>
      <c r="G752" s="14">
        <f t="shared" si="86"/>
        <v>0.12906687323282307</v>
      </c>
      <c r="H752" s="14"/>
      <c r="I752"/>
    </row>
    <row r="753" spans="1:9">
      <c r="A753" s="1">
        <f t="shared" si="87"/>
        <v>3.0505630586145576</v>
      </c>
      <c r="B753" s="1">
        <f t="shared" si="81"/>
        <v>0.81958350105679179</v>
      </c>
      <c r="C753" s="1">
        <f t="shared" si="82"/>
        <v>-0.89819598896291275</v>
      </c>
      <c r="D753" s="1">
        <f t="shared" si="83"/>
        <v>-0.12935799589367686</v>
      </c>
      <c r="E753" s="1">
        <f t="shared" si="84"/>
        <v>0.38164037287312097</v>
      </c>
      <c r="F753" s="14">
        <f t="shared" si="85"/>
        <v>3.6342258105378708E-2</v>
      </c>
      <c r="G753" s="14">
        <f t="shared" si="86"/>
        <v>3.9750114497131193E-2</v>
      </c>
      <c r="H753" s="14"/>
      <c r="I753"/>
    </row>
    <row r="754" spans="1:9">
      <c r="A754" s="1">
        <f t="shared" si="87"/>
        <v>3.0635718563058774</v>
      </c>
      <c r="B754" s="1">
        <f t="shared" si="81"/>
        <v>0.818090025280652</v>
      </c>
      <c r="C754" s="1">
        <f t="shared" si="82"/>
        <v>-0.92486952042472814</v>
      </c>
      <c r="D754" s="1">
        <f t="shared" si="83"/>
        <v>0.19425549831597008</v>
      </c>
      <c r="E754" s="1">
        <f t="shared" si="84"/>
        <v>0.38636739743147747</v>
      </c>
      <c r="F754" s="14">
        <f t="shared" si="85"/>
        <v>-5.6787840966813503E-2</v>
      </c>
      <c r="G754" s="14">
        <f t="shared" si="86"/>
        <v>-6.2112903769775019E-2</v>
      </c>
      <c r="H754" s="14"/>
      <c r="I754"/>
    </row>
    <row r="755" spans="1:9">
      <c r="A755" s="1">
        <f t="shared" si="87"/>
        <v>3.0765806539971972</v>
      </c>
      <c r="B755" s="1">
        <f t="shared" si="81"/>
        <v>0.81659101173133675</v>
      </c>
      <c r="C755" s="1">
        <f t="shared" si="82"/>
        <v>-0.94763156683245875</v>
      </c>
      <c r="D755" s="1">
        <f t="shared" si="83"/>
        <v>0.49750343023284427</v>
      </c>
      <c r="E755" s="1">
        <f t="shared" si="84"/>
        <v>0.39110705177924082</v>
      </c>
      <c r="F755" s="14">
        <f t="shared" si="85"/>
        <v>-0.15056909514894193</v>
      </c>
      <c r="G755" s="14">
        <f t="shared" si="86"/>
        <v>-0.1646881367290183</v>
      </c>
      <c r="H755" s="14"/>
      <c r="I755"/>
    </row>
    <row r="756" spans="1:9">
      <c r="A756" s="1">
        <f t="shared" si="87"/>
        <v>3.089589451688517</v>
      </c>
      <c r="B756" s="1">
        <f t="shared" si="81"/>
        <v>0.8150864705558919</v>
      </c>
      <c r="C756" s="1">
        <f t="shared" si="82"/>
        <v>-0.96638586227793266</v>
      </c>
      <c r="D756" s="1">
        <f t="shared" si="83"/>
        <v>0.74859357414834105</v>
      </c>
      <c r="E756" s="1">
        <f t="shared" si="84"/>
        <v>0.39585921382334938</v>
      </c>
      <c r="F756" s="14">
        <f t="shared" si="85"/>
        <v>-0.23342163402367277</v>
      </c>
      <c r="G756" s="14">
        <f t="shared" si="86"/>
        <v>-0.25530985586102611</v>
      </c>
      <c r="H756" s="14"/>
      <c r="I756"/>
    </row>
    <row r="757" spans="1:9">
      <c r="A757" s="1">
        <f t="shared" si="87"/>
        <v>3.1025982493798367</v>
      </c>
      <c r="B757" s="1">
        <f t="shared" si="81"/>
        <v>0.8135764119387805</v>
      </c>
      <c r="C757" s="1">
        <f t="shared" si="82"/>
        <v>-0.98105309054981926</v>
      </c>
      <c r="D757" s="1">
        <f t="shared" si="83"/>
        <v>0.921201877403244</v>
      </c>
      <c r="E757" s="1">
        <f t="shared" si="84"/>
        <v>0.40062376342233447</v>
      </c>
      <c r="F757" s="14">
        <f t="shared" si="85"/>
        <v>-0.29456583870035413</v>
      </c>
      <c r="G757" s="14">
        <f t="shared" si="86"/>
        <v>-0.32218762470209855</v>
      </c>
      <c r="H757" s="14"/>
      <c r="I757"/>
    </row>
    <row r="758" spans="1:9">
      <c r="A758" s="1">
        <f t="shared" si="87"/>
        <v>3.1156070470711565</v>
      </c>
      <c r="B758" s="1">
        <f t="shared" si="81"/>
        <v>0.81206084610181439</v>
      </c>
      <c r="C758" s="1">
        <f t="shared" si="82"/>
        <v>-0.9915712205800572</v>
      </c>
      <c r="D758" s="1">
        <f t="shared" si="83"/>
        <v>0.99723224911384589</v>
      </c>
      <c r="E758" s="1">
        <f t="shared" si="84"/>
        <v>0.4054005823417518</v>
      </c>
      <c r="F758" s="14">
        <f t="shared" si="85"/>
        <v>-0.32553161089761878</v>
      </c>
      <c r="G758" s="14">
        <f t="shared" si="86"/>
        <v>-0.35605709386838513</v>
      </c>
      <c r="H758" s="14"/>
      <c r="I758"/>
    </row>
    <row r="759" spans="1:9">
      <c r="A759" s="1">
        <f t="shared" si="87"/>
        <v>3.1286158447624763</v>
      </c>
      <c r="B759" s="1">
        <f t="shared" si="81"/>
        <v>0.81053978330408427</v>
      </c>
      <c r="C759" s="1">
        <f t="shared" si="82"/>
        <v>-0.99789576878744679</v>
      </c>
      <c r="D759" s="1">
        <f t="shared" si="83"/>
        <v>0.96871373718542586</v>
      </c>
      <c r="E759" s="1">
        <f t="shared" si="84"/>
        <v>0.41018955421095782</v>
      </c>
      <c r="F759" s="14">
        <f t="shared" si="85"/>
        <v>-0.32139533747200721</v>
      </c>
      <c r="G759" s="14">
        <f t="shared" si="86"/>
        <v>-0.35153295720679539</v>
      </c>
      <c r="H759" s="14"/>
      <c r="I759"/>
    </row>
    <row r="760" spans="1:9">
      <c r="A760" s="1">
        <f t="shared" si="87"/>
        <v>3.1416246424537961</v>
      </c>
      <c r="B760" s="1">
        <f t="shared" si="81"/>
        <v>0.80901323384189061</v>
      </c>
      <c r="C760" s="1">
        <f t="shared" si="82"/>
        <v>-0.99999998720890726</v>
      </c>
      <c r="D760" s="1">
        <f t="shared" si="83"/>
        <v>0.83863619537352252</v>
      </c>
      <c r="E760" s="1">
        <f t="shared" si="84"/>
        <v>0.4149905644811791</v>
      </c>
      <c r="F760" s="14">
        <f t="shared" si="85"/>
        <v>-0.28155772358399445</v>
      </c>
      <c r="G760" s="14">
        <f t="shared" si="86"/>
        <v>-0.30795972329410565</v>
      </c>
      <c r="H760" s="14"/>
      <c r="I760"/>
    </row>
    <row r="761" spans="1:9">
      <c r="A761" s="1">
        <f t="shared" si="87"/>
        <v>3.1546334401451159</v>
      </c>
      <c r="B761" s="1">
        <f t="shared" si="81"/>
        <v>0.80748120804867407</v>
      </c>
      <c r="C761" s="1">
        <f t="shared" si="82"/>
        <v>-0.99787497662273839</v>
      </c>
      <c r="D761" s="1">
        <f t="shared" si="83"/>
        <v>0.62063682985054747</v>
      </c>
      <c r="E761" s="1">
        <f t="shared" si="84"/>
        <v>0.41980350038483044</v>
      </c>
      <c r="F761" s="14">
        <f t="shared" si="85"/>
        <v>-0.20993853177367322</v>
      </c>
      <c r="G761" s="14">
        <f t="shared" si="86"/>
        <v>-0.2296247154253753</v>
      </c>
      <c r="H761" s="14"/>
      <c r="I761"/>
    </row>
    <row r="762" spans="1:9">
      <c r="A762" s="1">
        <f t="shared" si="87"/>
        <v>3.1676422378364357</v>
      </c>
      <c r="B762" s="1">
        <f t="shared" si="81"/>
        <v>0.8059437162949451</v>
      </c>
      <c r="C762" s="1">
        <f t="shared" si="82"/>
        <v>-0.99152972418546759</v>
      </c>
      <c r="D762" s="1">
        <f t="shared" si="83"/>
        <v>0.33757048743850199</v>
      </c>
      <c r="E762" s="1">
        <f t="shared" si="84"/>
        <v>0.42462825089602851</v>
      </c>
      <c r="F762" s="14">
        <f t="shared" si="85"/>
        <v>-0.11454702315794439</v>
      </c>
      <c r="G762" s="14">
        <f t="shared" si="86"/>
        <v>-0.1252882325757281</v>
      </c>
      <c r="H762" s="14"/>
      <c r="I762"/>
    </row>
    <row r="763" spans="1:9">
      <c r="A763" s="1">
        <f t="shared" si="87"/>
        <v>3.1806510355277555</v>
      </c>
      <c r="B763" s="1">
        <f t="shared" si="81"/>
        <v>0.80440076898821467</v>
      </c>
      <c r="C763" s="1">
        <f t="shared" si="82"/>
        <v>-0.98099106542310655</v>
      </c>
      <c r="D763" s="1">
        <f t="shared" si="83"/>
        <v>1.9113575134086569E-2</v>
      </c>
      <c r="E763" s="1">
        <f t="shared" si="84"/>
        <v>0.42946470669226361</v>
      </c>
      <c r="F763" s="14">
        <f t="shared" si="85"/>
        <v>-6.4774927647414035E-3</v>
      </c>
      <c r="G763" s="14">
        <f t="shared" si="86"/>
        <v>-7.0848948985561822E-3</v>
      </c>
      <c r="H763" s="14"/>
      <c r="I763"/>
    </row>
    <row r="764" spans="1:9">
      <c r="A764" s="1">
        <f t="shared" si="87"/>
        <v>3.1936598332190753</v>
      </c>
      <c r="B764" s="1">
        <f t="shared" si="81"/>
        <v>0.80285237657292241</v>
      </c>
      <c r="C764" s="1">
        <f t="shared" si="82"/>
        <v>-0.96630357073756468</v>
      </c>
      <c r="D764" s="1">
        <f t="shared" si="83"/>
        <v>-0.30134718626806423</v>
      </c>
      <c r="E764" s="1">
        <f t="shared" si="84"/>
        <v>0.43431276011718245</v>
      </c>
      <c r="F764" s="14">
        <f t="shared" si="85"/>
        <v>0.10153575711283412</v>
      </c>
      <c r="G764" s="14">
        <f t="shared" si="86"/>
        <v>0.11105688477268055</v>
      </c>
      <c r="H764" s="14"/>
      <c r="I764"/>
    </row>
    <row r="765" spans="1:9">
      <c r="A765" s="1">
        <f t="shared" si="87"/>
        <v>3.2066686309103951</v>
      </c>
      <c r="B765" s="1">
        <f t="shared" si="81"/>
        <v>0.80129854953036739</v>
      </c>
      <c r="C765" s="1">
        <f t="shared" si="82"/>
        <v>-0.9475293569082105</v>
      </c>
      <c r="D765" s="1">
        <f t="shared" si="83"/>
        <v>-0.59021499433352165</v>
      </c>
      <c r="E765" s="1">
        <f t="shared" si="84"/>
        <v>0.43917230514444289</v>
      </c>
      <c r="F765" s="14">
        <f t="shared" si="85"/>
        <v>0.19680322665995026</v>
      </c>
      <c r="G765" s="14">
        <f t="shared" si="86"/>
        <v>0.21525769726400343</v>
      </c>
      <c r="H765" s="14"/>
      <c r="I765"/>
    </row>
    <row r="766" spans="1:9">
      <c r="A766" s="1">
        <f t="shared" si="87"/>
        <v>3.2196774286017149</v>
      </c>
      <c r="B766" s="1">
        <f t="shared" si="81"/>
        <v>0.79973929837863611</v>
      </c>
      <c r="C766" s="1">
        <f t="shared" si="82"/>
        <v>-0.92474782438578196</v>
      </c>
      <c r="D766" s="1">
        <f t="shared" si="83"/>
        <v>-0.81720522190616585</v>
      </c>
      <c r="E766" s="1">
        <f t="shared" si="84"/>
        <v>0.44404323734260231</v>
      </c>
      <c r="F766" s="14">
        <f t="shared" si="85"/>
        <v>0.26836640528306294</v>
      </c>
      <c r="G766" s="14">
        <f t="shared" si="86"/>
        <v>0.29353143952291849</v>
      </c>
      <c r="H766" s="14"/>
      <c r="I766"/>
    </row>
    <row r="767" spans="1:9">
      <c r="A767" s="1">
        <f t="shared" si="87"/>
        <v>3.2326862262930347</v>
      </c>
      <c r="B767" s="1">
        <f t="shared" si="81"/>
        <v>0.79817463367253161</v>
      </c>
      <c r="C767" s="1">
        <f t="shared" si="82"/>
        <v>-0.89805532148969192</v>
      </c>
      <c r="D767" s="1">
        <f t="shared" si="83"/>
        <v>-0.95852042870988241</v>
      </c>
      <c r="E767" s="1">
        <f t="shared" si="84"/>
        <v>0.44892545384100263</v>
      </c>
      <c r="F767" s="14">
        <f t="shared" si="85"/>
        <v>0.30844420553317309</v>
      </c>
      <c r="G767" s="14">
        <f t="shared" si="86"/>
        <v>0.33736738235607039</v>
      </c>
      <c r="H767" s="14"/>
      <c r="I767"/>
    </row>
    <row r="768" spans="1:9">
      <c r="A768" s="1">
        <f t="shared" si="87"/>
        <v>3.2456950239843545</v>
      </c>
      <c r="B768" s="1">
        <f t="shared" si="81"/>
        <v>0.79660456600350238</v>
      </c>
      <c r="C768" s="1">
        <f t="shared" si="82"/>
        <v>-0.86756473692892155</v>
      </c>
      <c r="D768" s="1">
        <f t="shared" si="83"/>
        <v>-0.99934526242762012</v>
      </c>
      <c r="E768" s="1">
        <f t="shared" si="84"/>
        <v>0.45381885329661575</v>
      </c>
      <c r="F768" s="14">
        <f t="shared" si="85"/>
        <v>0.31343159648447011</v>
      </c>
      <c r="G768" s="14">
        <f t="shared" si="86"/>
        <v>0.34282244683723623</v>
      </c>
      <c r="H768" s="14"/>
      <c r="I768"/>
    </row>
    <row r="769" spans="1:9">
      <c r="A769" s="1">
        <f t="shared" si="87"/>
        <v>3.2587038216756743</v>
      </c>
      <c r="B769" s="1">
        <f t="shared" si="81"/>
        <v>0.79502910599957022</v>
      </c>
      <c r="C769" s="1">
        <f t="shared" si="82"/>
        <v>-0.83340502236980107</v>
      </c>
      <c r="D769" s="1">
        <f t="shared" si="83"/>
        <v>-0.93539968619361757</v>
      </c>
      <c r="E769" s="1">
        <f t="shared" si="84"/>
        <v>0.45872333586181535</v>
      </c>
      <c r="F769" s="14">
        <f t="shared" si="85"/>
        <v>0.28430676615437006</v>
      </c>
      <c r="G769" s="14">
        <f t="shared" si="86"/>
        <v>0.31096654682755431</v>
      </c>
      <c r="H769" s="14"/>
      <c r="I769"/>
    </row>
    <row r="770" spans="1:9">
      <c r="A770" s="1">
        <f t="shared" si="87"/>
        <v>3.2717126193669941</v>
      </c>
      <c r="B770" s="1">
        <f t="shared" si="81"/>
        <v>0.79344826432525839</v>
      </c>
      <c r="C770" s="1">
        <f t="shared" si="82"/>
        <v>-0.79572064706988788</v>
      </c>
      <c r="D770" s="1">
        <f t="shared" si="83"/>
        <v>-0.7733876936009968</v>
      </c>
      <c r="E770" s="1">
        <f t="shared" si="84"/>
        <v>0.46363880315304451</v>
      </c>
      <c r="F770" s="14">
        <f t="shared" si="85"/>
        <v>0.22638949713058751</v>
      </c>
      <c r="G770" s="14">
        <f t="shared" si="86"/>
        <v>0.24761830720026007</v>
      </c>
      <c r="H770" s="14"/>
      <c r="I770"/>
    </row>
    <row r="771" spans="1:9">
      <c r="A771" s="1">
        <f t="shared" si="87"/>
        <v>3.2847214170583139</v>
      </c>
      <c r="B771" s="1">
        <f t="shared" si="81"/>
        <v>0.79186205168151957</v>
      </c>
      <c r="C771" s="1">
        <f t="shared" si="82"/>
        <v>-0.75467098688437151</v>
      </c>
      <c r="D771" s="1">
        <f t="shared" si="83"/>
        <v>-0.53029446836874083</v>
      </c>
      <c r="E771" s="1">
        <f t="shared" si="84"/>
        <v>0.468565158220346</v>
      </c>
      <c r="F771" s="14">
        <f t="shared" si="85"/>
        <v>0.14848899699320658</v>
      </c>
      <c r="G771" s="14">
        <f t="shared" si="86"/>
        <v>0.16241298531668727</v>
      </c>
      <c r="H771" s="14"/>
      <c r="I771"/>
    </row>
    <row r="772" spans="1:9">
      <c r="A772" s="1">
        <f t="shared" si="87"/>
        <v>3.2977302147496337</v>
      </c>
      <c r="B772" s="1">
        <f t="shared" si="81"/>
        <v>0.79027047880566315</v>
      </c>
      <c r="C772" s="1">
        <f t="shared" si="82"/>
        <v>-0.71042965022908022</v>
      </c>
      <c r="D772" s="1">
        <f t="shared" si="83"/>
        <v>-0.23160567378224886</v>
      </c>
      <c r="E772" s="1">
        <f t="shared" si="84"/>
        <v>0.47350230551772593</v>
      </c>
      <c r="F772" s="14">
        <f t="shared" si="85"/>
        <v>6.1569854862096998E-2</v>
      </c>
      <c r="G772" s="14">
        <f t="shared" si="86"/>
        <v>6.7343332746235857E-2</v>
      </c>
      <c r="H772" s="14"/>
      <c r="I772"/>
    </row>
    <row r="773" spans="1:9">
      <c r="A773" s="1">
        <f t="shared" si="87"/>
        <v>3.3107390124409535</v>
      </c>
      <c r="B773" s="1">
        <f t="shared" si="81"/>
        <v>0.78867355647128312</v>
      </c>
      <c r="C773" s="1">
        <f t="shared" si="82"/>
        <v>-0.66318374385073064</v>
      </c>
      <c r="D773" s="1">
        <f t="shared" si="83"/>
        <v>9.1364440085611995E-2</v>
      </c>
      <c r="E773" s="1">
        <f t="shared" si="84"/>
        <v>0.47845015087432319</v>
      </c>
      <c r="F773" s="14">
        <f t="shared" si="85"/>
        <v>-2.2863622695171133E-2</v>
      </c>
      <c r="G773" s="14">
        <f t="shared" si="86"/>
        <v>-2.5007571552570954E-2</v>
      </c>
      <c r="H773" s="14"/>
      <c r="I773"/>
    </row>
    <row r="774" spans="1:9">
      <c r="A774" s="1">
        <f t="shared" si="87"/>
        <v>3.3237478101322733</v>
      </c>
      <c r="B774" s="1">
        <f t="shared" si="81"/>
        <v>0.78707129548818422</v>
      </c>
      <c r="C774" s="1">
        <f t="shared" si="82"/>
        <v>-0.61313308150962087</v>
      </c>
      <c r="D774" s="1">
        <f t="shared" si="83"/>
        <v>0.40475599266672785</v>
      </c>
      <c r="E774" s="1">
        <f t="shared" si="84"/>
        <v>0.48340860146635684</v>
      </c>
      <c r="F774" s="14">
        <f t="shared" si="85"/>
        <v>-9.4422715076245861E-2</v>
      </c>
      <c r="G774" s="14">
        <f t="shared" si="86"/>
        <v>-0.10327684439771431</v>
      </c>
      <c r="H774" s="14"/>
      <c r="I774"/>
    </row>
    <row r="775" spans="1:9">
      <c r="A775" s="1">
        <f t="shared" si="87"/>
        <v>3.3367566078235931</v>
      </c>
      <c r="B775" s="1">
        <f t="shared" ref="B775:B838" si="88">COS(B$2*A775+B$4)</f>
        <v>0.78546370670230992</v>
      </c>
      <c r="C775" s="1">
        <f t="shared" ref="C775:C838" si="89">COS(A775*C$2+C$4)</f>
        <v>-0.56048933892148778</v>
      </c>
      <c r="D775" s="1">
        <f t="shared" ref="D775:D838" si="90">COS(A775*D$2+D$4)</f>
        <v>0.675713310677997</v>
      </c>
      <c r="E775" s="1">
        <f t="shared" ref="E775:E838" si="91">ABS(1-ABS((A775/A$4))^(2/3))^(3/2)</f>
        <v>0.48837756578982255</v>
      </c>
      <c r="F775" s="14">
        <f t="shared" ref="F775:F838" si="92">E775*(B775*C775*D775)</f>
        <v>-0.14528194952255843</v>
      </c>
      <c r="G775" s="14">
        <f t="shared" ref="G775:G838" si="93">F775/F$4</f>
        <v>-0.15890520922345844</v>
      </c>
      <c r="H775" s="14"/>
      <c r="I775"/>
    </row>
    <row r="776" spans="1:9">
      <c r="A776" s="1">
        <f t="shared" ref="A776:A839" si="94">A775+A$2*2*PI()/1023</f>
        <v>3.3497654055149129</v>
      </c>
      <c r="B776" s="1">
        <f t="shared" si="88"/>
        <v>0.78385080099566784</v>
      </c>
      <c r="C776" s="1">
        <f t="shared" si="89"/>
        <v>-0.50547515853240055</v>
      </c>
      <c r="D776" s="1">
        <f t="shared" si="90"/>
        <v>0.87582948576172959</v>
      </c>
      <c r="E776" s="1">
        <f t="shared" si="91"/>
        <v>0.49335695363391996</v>
      </c>
      <c r="F776" s="14">
        <f t="shared" si="92"/>
        <v>-0.1712040521091161</v>
      </c>
      <c r="G776" s="14">
        <f t="shared" si="93"/>
        <v>-0.18725805793292116</v>
      </c>
      <c r="H776" s="14"/>
      <c r="I776"/>
    </row>
    <row r="777" spans="1:9">
      <c r="A777" s="1">
        <f t="shared" si="94"/>
        <v>3.3627742032062327</v>
      </c>
      <c r="B777" s="1">
        <f t="shared" si="88"/>
        <v>0.78223258928625672</v>
      </c>
      <c r="C777" s="1">
        <f t="shared" si="89"/>
        <v>-0.44832320791286445</v>
      </c>
      <c r="D777" s="1">
        <f t="shared" si="90"/>
        <v>0.98412452782866544</v>
      </c>
      <c r="E777" s="1">
        <f t="shared" si="91"/>
        <v>0.49834667605517718</v>
      </c>
      <c r="F777" s="14">
        <f t="shared" si="92"/>
        <v>-0.17199219878261537</v>
      </c>
      <c r="G777" s="14">
        <f t="shared" si="93"/>
        <v>-0.18812011004925602</v>
      </c>
      <c r="H777" s="14"/>
      <c r="I777"/>
    </row>
    <row r="778" spans="1:9">
      <c r="A778" s="1">
        <f t="shared" si="94"/>
        <v>3.3757830008975525</v>
      </c>
      <c r="B778" s="1">
        <f t="shared" si="88"/>
        <v>0.78060908252799288</v>
      </c>
      <c r="C778" s="1">
        <f t="shared" si="89"/>
        <v>-0.38927519575338032</v>
      </c>
      <c r="D778" s="1">
        <f t="shared" si="90"/>
        <v>0.98924488733023042</v>
      </c>
      <c r="E778" s="1">
        <f t="shared" si="91"/>
        <v>0.50334664535225759</v>
      </c>
      <c r="F778" s="14">
        <f t="shared" si="92"/>
        <v>-0.15130780280017889</v>
      </c>
      <c r="G778" s="14">
        <f t="shared" si="93"/>
        <v>-0.1654961138676824</v>
      </c>
      <c r="H778" s="14"/>
      <c r="I778"/>
    </row>
    <row r="779" spans="1:9">
      <c r="A779" s="1">
        <f t="shared" si="94"/>
        <v>3.3887917985888723</v>
      </c>
      <c r="B779" s="1">
        <f t="shared" si="88"/>
        <v>0.77898029171063488</v>
      </c>
      <c r="C779" s="1">
        <f t="shared" si="89"/>
        <v>-0.32858084962300704</v>
      </c>
      <c r="D779" s="1">
        <f t="shared" si="90"/>
        <v>0.89065375063029473</v>
      </c>
      <c r="E779" s="1">
        <f t="shared" si="91"/>
        <v>0.50835677504142351</v>
      </c>
      <c r="F779" s="14">
        <f t="shared" si="92"/>
        <v>-0.11589007272016869</v>
      </c>
      <c r="G779" s="14">
        <f t="shared" si="93"/>
        <v>-0.12675722147892002</v>
      </c>
      <c r="H779" s="14"/>
      <c r="I779"/>
    </row>
    <row r="780" spans="1:9">
      <c r="A780" s="1">
        <f t="shared" si="94"/>
        <v>3.401800596280192</v>
      </c>
      <c r="B780" s="1">
        <f t="shared" si="88"/>
        <v>0.77734622785971053</v>
      </c>
      <c r="C780" s="1">
        <f t="shared" si="89"/>
        <v>-0.26649685981427818</v>
      </c>
      <c r="D780" s="1">
        <f t="shared" si="90"/>
        <v>0.69868731903786341</v>
      </c>
      <c r="E780" s="1">
        <f t="shared" si="91"/>
        <v>0.51337697983263175</v>
      </c>
      <c r="F780" s="14">
        <f t="shared" si="92"/>
        <v>-7.4306335342672211E-2</v>
      </c>
      <c r="G780" s="14">
        <f t="shared" si="93"/>
        <v>-8.1274128018376954E-2</v>
      </c>
      <c r="H780" s="14"/>
      <c r="I780"/>
    </row>
    <row r="781" spans="1:9">
      <c r="A781" s="1">
        <f t="shared" si="94"/>
        <v>3.4148093939715118</v>
      </c>
      <c r="B781" s="1">
        <f t="shared" si="88"/>
        <v>0.77570690203644121</v>
      </c>
      <c r="C781" s="1">
        <f t="shared" si="89"/>
        <v>-0.20328579374116754</v>
      </c>
      <c r="D781" s="1">
        <f t="shared" si="90"/>
        <v>0.4334711712603968</v>
      </c>
      <c r="E781" s="1">
        <f t="shared" si="91"/>
        <v>0.51840717560624916</v>
      </c>
      <c r="F781" s="14">
        <f t="shared" si="92"/>
        <v>-3.5435283284736607E-2</v>
      </c>
      <c r="G781" s="14">
        <f t="shared" si="93"/>
        <v>-3.8758091578192017E-2</v>
      </c>
      <c r="H781" s="14"/>
      <c r="I781"/>
    </row>
    <row r="782" spans="1:9">
      <c r="A782" s="1">
        <f t="shared" si="94"/>
        <v>3.4278181916628316</v>
      </c>
      <c r="B782" s="1">
        <f t="shared" si="88"/>
        <v>0.7740623253376675</v>
      </c>
      <c r="C782" s="1">
        <f t="shared" si="89"/>
        <v>-0.13921498548133074</v>
      </c>
      <c r="D782" s="1">
        <f t="shared" si="90"/>
        <v>0.12281031681079127</v>
      </c>
      <c r="E782" s="1">
        <f t="shared" si="91"/>
        <v>0.52344727939035796</v>
      </c>
      <c r="F782" s="14">
        <f t="shared" si="92"/>
        <v>-6.92739122773702E-3</v>
      </c>
      <c r="G782" s="14">
        <f t="shared" si="93"/>
        <v>-7.5769808708780915E-3</v>
      </c>
      <c r="H782" s="14"/>
      <c r="I782"/>
    </row>
    <row r="783" spans="1:9">
      <c r="A783" s="1">
        <f t="shared" si="94"/>
        <v>3.4408269893541514</v>
      </c>
      <c r="B783" s="1">
        <f t="shared" si="88"/>
        <v>0.77241250889577384</v>
      </c>
      <c r="C783" s="1">
        <f t="shared" si="89"/>
        <v>-7.4555405159065058E-2</v>
      </c>
      <c r="D783" s="1">
        <f t="shared" si="90"/>
        <v>-0.2007258548312929</v>
      </c>
      <c r="E783" s="1">
        <f t="shared" si="91"/>
        <v>0.52849720933864108</v>
      </c>
      <c r="F783" s="14">
        <f t="shared" si="92"/>
        <v>6.1090608018190577E-3</v>
      </c>
      <c r="G783" s="14">
        <f t="shared" si="93"/>
        <v>6.6819146360722025E-3</v>
      </c>
      <c r="H783" s="14"/>
      <c r="I783"/>
    </row>
    <row r="784" spans="1:9">
      <c r="A784" s="1">
        <f t="shared" si="94"/>
        <v>3.4538357870454712</v>
      </c>
      <c r="B784" s="1">
        <f t="shared" si="88"/>
        <v>0.77075746387861344</v>
      </c>
      <c r="C784" s="1">
        <f t="shared" si="89"/>
        <v>-9.580512950595442E-3</v>
      </c>
      <c r="D784" s="1">
        <f t="shared" si="90"/>
        <v>-0.50321811813734485</v>
      </c>
      <c r="E784" s="1">
        <f t="shared" si="91"/>
        <v>0.5335568847088239</v>
      </c>
      <c r="F784" s="14">
        <f t="shared" si="92"/>
        <v>1.9826383332818723E-3</v>
      </c>
      <c r="G784" s="14">
        <f t="shared" si="93"/>
        <v>2.1685526674164409E-3</v>
      </c>
      <c r="H784" s="14"/>
      <c r="I784"/>
    </row>
    <row r="785" spans="1:9">
      <c r="A785" s="1">
        <f t="shared" si="94"/>
        <v>3.466844584736791</v>
      </c>
      <c r="B785" s="1">
        <f t="shared" si="88"/>
        <v>0.76909720148943228</v>
      </c>
      <c r="C785" s="1">
        <f t="shared" si="89"/>
        <v>5.5434897441674617E-2</v>
      </c>
      <c r="D785" s="1">
        <f t="shared" si="90"/>
        <v>-0.75295347097951792</v>
      </c>
      <c r="E785" s="1">
        <f t="shared" si="91"/>
        <v>0.53862622584165676</v>
      </c>
      <c r="F785" s="14">
        <f t="shared" si="92"/>
        <v>-1.7291000152706685E-2</v>
      </c>
      <c r="G785" s="14">
        <f t="shared" si="93"/>
        <v>-1.8912397623918678E-2</v>
      </c>
      <c r="H785" s="14"/>
      <c r="I785"/>
    </row>
    <row r="786" spans="1:9">
      <c r="A786" s="1">
        <f t="shared" si="94"/>
        <v>3.4798533824281108</v>
      </c>
      <c r="B786" s="1">
        <f t="shared" si="88"/>
        <v>0.7674317329667939</v>
      </c>
      <c r="C786" s="1">
        <f t="shared" si="89"/>
        <v>0.12021586095464702</v>
      </c>
      <c r="D786" s="1">
        <f t="shared" si="90"/>
        <v>-0.92374989571041421</v>
      </c>
      <c r="E786" s="1">
        <f t="shared" si="91"/>
        <v>0.54370515414041798</v>
      </c>
      <c r="F786" s="14">
        <f t="shared" si="92"/>
        <v>-4.6336089235643238E-2</v>
      </c>
      <c r="G786" s="14">
        <f t="shared" si="93"/>
        <v>-5.0681078955671942E-2</v>
      </c>
      <c r="H786" s="14"/>
      <c r="I786"/>
    </row>
    <row r="787" spans="1:9">
      <c r="A787" s="1">
        <f t="shared" si="94"/>
        <v>3.4928621801194306</v>
      </c>
      <c r="B787" s="1">
        <f t="shared" si="88"/>
        <v>0.76576106958450241</v>
      </c>
      <c r="C787" s="1">
        <f t="shared" si="89"/>
        <v>0.18448840405478964</v>
      </c>
      <c r="D787" s="1">
        <f t="shared" si="90"/>
        <v>-0.99770125707317125</v>
      </c>
      <c r="E787" s="1">
        <f t="shared" si="91"/>
        <v>0.54879359205093081</v>
      </c>
      <c r="F787" s="14">
        <f t="shared" si="92"/>
        <v>-7.7352064368378562E-2</v>
      </c>
      <c r="G787" s="14">
        <f t="shared" si="93"/>
        <v>-8.4605458645879844E-2</v>
      </c>
      <c r="H787" s="14"/>
      <c r="I787"/>
    </row>
    <row r="788" spans="1:9">
      <c r="A788" s="1">
        <f t="shared" si="94"/>
        <v>3.5058709778107504</v>
      </c>
      <c r="B788" s="1">
        <f t="shared" si="88"/>
        <v>0.76408522265152712</v>
      </c>
      <c r="C788" s="1">
        <f t="shared" si="89"/>
        <v>0.24798070343495582</v>
      </c>
      <c r="D788" s="1">
        <f t="shared" si="90"/>
        <v>-0.96705456444705618</v>
      </c>
      <c r="E788" s="1">
        <f t="shared" si="91"/>
        <v>0.55389146304206427</v>
      </c>
      <c r="F788" s="14">
        <f t="shared" si="92"/>
        <v>-0.10149282448264339</v>
      </c>
      <c r="G788" s="14">
        <f t="shared" si="93"/>
        <v>-0.11100992629913728</v>
      </c>
      <c r="H788" s="14"/>
      <c r="I788"/>
    </row>
    <row r="789" spans="1:9">
      <c r="A789" s="1">
        <f t="shared" si="94"/>
        <v>3.5188797755020702</v>
      </c>
      <c r="B789" s="1">
        <f t="shared" si="88"/>
        <v>0.76240420351192528</v>
      </c>
      <c r="C789" s="1">
        <f t="shared" si="89"/>
        <v>0.31042423561740423</v>
      </c>
      <c r="D789" s="1">
        <f t="shared" si="90"/>
        <v>-0.83502278803448282</v>
      </c>
      <c r="E789" s="1">
        <f t="shared" si="91"/>
        <v>0.55899869158671411</v>
      </c>
      <c r="F789" s="14">
        <f t="shared" si="92"/>
        <v>-0.11047144164327073</v>
      </c>
      <c r="G789" s="14">
        <f t="shared" si="93"/>
        <v>-0.1208304789771235</v>
      </c>
      <c r="H789" s="14"/>
      <c r="I789"/>
    </row>
    <row r="790" spans="1:9">
      <c r="A790" s="1">
        <f t="shared" si="94"/>
        <v>3.53188857319339</v>
      </c>
      <c r="B790" s="1">
        <f t="shared" si="88"/>
        <v>0.76071802354476592</v>
      </c>
      <c r="C790" s="1">
        <f t="shared" si="89"/>
        <v>0.37155491260111878</v>
      </c>
      <c r="D790" s="1">
        <f t="shared" si="90"/>
        <v>-0.61544801411082939</v>
      </c>
      <c r="E790" s="1">
        <f t="shared" si="91"/>
        <v>0.56411520314324781</v>
      </c>
      <c r="F790" s="14">
        <f t="shared" si="92"/>
        <v>-9.8130925047281603E-2</v>
      </c>
      <c r="G790" s="14">
        <f t="shared" si="93"/>
        <v>-0.10733277758988595</v>
      </c>
      <c r="H790" s="14"/>
      <c r="I790"/>
    </row>
    <row r="791" spans="1:9">
      <c r="A791" s="1">
        <f t="shared" si="94"/>
        <v>3.5448973708847098</v>
      </c>
      <c r="B791" s="1">
        <f t="shared" si="88"/>
        <v>0.75902669416405211</v>
      </c>
      <c r="C791" s="1">
        <f t="shared" si="89"/>
        <v>0.43111419875043039</v>
      </c>
      <c r="D791" s="1">
        <f t="shared" si="90"/>
        <v>-0.33135025382133321</v>
      </c>
      <c r="E791" s="1">
        <f t="shared" si="91"/>
        <v>0.56924092413739269</v>
      </c>
      <c r="F791" s="14">
        <f t="shared" si="92"/>
        <v>-6.1720978001021783E-2</v>
      </c>
      <c r="G791" s="14">
        <f t="shared" si="93"/>
        <v>-6.7508626880078818E-2</v>
      </c>
      <c r="H791" s="14"/>
      <c r="I791"/>
    </row>
    <row r="792" spans="1:9">
      <c r="A792" s="1">
        <f t="shared" si="94"/>
        <v>3.5579061685760296</v>
      </c>
      <c r="B792" s="1">
        <f t="shared" si="88"/>
        <v>0.75733022681864426</v>
      </c>
      <c r="C792" s="1">
        <f t="shared" si="89"/>
        <v>0.48885020420146413</v>
      </c>
      <c r="D792" s="1">
        <f t="shared" si="90"/>
        <v>-1.2514047035233632E-2</v>
      </c>
      <c r="E792" s="1">
        <f t="shared" si="91"/>
        <v>0.57437578194456262</v>
      </c>
      <c r="F792" s="14">
        <f t="shared" si="92"/>
        <v>-2.6610620090760546E-3</v>
      </c>
      <c r="G792" s="14">
        <f t="shared" si="93"/>
        <v>-2.9105929311828839E-3</v>
      </c>
      <c r="H792" s="14"/>
      <c r="I792"/>
    </row>
    <row r="793" spans="1:9">
      <c r="A793" s="1">
        <f t="shared" si="94"/>
        <v>3.5709149662673494</v>
      </c>
      <c r="B793" s="1">
        <f t="shared" si="88"/>
        <v>0.75562863299218241</v>
      </c>
      <c r="C793" s="1">
        <f t="shared" si="89"/>
        <v>0.54451875016206142</v>
      </c>
      <c r="D793" s="1">
        <f t="shared" si="90"/>
        <v>0.3076341205789504</v>
      </c>
      <c r="E793" s="1">
        <f t="shared" si="91"/>
        <v>0.57951970487260396</v>
      </c>
      <c r="F793" s="14">
        <f t="shared" si="92"/>
        <v>7.3354026083944493E-2</v>
      </c>
      <c r="G793" s="14">
        <f t="shared" si="93"/>
        <v>8.0232519597641466E-2</v>
      </c>
      <c r="H793" s="14"/>
      <c r="I793"/>
    </row>
    <row r="794" spans="1:9">
      <c r="A794" s="1">
        <f t="shared" si="94"/>
        <v>3.5839237639586692</v>
      </c>
      <c r="B794" s="1">
        <f t="shared" si="88"/>
        <v>0.75392192420300841</v>
      </c>
      <c r="C794" s="1">
        <f t="shared" si="89"/>
        <v>0.59788440159981582</v>
      </c>
      <c r="D794" s="1">
        <f t="shared" si="90"/>
        <v>0.59553021862318734</v>
      </c>
      <c r="E794" s="1">
        <f t="shared" si="91"/>
        <v>0.58467262214495164</v>
      </c>
      <c r="F794" s="14">
        <f t="shared" si="92"/>
        <v>0.15694957989254538</v>
      </c>
      <c r="G794" s="14">
        <f t="shared" si="93"/>
        <v>0.17166692704991746</v>
      </c>
      <c r="H794" s="14"/>
      <c r="I794"/>
    </row>
    <row r="795" spans="1:9">
      <c r="A795" s="1">
        <f t="shared" si="94"/>
        <v>3.596932561649989</v>
      </c>
      <c r="B795" s="1">
        <f t="shared" si="88"/>
        <v>0.75221011200408838</v>
      </c>
      <c r="C795" s="1">
        <f t="shared" si="89"/>
        <v>0.64872146295077171</v>
      </c>
      <c r="D795" s="1">
        <f t="shared" si="90"/>
        <v>0.82099149309881869</v>
      </c>
      <c r="E795" s="1">
        <f t="shared" si="91"/>
        <v>0.5898344638841817</v>
      </c>
      <c r="F795" s="14">
        <f t="shared" si="92"/>
        <v>0.23630136804471077</v>
      </c>
      <c r="G795" s="14">
        <f t="shared" si="93"/>
        <v>0.25845962593655708</v>
      </c>
      <c r="H795" s="14"/>
      <c r="I795"/>
    </row>
    <row r="796" spans="1:9">
      <c r="A796" s="1">
        <f t="shared" si="94"/>
        <v>3.6099413593413088</v>
      </c>
      <c r="B796" s="1">
        <f t="shared" si="88"/>
        <v>0.75049320798293373</v>
      </c>
      <c r="C796" s="1">
        <f t="shared" si="89"/>
        <v>0.69681493263765348</v>
      </c>
      <c r="D796" s="1">
        <f t="shared" si="90"/>
        <v>0.960380797723001</v>
      </c>
      <c r="E796" s="1">
        <f t="shared" si="91"/>
        <v>0.59500516109594981</v>
      </c>
      <c r="F796" s="14">
        <f t="shared" si="92"/>
        <v>0.29883290452573075</v>
      </c>
      <c r="G796" s="14">
        <f t="shared" si="93"/>
        <v>0.32685481832098962</v>
      </c>
      <c r="H796" s="14"/>
      <c r="I796"/>
    </row>
    <row r="797" spans="1:9">
      <c r="A797" s="1">
        <f t="shared" si="94"/>
        <v>3.6229501570326286</v>
      </c>
      <c r="B797" s="1">
        <f t="shared" si="88"/>
        <v>0.74877122376152339</v>
      </c>
      <c r="C797" s="1">
        <f t="shared" si="89"/>
        <v>0.74196141236077706</v>
      </c>
      <c r="D797" s="1">
        <f t="shared" si="90"/>
        <v>0.99908468993746569</v>
      </c>
      <c r="E797" s="1">
        <f t="shared" si="91"/>
        <v>0.60018464565330321</v>
      </c>
      <c r="F797" s="14">
        <f t="shared" si="92"/>
        <v>0.33313299511571121</v>
      </c>
      <c r="G797" s="14">
        <f t="shared" si="93"/>
        <v>0.36437126884699328</v>
      </c>
      <c r="H797" s="14"/>
      <c r="I797"/>
    </row>
    <row r="798" spans="1:9">
      <c r="A798" s="1">
        <f t="shared" si="94"/>
        <v>3.6359589547239484</v>
      </c>
      <c r="B798" s="1">
        <f t="shared" si="88"/>
        <v>0.74704417099622511</v>
      </c>
      <c r="C798" s="1">
        <f t="shared" si="89"/>
        <v>0.7839699673160655</v>
      </c>
      <c r="D798" s="1">
        <f t="shared" si="90"/>
        <v>0.93304549037303897</v>
      </c>
      <c r="E798" s="1">
        <f t="shared" si="91"/>
        <v>0.60537285028135557</v>
      </c>
      <c r="F798" s="14">
        <f t="shared" si="92"/>
        <v>0.33080454307912616</v>
      </c>
      <c r="G798" s="14">
        <f t="shared" si="93"/>
        <v>0.36182447511758453</v>
      </c>
      <c r="H798" s="14"/>
      <c r="I798"/>
    </row>
    <row r="799" spans="1:9">
      <c r="A799" s="1">
        <f t="shared" si="94"/>
        <v>3.6489677524152682</v>
      </c>
      <c r="B799" s="1">
        <f t="shared" si="88"/>
        <v>0.74531206137771588</v>
      </c>
      <c r="C799" s="1">
        <f t="shared" si="89"/>
        <v>0.82266293370206267</v>
      </c>
      <c r="D799" s="1">
        <f t="shared" si="90"/>
        <v>0.76918668610808905</v>
      </c>
      <c r="E799" s="1">
        <f t="shared" si="91"/>
        <v>0.61056970854231585</v>
      </c>
      <c r="F799" s="14">
        <f t="shared" si="92"/>
        <v>0.28795663656640191</v>
      </c>
      <c r="G799" s="14">
        <f t="shared" si="93"/>
        <v>0.31495866989148918</v>
      </c>
      <c r="H799" s="14"/>
      <c r="I799"/>
    </row>
    <row r="800" spans="1:9">
      <c r="A800" s="1">
        <f t="shared" si="94"/>
        <v>3.661976550106588</v>
      </c>
      <c r="B800" s="1">
        <f t="shared" si="88"/>
        <v>0.74357490663090375</v>
      </c>
      <c r="C800" s="1">
        <f t="shared" si="89"/>
        <v>0.85787667010084034</v>
      </c>
      <c r="D800" s="1">
        <f t="shared" si="90"/>
        <v>0.52468707884658161</v>
      </c>
      <c r="E800" s="1">
        <f t="shared" si="91"/>
        <v>0.61577515482085898</v>
      </c>
      <c r="F800" s="14">
        <f t="shared" si="92"/>
        <v>0.20609721061022748</v>
      </c>
      <c r="G800" s="14">
        <f t="shared" si="93"/>
        <v>0.2254231890473371</v>
      </c>
      <c r="H800" s="14"/>
      <c r="I800"/>
    </row>
    <row r="801" spans="1:9">
      <c r="A801" s="1">
        <f t="shared" si="94"/>
        <v>3.6749853477979078</v>
      </c>
      <c r="B801" s="1">
        <f t="shared" si="88"/>
        <v>0.74183271851484789</v>
      </c>
      <c r="C801" s="1">
        <f t="shared" si="89"/>
        <v>0.88946224955505271</v>
      </c>
      <c r="D801" s="1">
        <f t="shared" si="90"/>
        <v>0.2251797756326378</v>
      </c>
      <c r="E801" s="1">
        <f t="shared" si="91"/>
        <v>0.62098912430983044</v>
      </c>
      <c r="F801" s="14">
        <f t="shared" si="92"/>
        <v>9.2267102137774407E-2</v>
      </c>
      <c r="G801" s="14">
        <f t="shared" si="93"/>
        <v>0.10091909709243456</v>
      </c>
      <c r="H801" s="14"/>
      <c r="I801"/>
    </row>
    <row r="802" spans="1:9">
      <c r="A802" s="1">
        <f t="shared" si="94"/>
        <v>3.6879941454892275</v>
      </c>
      <c r="B802" s="1">
        <f t="shared" si="88"/>
        <v>0.74008550882267887</v>
      </c>
      <c r="C802" s="1">
        <f t="shared" si="89"/>
        <v>0.91728608941413714</v>
      </c>
      <c r="D802" s="1">
        <f t="shared" si="90"/>
        <v>-9.7935161792304493E-2</v>
      </c>
      <c r="E802" s="1">
        <f t="shared" si="91"/>
        <v>0.62621155299627318</v>
      </c>
      <c r="F802" s="14">
        <f t="shared" si="92"/>
        <v>-4.1633836171512895E-2</v>
      </c>
      <c r="G802" s="14">
        <f t="shared" si="93"/>
        <v>-4.5537890077543219E-2</v>
      </c>
      <c r="H802" s="14"/>
      <c r="I802"/>
    </row>
    <row r="803" spans="1:9">
      <c r="A803" s="1">
        <f t="shared" si="94"/>
        <v>3.7010029431805473</v>
      </c>
      <c r="B803" s="1">
        <f t="shared" si="88"/>
        <v>0.73833328938151943</v>
      </c>
      <c r="C803" s="1">
        <f t="shared" si="89"/>
        <v>0.94123051628595467</v>
      </c>
      <c r="D803" s="1">
        <f t="shared" si="90"/>
        <v>-0.41078266969569704</v>
      </c>
      <c r="E803" s="1">
        <f t="shared" si="91"/>
        <v>0.63144237764776934</v>
      </c>
      <c r="F803" s="14">
        <f t="shared" si="92"/>
        <v>-0.18025789179132215</v>
      </c>
      <c r="G803" s="14">
        <f t="shared" si="93"/>
        <v>-0.19716088683702537</v>
      </c>
      <c r="H803" s="14"/>
      <c r="I803"/>
    </row>
    <row r="804" spans="1:9">
      <c r="A804" s="1">
        <f t="shared" si="94"/>
        <v>3.7140117408718671</v>
      </c>
      <c r="B804" s="1">
        <f t="shared" si="88"/>
        <v>0.7365760720524035</v>
      </c>
      <c r="C804" s="1">
        <f t="shared" si="89"/>
        <v>0.96119426370451344</v>
      </c>
      <c r="D804" s="1">
        <f t="shared" si="90"/>
        <v>-0.68056411192269572</v>
      </c>
      <c r="E804" s="1">
        <f t="shared" si="91"/>
        <v>0.63668153579908804</v>
      </c>
      <c r="F804" s="14">
        <f t="shared" si="92"/>
        <v>-0.3067750784519272</v>
      </c>
      <c r="G804" s="14">
        <f t="shared" si="93"/>
        <v>-0.33554173926043768</v>
      </c>
      <c r="H804" s="14"/>
      <c r="I804"/>
    </row>
    <row r="805" spans="1:9">
      <c r="A805" s="1">
        <f t="shared" si="94"/>
        <v>3.7270205385631869</v>
      </c>
      <c r="B805" s="1">
        <f t="shared" si="88"/>
        <v>0.73481386873019716</v>
      </c>
      <c r="C805" s="1">
        <f t="shared" si="89"/>
        <v>0.97709290040904795</v>
      </c>
      <c r="D805" s="1">
        <f t="shared" si="90"/>
        <v>-0.87899585781815492</v>
      </c>
      <c r="E805" s="1">
        <f t="shared" si="91"/>
        <v>0.6419289657391315</v>
      </c>
      <c r="F805" s="14">
        <f t="shared" si="92"/>
        <v>-0.40512309650425765</v>
      </c>
      <c r="G805" s="14">
        <f t="shared" si="93"/>
        <v>-0.44311196692241861</v>
      </c>
      <c r="H805" s="14"/>
      <c r="I805"/>
    </row>
    <row r="806" spans="1:9">
      <c r="A806" s="1">
        <f t="shared" si="94"/>
        <v>3.7400293362545067</v>
      </c>
      <c r="B806" s="1">
        <f t="shared" si="88"/>
        <v>0.73304669134351685</v>
      </c>
      <c r="C806" s="1">
        <f t="shared" si="89"/>
        <v>0.98885918742316725</v>
      </c>
      <c r="D806" s="1">
        <f t="shared" si="90"/>
        <v>-0.98527451125207455</v>
      </c>
      <c r="E806" s="1">
        <f t="shared" si="91"/>
        <v>0.64718460649816645</v>
      </c>
      <c r="F806" s="14">
        <f t="shared" si="92"/>
        <v>-0.46222296333514518</v>
      </c>
      <c r="G806" s="14">
        <f t="shared" si="93"/>
        <v>-0.50556615558943485</v>
      </c>
      <c r="H806" s="14"/>
      <c r="I806"/>
    </row>
    <row r="807" spans="1:9">
      <c r="A807" s="1">
        <f t="shared" si="94"/>
        <v>3.7530381339458265</v>
      </c>
      <c r="B807" s="1">
        <f t="shared" si="88"/>
        <v>0.73127455185464929</v>
      </c>
      <c r="C807" s="1">
        <f t="shared" si="89"/>
        <v>0.99644336242388132</v>
      </c>
      <c r="D807" s="1">
        <f t="shared" si="90"/>
        <v>-0.98825791894867654</v>
      </c>
      <c r="E807" s="1">
        <f t="shared" si="91"/>
        <v>0.6524483978353417</v>
      </c>
      <c r="F807" s="14">
        <f t="shared" si="92"/>
        <v>-0.46983952737922863</v>
      </c>
      <c r="G807" s="14">
        <f t="shared" si="93"/>
        <v>-0.51389693382421497</v>
      </c>
      <c r="H807" s="14"/>
      <c r="I807"/>
    </row>
    <row r="808" spans="1:9">
      <c r="A808" s="1">
        <f t="shared" si="94"/>
        <v>3.7660469316371463</v>
      </c>
      <c r="B808" s="1">
        <f t="shared" si="88"/>
        <v>0.72949746225947065</v>
      </c>
      <c r="C808" s="1">
        <f t="shared" si="89"/>
        <v>0.99981335019786854</v>
      </c>
      <c r="D808" s="1">
        <f t="shared" si="90"/>
        <v>-0.88763330327327195</v>
      </c>
      <c r="E808" s="1">
        <f t="shared" si="91"/>
        <v>0.65772028022647333</v>
      </c>
      <c r="F808" s="14">
        <f t="shared" si="92"/>
        <v>-0.42581164894679846</v>
      </c>
      <c r="G808" s="14">
        <f t="shared" si="93"/>
        <v>-0.46574050932026123</v>
      </c>
      <c r="H808" s="14"/>
      <c r="I808"/>
    </row>
    <row r="809" spans="1:9">
      <c r="A809" s="1">
        <f t="shared" si="94"/>
        <v>3.7790557293284661</v>
      </c>
      <c r="B809" s="1">
        <f t="shared" si="88"/>
        <v>0.72771543458736498</v>
      </c>
      <c r="C809" s="1">
        <f t="shared" si="89"/>
        <v>0.99895489829489759</v>
      </c>
      <c r="D809" s="1">
        <f t="shared" si="90"/>
        <v>-0.69395005354295258</v>
      </c>
      <c r="E809" s="1">
        <f t="shared" si="91"/>
        <v>0.6630001948521016</v>
      </c>
      <c r="F809" s="14">
        <f t="shared" si="92"/>
        <v>-0.33446396710104404</v>
      </c>
      <c r="G809" s="14">
        <f t="shared" si="93"/>
        <v>-0.36582704764466861</v>
      </c>
      <c r="H809" s="14"/>
      <c r="I809"/>
    </row>
    <row r="810" spans="1:9">
      <c r="A810" s="1">
        <f t="shared" si="94"/>
        <v>3.7920645270197859</v>
      </c>
      <c r="B810" s="1">
        <f t="shared" si="88"/>
        <v>0.72592848090114293</v>
      </c>
      <c r="C810" s="1">
        <f t="shared" si="89"/>
        <v>0.99387163730470451</v>
      </c>
      <c r="D810" s="1">
        <f t="shared" si="90"/>
        <v>-0.42751373805124271</v>
      </c>
      <c r="E810" s="1">
        <f t="shared" si="91"/>
        <v>0.66828808358580227</v>
      </c>
      <c r="F810" s="14">
        <f t="shared" si="92"/>
        <v>-0.20612844414320422</v>
      </c>
      <c r="G810" s="14">
        <f t="shared" si="93"/>
        <v>-0.22545735138552686</v>
      </c>
      <c r="H810" s="14"/>
      <c r="I810"/>
    </row>
    <row r="811" spans="1:9">
      <c r="A811" s="1">
        <f t="shared" si="94"/>
        <v>3.8050733247111057</v>
      </c>
      <c r="B811" s="1">
        <f t="shared" si="88"/>
        <v>0.72413661329696</v>
      </c>
      <c r="C811" s="1">
        <f t="shared" si="89"/>
        <v>0.98458506550239755</v>
      </c>
      <c r="D811" s="1">
        <f t="shared" si="90"/>
        <v>-0.11625728753751721</v>
      </c>
      <c r="E811" s="1">
        <f t="shared" si="91"/>
        <v>0.67358388898275168</v>
      </c>
      <c r="F811" s="14">
        <f t="shared" si="92"/>
        <v>-5.583231396123977E-2</v>
      </c>
      <c r="G811" s="14">
        <f t="shared" si="93"/>
        <v>-6.1067775870277896E-2</v>
      </c>
      <c r="H811" s="14"/>
      <c r="I811"/>
    </row>
    <row r="812" spans="1:9">
      <c r="A812" s="1">
        <f t="shared" si="94"/>
        <v>3.8180821224024255</v>
      </c>
      <c r="B812" s="1">
        <f t="shared" si="88"/>
        <v>0.72233984390423456</v>
      </c>
      <c r="C812" s="1">
        <f t="shared" si="89"/>
        <v>0.97113445792732589</v>
      </c>
      <c r="D812" s="1">
        <f t="shared" si="90"/>
        <v>0.20718746679185643</v>
      </c>
      <c r="E812" s="1">
        <f t="shared" si="91"/>
        <v>0.67888755426853664</v>
      </c>
      <c r="F812" s="14">
        <f t="shared" si="92"/>
        <v>9.8669348944751559E-2</v>
      </c>
      <c r="G812" s="14">
        <f t="shared" si="93"/>
        <v>0.10792169013104845</v>
      </c>
      <c r="H812" s="14"/>
      <c r="I812"/>
    </row>
    <row r="813" spans="1:9">
      <c r="A813" s="1">
        <f t="shared" si="94"/>
        <v>3.8310909200937453</v>
      </c>
      <c r="B813" s="1">
        <f t="shared" si="88"/>
        <v>0.72053818488556642</v>
      </c>
      <c r="C813" s="1">
        <f t="shared" si="89"/>
        <v>0.95357670027994546</v>
      </c>
      <c r="D813" s="1">
        <f t="shared" si="90"/>
        <v>0.50891088351272906</v>
      </c>
      <c r="E813" s="1">
        <f t="shared" si="91"/>
        <v>0.68419902332820315</v>
      </c>
      <c r="F813" s="14">
        <f t="shared" si="92"/>
        <v>0.2392416675193223</v>
      </c>
      <c r="G813" s="14">
        <f t="shared" si="93"/>
        <v>0.26167564075965266</v>
      </c>
      <c r="H813" s="14"/>
      <c r="I813"/>
    </row>
    <row r="814" spans="1:9">
      <c r="A814" s="1">
        <f t="shared" si="94"/>
        <v>3.8440997177850651</v>
      </c>
      <c r="B814" s="1">
        <f t="shared" si="88"/>
        <v>0.7187316484366536</v>
      </c>
      <c r="C814" s="1">
        <f t="shared" si="89"/>
        <v>0.93198604833915655</v>
      </c>
      <c r="D814" s="1">
        <f t="shared" si="90"/>
        <v>0.75728056564440582</v>
      </c>
      <c r="E814" s="1">
        <f t="shared" si="91"/>
        <v>0.68951824069553558</v>
      </c>
      <c r="F814" s="14">
        <f t="shared" si="92"/>
        <v>0.34976693481822713</v>
      </c>
      <c r="G814" s="14">
        <f t="shared" si="93"/>
        <v>0.38256499268760202</v>
      </c>
      <c r="H814" s="14"/>
      <c r="I814"/>
    </row>
    <row r="815" spans="1:9">
      <c r="A815" s="1">
        <f t="shared" si="94"/>
        <v>3.8571085154763849</v>
      </c>
      <c r="B815" s="1">
        <f t="shared" si="88"/>
        <v>0.71692024678621025</v>
      </c>
      <c r="C815" s="1">
        <f t="shared" si="89"/>
        <v>0.90645381391760738</v>
      </c>
      <c r="D815" s="1">
        <f t="shared" si="90"/>
        <v>0.92625767116214619</v>
      </c>
      <c r="E815" s="1">
        <f t="shared" si="91"/>
        <v>0.6948451515425661</v>
      </c>
      <c r="F815" s="14">
        <f t="shared" si="92"/>
        <v>0.41825041010151698</v>
      </c>
      <c r="G815" s="14">
        <f t="shared" si="93"/>
        <v>0.45747024419340571</v>
      </c>
      <c r="H815" s="14"/>
      <c r="I815"/>
    </row>
    <row r="816" spans="1:9">
      <c r="A816" s="1">
        <f t="shared" si="94"/>
        <v>3.8701173131677047</v>
      </c>
      <c r="B816" s="1">
        <f t="shared" si="88"/>
        <v>0.71510399219588383</v>
      </c>
      <c r="C816" s="1">
        <f t="shared" si="89"/>
        <v>0.87708797868312705</v>
      </c>
      <c r="D816" s="1">
        <f t="shared" si="90"/>
        <v>0.99812680051071323</v>
      </c>
      <c r="E816" s="1">
        <f t="shared" si="91"/>
        <v>0.70017970166929855</v>
      </c>
      <c r="F816" s="14">
        <f t="shared" si="92"/>
        <v>0.43833645848419517</v>
      </c>
      <c r="G816" s="14">
        <f t="shared" si="93"/>
        <v>0.47943978501531209</v>
      </c>
      <c r="H816" s="14"/>
      <c r="I816"/>
    </row>
    <row r="817" spans="1:9">
      <c r="A817" s="1">
        <f t="shared" si="94"/>
        <v>3.8831261108590245</v>
      </c>
      <c r="B817" s="1">
        <f t="shared" si="88"/>
        <v>0.713282896960172</v>
      </c>
      <c r="C817" s="1">
        <f t="shared" si="89"/>
        <v>0.84401273747950789</v>
      </c>
      <c r="D817" s="1">
        <f t="shared" si="90"/>
        <v>0.96535326229982377</v>
      </c>
      <c r="E817" s="1">
        <f t="shared" si="91"/>
        <v>0.70552183749365283</v>
      </c>
      <c r="F817" s="14">
        <f t="shared" si="92"/>
        <v>0.41002235979208379</v>
      </c>
      <c r="G817" s="14">
        <f t="shared" si="93"/>
        <v>0.44847063990520331</v>
      </c>
      <c r="H817" s="14"/>
      <c r="I817"/>
    </row>
    <row r="818" spans="1:9">
      <c r="A818" s="1">
        <f t="shared" si="94"/>
        <v>3.8961349085503443</v>
      </c>
      <c r="B818" s="1">
        <f t="shared" si="88"/>
        <v>0.71145697340633973</v>
      </c>
      <c r="C818" s="1">
        <f t="shared" si="89"/>
        <v>0.80736797307807551</v>
      </c>
      <c r="D818" s="1">
        <f t="shared" si="90"/>
        <v>0.83137300320678831</v>
      </c>
      <c r="E818" s="1">
        <f t="shared" si="91"/>
        <v>0.71087150604161298</v>
      </c>
      <c r="F818" s="14">
        <f t="shared" si="92"/>
        <v>0.33947451977918358</v>
      </c>
      <c r="G818" s="14">
        <f t="shared" si="93"/>
        <v>0.37130744575511171</v>
      </c>
      <c r="H818" s="14"/>
      <c r="I818"/>
    </row>
    <row r="819" spans="1:9">
      <c r="A819" s="1">
        <f t="shared" si="94"/>
        <v>3.9091437062416641</v>
      </c>
      <c r="B819" s="1">
        <f t="shared" si="88"/>
        <v>0.7096262338943351</v>
      </c>
      <c r="C819" s="1">
        <f t="shared" si="89"/>
        <v>0.76730866458139479</v>
      </c>
      <c r="D819" s="1">
        <f t="shared" si="90"/>
        <v>0.61023238658407852</v>
      </c>
      <c r="E819" s="1">
        <f t="shared" si="91"/>
        <v>0.71622865493758447</v>
      </c>
      <c r="F819" s="14">
        <f t="shared" si="92"/>
        <v>0.23798342477502404</v>
      </c>
      <c r="G819" s="14">
        <f t="shared" si="93"/>
        <v>0.2602994111096949</v>
      </c>
      <c r="H819" s="14"/>
      <c r="I819"/>
    </row>
    <row r="820" spans="1:9">
      <c r="A820" s="1">
        <f t="shared" si="94"/>
        <v>3.9221525039329839</v>
      </c>
      <c r="B820" s="1">
        <f t="shared" si="88"/>
        <v>0.70779069081670665</v>
      </c>
      <c r="C820" s="1">
        <f t="shared" si="89"/>
        <v>0.72400423198114994</v>
      </c>
      <c r="D820" s="1">
        <f t="shared" si="90"/>
        <v>0.32511558504111027</v>
      </c>
      <c r="E820" s="1">
        <f t="shared" si="91"/>
        <v>0.72159323239494344</v>
      </c>
      <c r="F820" s="14">
        <f t="shared" si="92"/>
        <v>0.12021985262381732</v>
      </c>
      <c r="G820" s="14">
        <f t="shared" si="93"/>
        <v>0.13149300994914551</v>
      </c>
      <c r="H820" s="14"/>
      <c r="I820"/>
    </row>
    <row r="821" spans="1:9">
      <c r="A821" s="1">
        <f t="shared" si="94"/>
        <v>3.9351613016243037</v>
      </c>
      <c r="B821" s="1">
        <f t="shared" si="88"/>
        <v>0.70595035659851868</v>
      </c>
      <c r="C821" s="1">
        <f t="shared" si="89"/>
        <v>0.67763781964220049</v>
      </c>
      <c r="D821" s="1">
        <f t="shared" si="90"/>
        <v>5.9139737661044198E-3</v>
      </c>
      <c r="E821" s="1">
        <f t="shared" si="91"/>
        <v>0.72696518720678494</v>
      </c>
      <c r="F821" s="14">
        <f t="shared" si="92"/>
        <v>2.0566709129624119E-3</v>
      </c>
      <c r="G821" s="14">
        <f t="shared" si="93"/>
        <v>2.2495273693814767E-3</v>
      </c>
      <c r="H821" s="14"/>
      <c r="I821"/>
    </row>
    <row r="822" spans="1:9">
      <c r="A822" s="1">
        <f t="shared" si="94"/>
        <v>3.9481700993156235</v>
      </c>
      <c r="B822" s="1">
        <f t="shared" si="88"/>
        <v>0.70410524369726746</v>
      </c>
      <c r="C822" s="1">
        <f t="shared" si="89"/>
        <v>0.62840552174309294</v>
      </c>
      <c r="D822" s="1">
        <f t="shared" si="90"/>
        <v>-0.31390765291218659</v>
      </c>
      <c r="E822" s="1">
        <f t="shared" si="91"/>
        <v>0.73234446873685544</v>
      </c>
      <c r="F822" s="14">
        <f t="shared" si="92"/>
        <v>-0.10171731333837633</v>
      </c>
      <c r="G822" s="14">
        <f t="shared" si="93"/>
        <v>-0.11125546573955508</v>
      </c>
      <c r="H822" s="14"/>
      <c r="I822"/>
    </row>
    <row r="823" spans="1:9">
      <c r="A823" s="1">
        <f t="shared" si="94"/>
        <v>3.9611788970069433</v>
      </c>
      <c r="B823" s="1">
        <f t="shared" si="88"/>
        <v>0.70225536460279692</v>
      </c>
      <c r="C823" s="1">
        <f t="shared" si="89"/>
        <v>0.57651555294888335</v>
      </c>
      <c r="D823" s="1">
        <f t="shared" si="90"/>
        <v>-0.60081949883793428</v>
      </c>
      <c r="E823" s="1">
        <f t="shared" si="91"/>
        <v>0.73773102691067416</v>
      </c>
      <c r="F823" s="14">
        <f t="shared" si="92"/>
        <v>-0.17945194145380372</v>
      </c>
      <c r="G823" s="14">
        <f t="shared" si="93"/>
        <v>-0.19627936158610496</v>
      </c>
      <c r="H823" s="14"/>
      <c r="I823"/>
    </row>
    <row r="824" spans="1:9">
      <c r="A824" s="1">
        <f t="shared" si="94"/>
        <v>3.9741876946982631</v>
      </c>
      <c r="B824" s="1">
        <f t="shared" si="88"/>
        <v>0.70040073183721396</v>
      </c>
      <c r="C824" s="1">
        <f t="shared" si="89"/>
        <v>0.52218736782360542</v>
      </c>
      <c r="D824" s="1">
        <f t="shared" si="90"/>
        <v>-0.82474199807149062</v>
      </c>
      <c r="E824" s="1">
        <f t="shared" si="91"/>
        <v>0.74312481220682614</v>
      </c>
      <c r="F824" s="14">
        <f t="shared" si="92"/>
        <v>-0.2241572683987845</v>
      </c>
      <c r="G824" s="14">
        <f t="shared" si="93"/>
        <v>-0.2451767597483745</v>
      </c>
      <c r="H824" s="14"/>
      <c r="I824"/>
    </row>
    <row r="825" spans="1:9">
      <c r="A825" s="1">
        <f t="shared" si="94"/>
        <v>3.9871964923895828</v>
      </c>
      <c r="B825" s="1">
        <f t="shared" si="88"/>
        <v>0.69854135795480421</v>
      </c>
      <c r="C825" s="1">
        <f t="shared" si="89"/>
        <v>0.46565073270665869</v>
      </c>
      <c r="D825" s="1">
        <f t="shared" si="90"/>
        <v>-0.96219932806767339</v>
      </c>
      <c r="E825" s="1">
        <f t="shared" si="91"/>
        <v>0.74852577564843614</v>
      </c>
      <c r="F825" s="14">
        <f t="shared" si="92"/>
        <v>-0.23427407080750778</v>
      </c>
      <c r="G825" s="14">
        <f t="shared" si="93"/>
        <v>-0.25624222664714391</v>
      </c>
      <c r="H825" s="14"/>
      <c r="I825"/>
    </row>
    <row r="826" spans="1:9">
      <c r="A826" s="1">
        <f t="shared" si="94"/>
        <v>4.0002052900809026</v>
      </c>
      <c r="B826" s="1">
        <f t="shared" si="88"/>
        <v>0.69667725554194593</v>
      </c>
      <c r="C826" s="1">
        <f t="shared" si="89"/>
        <v>0.40714475397833816</v>
      </c>
      <c r="D826" s="1">
        <f t="shared" si="90"/>
        <v>-0.99878059265673713</v>
      </c>
      <c r="E826" s="1">
        <f t="shared" si="91"/>
        <v>0.75393386879481294</v>
      </c>
      <c r="F826" s="14">
        <f t="shared" si="92"/>
        <v>-0.21359143035312891</v>
      </c>
      <c r="G826" s="14">
        <f t="shared" si="93"/>
        <v>-0.23362015061156374</v>
      </c>
      <c r="H826" s="14"/>
      <c r="I826"/>
    </row>
    <row r="827" spans="1:9">
      <c r="A827" s="1">
        <f t="shared" si="94"/>
        <v>4.0132140877722229</v>
      </c>
      <c r="B827" s="1">
        <f t="shared" si="88"/>
        <v>0.6948084372170259</v>
      </c>
      <c r="C827" s="1">
        <f t="shared" si="89"/>
        <v>0.34691686682416001</v>
      </c>
      <c r="D827" s="1">
        <f t="shared" si="90"/>
        <v>-0.93065064673753695</v>
      </c>
      <c r="E827" s="1">
        <f t="shared" si="91"/>
        <v>0.75934904373325229</v>
      </c>
      <c r="F827" s="14">
        <f t="shared" si="92"/>
        <v>-0.17034078048347109</v>
      </c>
      <c r="G827" s="14">
        <f t="shared" si="93"/>
        <v>-0.18631383630910206</v>
      </c>
      <c r="H827" s="14"/>
      <c r="I827"/>
    </row>
    <row r="828" spans="1:9">
      <c r="A828" s="1">
        <f t="shared" si="94"/>
        <v>4.0262228854635431</v>
      </c>
      <c r="B828" s="1">
        <f t="shared" si="88"/>
        <v>0.69293491563035381</v>
      </c>
      <c r="C828" s="1">
        <f t="shared" si="89"/>
        <v>0.28522178877480608</v>
      </c>
      <c r="D828" s="1">
        <f t="shared" si="90"/>
        <v>-0.7649521692542921</v>
      </c>
      <c r="E828" s="1">
        <f t="shared" si="91"/>
        <v>0.76477125307101224</v>
      </c>
      <c r="F828" s="14">
        <f t="shared" si="92"/>
        <v>-0.11562213375559603</v>
      </c>
      <c r="G828" s="14">
        <f t="shared" si="93"/>
        <v>-0.12646415756172691</v>
      </c>
      <c r="H828" s="14"/>
      <c r="I828"/>
    </row>
    <row r="829" spans="1:9">
      <c r="A829" s="1">
        <f t="shared" si="94"/>
        <v>4.0392316831548634</v>
      </c>
      <c r="B829" s="1">
        <f t="shared" si="88"/>
        <v>0.69105670346407611</v>
      </c>
      <c r="C829" s="1">
        <f t="shared" si="89"/>
        <v>0.22232044244732829</v>
      </c>
      <c r="D829" s="1">
        <f t="shared" si="90"/>
        <v>-0.5190568315071844</v>
      </c>
      <c r="E829" s="1">
        <f t="shared" si="91"/>
        <v>0.77020044992743908</v>
      </c>
      <c r="F829" s="14">
        <f t="shared" si="92"/>
        <v>-6.1420275695295019E-2</v>
      </c>
      <c r="G829" s="14">
        <f t="shared" si="93"/>
        <v>-6.7179727364602065E-2</v>
      </c>
      <c r="H829" s="14"/>
      <c r="I829"/>
    </row>
    <row r="830" spans="1:9">
      <c r="A830" s="1">
        <f t="shared" si="94"/>
        <v>4.0522404808461836</v>
      </c>
      <c r="B830" s="1">
        <f t="shared" si="88"/>
        <v>0.6891738134320905</v>
      </c>
      <c r="C830" s="1">
        <f t="shared" si="89"/>
        <v>0.1584788520436364</v>
      </c>
      <c r="D830" s="1">
        <f t="shared" si="90"/>
        <v>-0.21874406760132589</v>
      </c>
      <c r="E830" s="1">
        <f t="shared" si="91"/>
        <v>0.77563658792624868</v>
      </c>
      <c r="F830" s="14">
        <f t="shared" si="92"/>
        <v>-1.8530820734217263E-2</v>
      </c>
      <c r="G830" s="14">
        <f t="shared" si="93"/>
        <v>-2.0268477643163585E-2</v>
      </c>
      <c r="H830" s="14"/>
      <c r="I830"/>
    </row>
    <row r="831" spans="1:9">
      <c r="A831" s="1">
        <f t="shared" si="94"/>
        <v>4.0652492785375038</v>
      </c>
      <c r="B831" s="1">
        <f t="shared" si="88"/>
        <v>0.68728625827996004</v>
      </c>
      <c r="C831" s="1">
        <f t="shared" si="89"/>
        <v>9.3967018273212605E-2</v>
      </c>
      <c r="D831" s="1">
        <f t="shared" si="90"/>
        <v>0.1045016169864648</v>
      </c>
      <c r="E831" s="1">
        <f t="shared" si="91"/>
        <v>0.7810796211879637</v>
      </c>
      <c r="F831" s="14">
        <f t="shared" si="92"/>
        <v>5.2714661764128052E-3</v>
      </c>
      <c r="G831" s="14">
        <f t="shared" si="93"/>
        <v>5.7657777750786199E-3</v>
      </c>
      <c r="H831" s="14"/>
      <c r="I831"/>
    </row>
    <row r="832" spans="1:9">
      <c r="A832" s="1">
        <f t="shared" si="94"/>
        <v>4.0782580762288241</v>
      </c>
      <c r="B832" s="1">
        <f t="shared" si="88"/>
        <v>0.6853940507848264</v>
      </c>
      <c r="C832" s="1">
        <f t="shared" si="89"/>
        <v>2.9057776458263976E-2</v>
      </c>
      <c r="D832" s="1">
        <f t="shared" si="90"/>
        <v>0.41679145111501642</v>
      </c>
      <c r="E832" s="1">
        <f t="shared" si="91"/>
        <v>0.78652950432248869</v>
      </c>
      <c r="F832" s="14">
        <f t="shared" si="92"/>
        <v>6.5288475803809681E-3</v>
      </c>
      <c r="G832" s="14">
        <f t="shared" si="93"/>
        <v>7.1410653158079825E-3</v>
      </c>
      <c r="H832" s="14"/>
      <c r="I832"/>
    </row>
    <row r="833" spans="1:9">
      <c r="A833" s="1">
        <f t="shared" si="94"/>
        <v>4.0912668739201443</v>
      </c>
      <c r="B833" s="1">
        <f t="shared" si="88"/>
        <v>0.68349720375532408</v>
      </c>
      <c r="C833" s="1">
        <f t="shared" si="89"/>
        <v>-3.5974357349351081E-2</v>
      </c>
      <c r="D833" s="1">
        <f t="shared" si="90"/>
        <v>0.68538526461940918</v>
      </c>
      <c r="E833" s="1">
        <f t="shared" si="91"/>
        <v>0.79198619242183599</v>
      </c>
      <c r="F833" s="14">
        <f t="shared" si="92"/>
        <v>-1.3346953880346674E-2</v>
      </c>
      <c r="G833" s="14">
        <f t="shared" si="93"/>
        <v>-1.4598513482385635E-2</v>
      </c>
      <c r="H833" s="14"/>
      <c r="I833"/>
    </row>
    <row r="834" spans="1:9">
      <c r="A834" s="1">
        <f t="shared" si="94"/>
        <v>4.1042756716114646</v>
      </c>
      <c r="B834" s="1">
        <f t="shared" si="88"/>
        <v>0.68159573003149276</v>
      </c>
      <c r="C834" s="1">
        <f t="shared" si="89"/>
        <v>-0.10085434735938735</v>
      </c>
      <c r="D834" s="1">
        <f t="shared" si="90"/>
        <v>0.88212393671387845</v>
      </c>
      <c r="E834" s="1">
        <f t="shared" si="91"/>
        <v>0.79744964105298832</v>
      </c>
      <c r="F834" s="14">
        <f t="shared" si="92"/>
        <v>-4.8356444192497058E-2</v>
      </c>
      <c r="G834" s="14">
        <f t="shared" si="93"/>
        <v>-5.2890884978922324E-2</v>
      </c>
      <c r="H834" s="14"/>
      <c r="I834"/>
    </row>
    <row r="835" spans="1:9">
      <c r="A835" s="1">
        <f t="shared" si="94"/>
        <v>4.1172844693027848</v>
      </c>
      <c r="B835" s="1">
        <f t="shared" si="88"/>
        <v>0.67968964248469133</v>
      </c>
      <c r="C835" s="1">
        <f t="shared" si="89"/>
        <v>-0.16530780123256986</v>
      </c>
      <c r="D835" s="1">
        <f t="shared" si="90"/>
        <v>0.98638157152074479</v>
      </c>
      <c r="E835" s="1">
        <f t="shared" si="91"/>
        <v>0.8029198062508992</v>
      </c>
      <c r="F835" s="14">
        <f t="shared" si="92"/>
        <v>-8.8985884623728084E-2</v>
      </c>
      <c r="G835" s="14">
        <f t="shared" si="93"/>
        <v>-9.7330195943388195E-2</v>
      </c>
      <c r="H835" s="14"/>
      <c r="I835"/>
    </row>
    <row r="836" spans="1:9">
      <c r="A836" s="1">
        <f t="shared" si="94"/>
        <v>4.130293266994105</v>
      </c>
      <c r="B836" s="1">
        <f t="shared" si="88"/>
        <v>0.67777895401751009</v>
      </c>
      <c r="C836" s="1">
        <f t="shared" si="89"/>
        <v>-0.22906213054864957</v>
      </c>
      <c r="D836" s="1">
        <f t="shared" si="90"/>
        <v>0.98722789744119244</v>
      </c>
      <c r="E836" s="1">
        <f t="shared" si="91"/>
        <v>0.80839664451162352</v>
      </c>
      <c r="F836" s="14">
        <f t="shared" si="92"/>
        <v>-0.12390342074369573</v>
      </c>
      <c r="G836" s="14">
        <f t="shared" si="93"/>
        <v>-0.13552199059472289</v>
      </c>
      <c r="H836" s="14"/>
      <c r="I836"/>
    </row>
    <row r="837" spans="1:9">
      <c r="A837" s="1">
        <f t="shared" si="94"/>
        <v>4.1433020646854253</v>
      </c>
      <c r="B837" s="1">
        <f t="shared" si="88"/>
        <v>0.67586367756368371</v>
      </c>
      <c r="C837" s="1">
        <f t="shared" si="89"/>
        <v>-0.29184770364527202</v>
      </c>
      <c r="D837" s="1">
        <f t="shared" si="90"/>
        <v>0.88457418646802322</v>
      </c>
      <c r="E837" s="1">
        <f t="shared" si="91"/>
        <v>0.81388011278558459</v>
      </c>
      <c r="F837" s="14">
        <f t="shared" si="92"/>
        <v>-0.14200710893233312</v>
      </c>
      <c r="G837" s="14">
        <f t="shared" si="93"/>
        <v>-0.15532328296989847</v>
      </c>
      <c r="H837" s="14"/>
      <c r="I837"/>
    </row>
    <row r="838" spans="1:9">
      <c r="A838" s="1">
        <f t="shared" si="94"/>
        <v>4.1563108623767455</v>
      </c>
      <c r="B838" s="1">
        <f t="shared" si="88"/>
        <v>0.67394382608800374</v>
      </c>
      <c r="C838" s="1">
        <f t="shared" si="89"/>
        <v>-0.35339898595203983</v>
      </c>
      <c r="D838" s="1">
        <f t="shared" si="90"/>
        <v>0.68918255634581882</v>
      </c>
      <c r="E838" s="1">
        <f t="shared" si="91"/>
        <v>0.81937016847096167</v>
      </c>
      <c r="F838" s="14">
        <f t="shared" si="92"/>
        <v>-0.13449415880144161</v>
      </c>
      <c r="G838" s="14">
        <f t="shared" si="93"/>
        <v>-0.14710583464711594</v>
      </c>
      <c r="H838" s="14"/>
      <c r="I838"/>
    </row>
    <row r="839" spans="1:9">
      <c r="A839" s="1">
        <f t="shared" si="94"/>
        <v>4.1693196600680658</v>
      </c>
      <c r="B839" s="1">
        <f t="shared" ref="B839:B902" si="95">COS(B$2*A839+B$4)</f>
        <v>0.67201941258623066</v>
      </c>
      <c r="C839" s="1">
        <f t="shared" ref="C839:C902" si="96">COS(A839*C$2+C$4)</f>
        <v>-0.41345566299703473</v>
      </c>
      <c r="D839" s="1">
        <f t="shared" ref="D839:D902" si="97">COS(A839*D$2+D$4)</f>
        <v>0.42153768034885775</v>
      </c>
      <c r="E839" s="1">
        <f t="shared" ref="E839:E902" si="98">ABS(1-ABS((A839/A$4))^(2/3))^(3/2)</f>
        <v>0.82486676940720638</v>
      </c>
      <c r="F839" s="14">
        <f t="shared" ref="F839:F902" si="99">E839*(B839*C839*D839)</f>
        <v>-9.6611977759536352E-2</v>
      </c>
      <c r="G839" s="14">
        <f t="shared" ref="G839:G902" si="100">F839/F$4</f>
        <v>-0.10567139682405939</v>
      </c>
      <c r="H839" s="14"/>
      <c r="I839"/>
    </row>
    <row r="840" spans="1:9">
      <c r="A840" s="1">
        <f t="shared" ref="A840:A903" si="101">A839+A$2*2*PI()/1023</f>
        <v>4.182328457759386</v>
      </c>
      <c r="B840" s="1">
        <f t="shared" si="95"/>
        <v>0.67009045008500578</v>
      </c>
      <c r="C840" s="1">
        <f t="shared" si="96"/>
        <v>-0.4717637413363473</v>
      </c>
      <c r="D840" s="1">
        <f t="shared" si="97"/>
        <v>0.10969919355420102</v>
      </c>
      <c r="E840" s="1">
        <f t="shared" si="98"/>
        <v>0.83036987386867767</v>
      </c>
      <c r="F840" s="14">
        <f t="shared" si="99"/>
        <v>-2.8796055826088889E-2</v>
      </c>
      <c r="G840" s="14">
        <f t="shared" si="100"/>
        <v>-3.1496295932789208E-2</v>
      </c>
      <c r="H840" s="14"/>
      <c r="I840"/>
    </row>
    <row r="841" spans="1:9">
      <c r="A841" s="1">
        <f t="shared" si="101"/>
        <v>4.1953372554507062</v>
      </c>
      <c r="B841" s="1">
        <f t="shared" si="95"/>
        <v>0.66815695164176359</v>
      </c>
      <c r="C841" s="1">
        <f t="shared" si="96"/>
        <v>-0.52807662275053158</v>
      </c>
      <c r="D841" s="1">
        <f t="shared" si="97"/>
        <v>-0.21364005269984804</v>
      </c>
      <c r="E841" s="1">
        <f t="shared" si="98"/>
        <v>0.83587944055839714</v>
      </c>
      <c r="F841" s="14">
        <f t="shared" si="99"/>
        <v>6.3008879035822973E-2</v>
      </c>
      <c r="G841" s="14">
        <f t="shared" si="100"/>
        <v>6.8917295913408477E-2</v>
      </c>
      <c r="H841" s="14"/>
      <c r="I841"/>
    </row>
    <row r="842" spans="1:9">
      <c r="A842" s="1">
        <f t="shared" si="101"/>
        <v>4.2083460531420265</v>
      </c>
      <c r="B842" s="1">
        <f t="shared" si="95"/>
        <v>0.66621893034464275</v>
      </c>
      <c r="C842" s="1">
        <f t="shared" si="96"/>
        <v>-0.58215614716496111</v>
      </c>
      <c r="D842" s="1">
        <f t="shared" si="97"/>
        <v>-0.51458147835572243</v>
      </c>
      <c r="E842" s="1">
        <f t="shared" si="98"/>
        <v>0.84139542860191985</v>
      </c>
      <c r="F842" s="14">
        <f t="shared" si="99"/>
        <v>0.16792322058415282</v>
      </c>
      <c r="G842" s="14">
        <f t="shared" si="100"/>
        <v>0.18366957896760924</v>
      </c>
      <c r="H842" s="14"/>
      <c r="I842"/>
    </row>
    <row r="843" spans="1:9">
      <c r="A843" s="1">
        <f t="shared" si="101"/>
        <v>4.2213548508333467</v>
      </c>
      <c r="B843" s="1">
        <f t="shared" si="95"/>
        <v>0.66427639931239824</v>
      </c>
      <c r="C843" s="1">
        <f t="shared" si="96"/>
        <v>-0.63377359988333815</v>
      </c>
      <c r="D843" s="1">
        <f t="shared" si="97"/>
        <v>-0.76157466963469167</v>
      </c>
      <c r="E843" s="1">
        <f t="shared" si="98"/>
        <v>0.84691779754131702</v>
      </c>
      <c r="F843" s="14">
        <f t="shared" si="99"/>
        <v>0.27154181568669444</v>
      </c>
      <c r="G843" s="14">
        <f t="shared" si="100"/>
        <v>0.29700461190405497</v>
      </c>
      <c r="H843" s="14"/>
      <c r="I843"/>
    </row>
    <row r="844" spans="1:9">
      <c r="A844" s="1">
        <f t="shared" si="101"/>
        <v>4.234363648524667</v>
      </c>
      <c r="B844" s="1">
        <f t="shared" si="95"/>
        <v>0.66232937169431161</v>
      </c>
      <c r="C844" s="1">
        <f t="shared" si="96"/>
        <v>-0.68271067887453363</v>
      </c>
      <c r="D844" s="1">
        <f t="shared" si="97"/>
        <v>-0.92872509450810881</v>
      </c>
      <c r="E844" s="1">
        <f t="shared" si="98"/>
        <v>0.85244650732927074</v>
      </c>
      <c r="F844" s="14">
        <f t="shared" si="99"/>
        <v>0.35798516275428321</v>
      </c>
      <c r="G844" s="14">
        <f t="shared" si="100"/>
        <v>0.3915538535468947</v>
      </c>
      <c r="H844" s="14"/>
      <c r="I844"/>
    </row>
    <row r="845" spans="1:9">
      <c r="A845" s="1">
        <f t="shared" si="101"/>
        <v>4.2473724462159872</v>
      </c>
      <c r="B845" s="1">
        <f t="shared" si="95"/>
        <v>0.66037786067010262</v>
      </c>
      <c r="C845" s="1">
        <f t="shared" si="96"/>
        <v>-0.72876041802188229</v>
      </c>
      <c r="D845" s="1">
        <f t="shared" si="97"/>
        <v>-0.99850886088782587</v>
      </c>
      <c r="E845" s="1">
        <f t="shared" si="98"/>
        <v>0.85798151832327652</v>
      </c>
      <c r="F845" s="14">
        <f t="shared" si="99"/>
        <v>0.41229411646464925</v>
      </c>
      <c r="G845" s="14">
        <f t="shared" si="100"/>
        <v>0.45095542187946192</v>
      </c>
      <c r="H845" s="14"/>
      <c r="I845"/>
    </row>
    <row r="846" spans="1:9">
      <c r="A846" s="1">
        <f t="shared" si="101"/>
        <v>4.2603812439073074</v>
      </c>
      <c r="B846" s="1">
        <f t="shared" si="95"/>
        <v>0.6584218794498401</v>
      </c>
      <c r="C846" s="1">
        <f t="shared" si="96"/>
        <v>-0.77172806243029701</v>
      </c>
      <c r="D846" s="1">
        <f t="shared" si="97"/>
        <v>-0.96360990486033105</v>
      </c>
      <c r="E846" s="1">
        <f t="shared" si="98"/>
        <v>0.86352279127995113</v>
      </c>
      <c r="F846" s="14">
        <f t="shared" si="99"/>
        <v>0.42280840000145836</v>
      </c>
      <c r="G846" s="14">
        <f t="shared" si="100"/>
        <v>0.46245564218034652</v>
      </c>
      <c r="H846" s="14"/>
      <c r="I846"/>
    </row>
    <row r="847" spans="1:9">
      <c r="A847" s="1">
        <f t="shared" si="101"/>
        <v>4.2733900415986277</v>
      </c>
      <c r="B847" s="1">
        <f t="shared" si="95"/>
        <v>0.65646144127385198</v>
      </c>
      <c r="C847" s="1">
        <f t="shared" si="96"/>
        <v>-0.81143189208933209</v>
      </c>
      <c r="D847" s="1">
        <f t="shared" si="97"/>
        <v>-0.82768699989196737</v>
      </c>
      <c r="E847" s="1">
        <f t="shared" si="98"/>
        <v>0.86907028734944292</v>
      </c>
      <c r="F847" s="14">
        <f t="shared" si="99"/>
        <v>0.38316191131287919</v>
      </c>
      <c r="G847" s="14">
        <f t="shared" si="100"/>
        <v>0.41909145550238674</v>
      </c>
      <c r="H847" s="14"/>
      <c r="I847"/>
    </row>
    <row r="848" spans="1:9">
      <c r="A848" s="1">
        <f t="shared" si="101"/>
        <v>4.2863988392899479</v>
      </c>
      <c r="B848" s="1">
        <f t="shared" si="95"/>
        <v>0.65449655941263618</v>
      </c>
      <c r="C848" s="1">
        <f t="shared" si="96"/>
        <v>-0.84770399040873134</v>
      </c>
      <c r="D848" s="1">
        <f t="shared" si="97"/>
        <v>-0.60499017448718362</v>
      </c>
      <c r="E848" s="1">
        <f t="shared" si="98"/>
        <v>0.87462396806994602</v>
      </c>
      <c r="F848" s="14">
        <f t="shared" si="99"/>
        <v>0.29357650189035212</v>
      </c>
      <c r="G848" s="14">
        <f t="shared" si="100"/>
        <v>0.32110551661294856</v>
      </c>
      <c r="H848" s="14"/>
      <c r="I848"/>
    </row>
    <row r="849" spans="1:9">
      <c r="A849" s="1">
        <f t="shared" si="101"/>
        <v>4.2994076369812682</v>
      </c>
      <c r="B849" s="1">
        <f t="shared" si="95"/>
        <v>0.65252724716677069</v>
      </c>
      <c r="C849" s="1">
        <f t="shared" si="96"/>
        <v>-0.88039095437615289</v>
      </c>
      <c r="D849" s="1">
        <f t="shared" si="97"/>
        <v>-0.31886675270885229</v>
      </c>
      <c r="E849" s="1">
        <f t="shared" si="98"/>
        <v>0.88018379536230951</v>
      </c>
      <c r="F849" s="14">
        <f t="shared" si="99"/>
        <v>0.16123407499638842</v>
      </c>
      <c r="G849" s="14">
        <f t="shared" si="100"/>
        <v>0.17635318431126668</v>
      </c>
      <c r="H849" s="14"/>
      <c r="I849"/>
    </row>
    <row r="850" spans="1:9">
      <c r="A850" s="1">
        <f t="shared" si="101"/>
        <v>4.3124164346725884</v>
      </c>
      <c r="B850" s="1">
        <f t="shared" si="95"/>
        <v>0.65055351786682303</v>
      </c>
      <c r="C850" s="1">
        <f t="shared" si="96"/>
        <v>-0.90935454333364607</v>
      </c>
      <c r="D850" s="1">
        <f t="shared" si="97"/>
        <v>6.8635714357096606E-4</v>
      </c>
      <c r="E850" s="1">
        <f t="shared" si="98"/>
        <v>0.88574973152474568</v>
      </c>
      <c r="F850" s="14">
        <f t="shared" si="99"/>
        <v>-3.5964784151250838E-4</v>
      </c>
      <c r="G850" s="14">
        <f t="shared" si="100"/>
        <v>-3.9337244365265418E-4</v>
      </c>
      <c r="H850" s="14"/>
      <c r="I850"/>
    </row>
    <row r="851" spans="1:9">
      <c r="A851" s="1">
        <f t="shared" si="101"/>
        <v>4.3254252323639086</v>
      </c>
      <c r="B851" s="1">
        <f t="shared" si="95"/>
        <v>0.64857538487326083</v>
      </c>
      <c r="C851" s="1">
        <f t="shared" si="96"/>
        <v>-0.93447226362905977</v>
      </c>
      <c r="D851" s="1">
        <f t="shared" si="97"/>
        <v>0.32016750996372983</v>
      </c>
      <c r="E851" s="1">
        <f t="shared" si="98"/>
        <v>0.89132173922763158</v>
      </c>
      <c r="F851" s="14">
        <f t="shared" si="99"/>
        <v>-0.17295719563962555</v>
      </c>
      <c r="G851" s="14">
        <f t="shared" si="100"/>
        <v>-0.18917559579932416</v>
      </c>
      <c r="H851" s="14"/>
      <c r="I851"/>
    </row>
    <row r="852" spans="1:9">
      <c r="A852" s="1">
        <f t="shared" si="101"/>
        <v>4.3384340300552289</v>
      </c>
      <c r="B852" s="1">
        <f t="shared" si="95"/>
        <v>0.64659286157636076</v>
      </c>
      <c r="C852" s="1">
        <f t="shared" si="96"/>
        <v>-0.95563788666975646</v>
      </c>
      <c r="D852" s="1">
        <f t="shared" si="97"/>
        <v>0.60608260455226404</v>
      </c>
      <c r="E852" s="1">
        <f t="shared" si="98"/>
        <v>0.89689978150840388</v>
      </c>
      <c r="F852" s="14">
        <f t="shared" si="99"/>
        <v>-0.33589226459047211</v>
      </c>
      <c r="G852" s="14">
        <f t="shared" si="100"/>
        <v>-0.36738927827370949</v>
      </c>
      <c r="H852" s="14"/>
      <c r="I852"/>
    </row>
    <row r="853" spans="1:9">
      <c r="A853" s="1">
        <f t="shared" si="101"/>
        <v>4.3514428277465491</v>
      </c>
      <c r="B853" s="1">
        <f t="shared" si="95"/>
        <v>0.64460596139611825</v>
      </c>
      <c r="C853" s="1">
        <f t="shared" si="96"/>
        <v>-0.97276189818766301</v>
      </c>
      <c r="D853" s="1">
        <f t="shared" si="97"/>
        <v>0.82845657343485313</v>
      </c>
      <c r="E853" s="1">
        <f t="shared" si="98"/>
        <v>0.90248382176654229</v>
      </c>
      <c r="F853" s="14">
        <f t="shared" si="99"/>
        <v>-0.46882422317183126</v>
      </c>
      <c r="G853" s="14">
        <f t="shared" si="100"/>
        <v>-0.5127864233441991</v>
      </c>
      <c r="H853" s="14"/>
      <c r="I853"/>
    </row>
    <row r="854" spans="1:9">
      <c r="A854" s="1">
        <f t="shared" si="101"/>
        <v>4.3644516254378694</v>
      </c>
      <c r="B854" s="1">
        <f t="shared" si="95"/>
        <v>0.64261469778215641</v>
      </c>
      <c r="C854" s="1">
        <f t="shared" si="96"/>
        <v>-0.98577187681561429</v>
      </c>
      <c r="D854" s="1">
        <f t="shared" si="97"/>
        <v>0.96397594052031255</v>
      </c>
      <c r="E854" s="1">
        <f t="shared" si="98"/>
        <v>0.90807382375864465</v>
      </c>
      <c r="F854" s="14">
        <f t="shared" si="99"/>
        <v>-0.55451644447097614</v>
      </c>
      <c r="G854" s="14">
        <f t="shared" si="100"/>
        <v>-0.60651410526967586</v>
      </c>
      <c r="H854" s="14"/>
      <c r="I854"/>
    </row>
    <row r="855" spans="1:9">
      <c r="A855" s="1">
        <f t="shared" si="101"/>
        <v>4.3774604231291896</v>
      </c>
      <c r="B855" s="1">
        <f t="shared" si="95"/>
        <v>0.640619084213635</v>
      </c>
      <c r="C855" s="1">
        <f t="shared" si="96"/>
        <v>-0.99461280037390465</v>
      </c>
      <c r="D855" s="1">
        <f t="shared" si="97"/>
        <v>0.99843298383331303</v>
      </c>
      <c r="E855" s="1">
        <f t="shared" si="98"/>
        <v>0.9136697515935821</v>
      </c>
      <c r="F855" s="14">
        <f t="shared" si="99"/>
        <v>-0.5812488188560696</v>
      </c>
      <c r="G855" s="14">
        <f t="shared" si="100"/>
        <v>-0.63575320591957118</v>
      </c>
      <c r="H855" s="14"/>
      <c r="I855"/>
    </row>
    <row r="856" spans="1:9">
      <c r="A856" s="1">
        <f t="shared" si="101"/>
        <v>4.3904692208205098</v>
      </c>
      <c r="B856" s="1">
        <f t="shared" si="95"/>
        <v>0.6386191341991595</v>
      </c>
      <c r="C856" s="1">
        <f t="shared" si="96"/>
        <v>-0.99924727857168893</v>
      </c>
      <c r="D856" s="1">
        <f t="shared" si="97"/>
        <v>0.92821525961756801</v>
      </c>
      <c r="E856" s="1">
        <f t="shared" si="98"/>
        <v>0.91927156972774848</v>
      </c>
      <c r="F856" s="14">
        <f t="shared" si="99"/>
        <v>-0.5445119728329082</v>
      </c>
      <c r="G856" s="14">
        <f t="shared" si="100"/>
        <v>-0.59557150253036928</v>
      </c>
      <c r="H856" s="14"/>
      <c r="I856"/>
    </row>
    <row r="857" spans="1:9">
      <c r="A857" s="1">
        <f t="shared" si="101"/>
        <v>4.4034780185118301</v>
      </c>
      <c r="B857" s="1">
        <f t="shared" si="95"/>
        <v>0.63661486127668909</v>
      </c>
      <c r="C857" s="1">
        <f t="shared" si="96"/>
        <v>-0.99965571113908713</v>
      </c>
      <c r="D857" s="1">
        <f t="shared" si="97"/>
        <v>0.76068432751472326</v>
      </c>
      <c r="E857" s="1">
        <f t="shared" si="98"/>
        <v>0.9248792429603816</v>
      </c>
      <c r="F857" s="14">
        <f t="shared" si="99"/>
        <v>-0.44773054667362527</v>
      </c>
      <c r="G857" s="14">
        <f t="shared" si="100"/>
        <v>-0.48971476793033158</v>
      </c>
      <c r="H857" s="14"/>
      <c r="I857"/>
    </row>
    <row r="858" spans="1:9">
      <c r="A858" s="1">
        <f t="shared" si="101"/>
        <v>4.4164868162031503</v>
      </c>
      <c r="B858" s="1">
        <f t="shared" si="95"/>
        <v>0.6346062790134458</v>
      </c>
      <c r="C858" s="1">
        <f t="shared" si="96"/>
        <v>-0.99583637072121534</v>
      </c>
      <c r="D858" s="1">
        <f t="shared" si="97"/>
        <v>0.51340397163017293</v>
      </c>
      <c r="E858" s="1">
        <f t="shared" si="98"/>
        <v>0.93049273642897445</v>
      </c>
      <c r="F858" s="14">
        <f t="shared" si="99"/>
        <v>-0.30190100588689434</v>
      </c>
      <c r="G858" s="14">
        <f t="shared" si="100"/>
        <v>-0.33021061916422362</v>
      </c>
      <c r="H858" s="14"/>
      <c r="I858"/>
    </row>
    <row r="859" spans="1:9">
      <c r="A859" s="1">
        <f t="shared" si="101"/>
        <v>4.4294956138944706</v>
      </c>
      <c r="B859" s="1">
        <f t="shared" si="95"/>
        <v>0.63259340100582195</v>
      </c>
      <c r="C859" s="1">
        <f t="shared" si="96"/>
        <v>-0.98780541018356549</v>
      </c>
      <c r="D859" s="1">
        <f t="shared" si="97"/>
        <v>0.21229883005754613</v>
      </c>
      <c r="E859" s="1">
        <f t="shared" si="98"/>
        <v>0.93611201560476121</v>
      </c>
      <c r="F859" s="14">
        <f t="shared" si="99"/>
        <v>-0.12418566813791679</v>
      </c>
      <c r="G859" s="14">
        <f t="shared" si="100"/>
        <v>-0.13583070465988287</v>
      </c>
      <c r="H859" s="14"/>
      <c r="I859"/>
    </row>
    <row r="860" spans="1:9">
      <c r="A860" s="1">
        <f t="shared" si="101"/>
        <v>4.4425044115857908</v>
      </c>
      <c r="B860" s="1">
        <f t="shared" si="95"/>
        <v>0.63057624087928832</v>
      </c>
      <c r="C860" s="1">
        <f t="shared" si="96"/>
        <v>-0.97559679429783697</v>
      </c>
      <c r="D860" s="1">
        <f t="shared" si="97"/>
        <v>-0.11106351960286483</v>
      </c>
      <c r="E860" s="1">
        <f t="shared" si="98"/>
        <v>0.9417370462882807</v>
      </c>
      <c r="F860" s="14">
        <f t="shared" si="99"/>
        <v>6.4344148066031392E-2</v>
      </c>
      <c r="G860" s="14">
        <f t="shared" si="100"/>
        <v>7.0377774694923775E-2</v>
      </c>
      <c r="H860" s="14"/>
      <c r="I860"/>
    </row>
    <row r="861" spans="1:9">
      <c r="A861" s="1">
        <f t="shared" si="101"/>
        <v>4.455513209277111</v>
      </c>
      <c r="B861" s="1">
        <f t="shared" si="95"/>
        <v>0.62855481228830223</v>
      </c>
      <c r="C861" s="1">
        <f t="shared" si="96"/>
        <v>-0.95926215609713728</v>
      </c>
      <c r="D861" s="1">
        <f t="shared" si="97"/>
        <v>-0.42278207515432464</v>
      </c>
      <c r="E861" s="1">
        <f t="shared" si="98"/>
        <v>0.94736779460501708</v>
      </c>
      <c r="F861" s="14">
        <f t="shared" si="99"/>
        <v>0.24149917431458309</v>
      </c>
      <c r="G861" s="14">
        <f t="shared" si="100"/>
        <v>0.26414483662881044</v>
      </c>
      <c r="H861" s="14"/>
      <c r="I861"/>
    </row>
    <row r="862" spans="1:9">
      <c r="A862" s="1">
        <f t="shared" si="101"/>
        <v>4.4685220069684313</v>
      </c>
      <c r="B862" s="1">
        <f t="shared" si="95"/>
        <v>0.62652912891621459</v>
      </c>
      <c r="C862" s="1">
        <f t="shared" si="96"/>
        <v>-0.93887057850805744</v>
      </c>
      <c r="D862" s="1">
        <f t="shared" si="97"/>
        <v>-0.69017655873632289</v>
      </c>
      <c r="E862" s="1">
        <f t="shared" si="98"/>
        <v>0.95300422700111542</v>
      </c>
      <c r="F862" s="14">
        <f t="shared" si="99"/>
        <v>0.3869029389512465</v>
      </c>
      <c r="G862" s="14">
        <f t="shared" si="100"/>
        <v>0.4231832837132492</v>
      </c>
      <c r="H862" s="14"/>
      <c r="I862"/>
    </row>
    <row r="863" spans="1:9">
      <c r="A863" s="1">
        <f t="shared" si="101"/>
        <v>4.4815308046597515</v>
      </c>
      <c r="B863" s="1">
        <f t="shared" si="95"/>
        <v>0.62449920447517804</v>
      </c>
      <c r="C863" s="1">
        <f t="shared" si="96"/>
        <v>-0.91450830218315182</v>
      </c>
      <c r="D863" s="1">
        <f t="shared" si="97"/>
        <v>-0.8852135861752598</v>
      </c>
      <c r="E863" s="1">
        <f t="shared" si="98"/>
        <v>0.95864631023916769</v>
      </c>
      <c r="F863" s="14">
        <f t="shared" si="99"/>
        <v>0.48464754575821339</v>
      </c>
      <c r="G863" s="14">
        <f t="shared" si="100"/>
        <v>0.53009351754593892</v>
      </c>
      <c r="H863" s="14"/>
      <c r="I863"/>
    </row>
    <row r="864" spans="1:9">
      <c r="A864" s="1">
        <f t="shared" si="101"/>
        <v>4.4945396023510717</v>
      </c>
      <c r="B864" s="1">
        <f t="shared" si="95"/>
        <v>0.62246505270605312</v>
      </c>
      <c r="C864" s="1">
        <f t="shared" si="96"/>
        <v>-0.88627836076946331</v>
      </c>
      <c r="D864" s="1">
        <f t="shared" si="97"/>
        <v>-0.98744566040598158</v>
      </c>
      <c r="E864" s="1">
        <f t="shared" si="98"/>
        <v>0.96429401139407345</v>
      </c>
      <c r="F864" s="14">
        <f t="shared" si="99"/>
        <v>0.52530047636067445</v>
      </c>
      <c r="G864" s="14">
        <f t="shared" si="100"/>
        <v>0.57455852138268715</v>
      </c>
      <c r="H864" s="14"/>
      <c r="I864"/>
    </row>
    <row r="865" spans="1:9">
      <c r="A865" s="1">
        <f t="shared" si="101"/>
        <v>4.507548400042392</v>
      </c>
      <c r="B865" s="1">
        <f t="shared" si="95"/>
        <v>0.62042668737831597</v>
      </c>
      <c r="C865" s="1">
        <f t="shared" si="96"/>
        <v>-0.85430014515562958</v>
      </c>
      <c r="D865" s="1">
        <f t="shared" si="97"/>
        <v>-0.98615486768029759</v>
      </c>
      <c r="E865" s="1">
        <f t="shared" si="98"/>
        <v>0.96994729784896616</v>
      </c>
      <c r="F865" s="14">
        <f t="shared" si="99"/>
        <v>0.50698395020765119</v>
      </c>
      <c r="G865" s="14">
        <f t="shared" si="100"/>
        <v>0.55452443297625931</v>
      </c>
      <c r="H865" s="14"/>
      <c r="I865"/>
    </row>
    <row r="866" spans="1:9">
      <c r="A866" s="1">
        <f t="shared" si="101"/>
        <v>4.5205571977337122</v>
      </c>
      <c r="B866" s="1">
        <f t="shared" si="95"/>
        <v>0.61838412228996498</v>
      </c>
      <c r="C866" s="1">
        <f t="shared" si="96"/>
        <v>-0.8187088985404668</v>
      </c>
      <c r="D866" s="1">
        <f t="shared" si="97"/>
        <v>-0.88147653348392074</v>
      </c>
      <c r="E866" s="1">
        <f t="shared" si="98"/>
        <v>0.97560613729121048</v>
      </c>
      <c r="F866" s="14">
        <f t="shared" si="99"/>
        <v>0.43538465617983529</v>
      </c>
      <c r="G866" s="14">
        <f t="shared" si="100"/>
        <v>0.47621118872856028</v>
      </c>
      <c r="H866" s="14"/>
      <c r="I866"/>
    </row>
    <row r="867" spans="1:9">
      <c r="A867" s="1">
        <f t="shared" si="101"/>
        <v>4.5335659954250325</v>
      </c>
      <c r="B867" s="1">
        <f t="shared" si="95"/>
        <v>0.61633737126742738</v>
      </c>
      <c r="C867" s="1">
        <f t="shared" si="96"/>
        <v>-0.77965514445850281</v>
      </c>
      <c r="D867" s="1">
        <f t="shared" si="97"/>
        <v>-0.68438503514083049</v>
      </c>
      <c r="E867" s="1">
        <f t="shared" si="98"/>
        <v>0.98127049770846742</v>
      </c>
      <c r="F867" s="14">
        <f t="shared" si="99"/>
        <v>0.3227084200128047</v>
      </c>
      <c r="G867" s="14">
        <f t="shared" si="100"/>
        <v>0.35296916904562875</v>
      </c>
      <c r="H867" s="14"/>
      <c r="I867"/>
    </row>
    <row r="868" spans="1:9">
      <c r="A868" s="1">
        <f t="shared" si="101"/>
        <v>4.5465747931163527</v>
      </c>
      <c r="B868" s="1">
        <f t="shared" si="95"/>
        <v>0.61428644816546552</v>
      </c>
      <c r="C868" s="1">
        <f t="shared" si="96"/>
        <v>-0.73730405018147083</v>
      </c>
      <c r="D868" s="1">
        <f t="shared" si="97"/>
        <v>-0.4155432584981712</v>
      </c>
      <c r="E868" s="1">
        <f t="shared" si="98"/>
        <v>0.98694034738482139</v>
      </c>
      <c r="F868" s="14">
        <f t="shared" si="99"/>
        <v>0.18574823632883444</v>
      </c>
      <c r="G868" s="14">
        <f t="shared" si="100"/>
        <v>0.20316606745519156</v>
      </c>
      <c r="H868" s="14"/>
      <c r="I868"/>
    </row>
    <row r="869" spans="1:9">
      <c r="A869" s="1">
        <f t="shared" si="101"/>
        <v>4.5595835908076729</v>
      </c>
      <c r="B869" s="1">
        <f t="shared" si="95"/>
        <v>0.61223136686708324</v>
      </c>
      <c r="C869" s="1">
        <f t="shared" si="96"/>
        <v>-0.69183472818808278</v>
      </c>
      <c r="D869" s="1">
        <f t="shared" si="97"/>
        <v>-0.10313632056201469</v>
      </c>
      <c r="E869" s="1">
        <f t="shared" si="98"/>
        <v>0.99261565489697523</v>
      </c>
      <c r="F869" s="14">
        <f t="shared" si="99"/>
        <v>4.3362138170527399E-2</v>
      </c>
      <c r="G869" s="14">
        <f t="shared" si="100"/>
        <v>4.7428256992753687E-2</v>
      </c>
      <c r="H869" s="14"/>
      <c r="I869"/>
    </row>
    <row r="870" spans="1:9">
      <c r="A870" s="1">
        <f t="shared" si="101"/>
        <v>4.5725923884989932</v>
      </c>
      <c r="B870" s="1">
        <f t="shared" si="95"/>
        <v>0.61017214128343178</v>
      </c>
      <c r="C870" s="1">
        <f t="shared" si="96"/>
        <v>-0.64343947865633044</v>
      </c>
      <c r="D870" s="1">
        <f t="shared" si="97"/>
        <v>0.22008333145049097</v>
      </c>
      <c r="E870" s="1">
        <f t="shared" si="98"/>
        <v>0.99829638911050633</v>
      </c>
      <c r="F870" s="14">
        <f t="shared" si="99"/>
        <v>-8.6259459118578102E-2</v>
      </c>
      <c r="G870" s="14">
        <f t="shared" si="100"/>
        <v>-9.4348110304037933E-2</v>
      </c>
      <c r="H870" s="14"/>
      <c r="I870"/>
    </row>
    <row r="871" spans="1:9">
      <c r="A871" s="1">
        <f t="shared" si="101"/>
        <v>4.5856011861903134</v>
      </c>
      <c r="B871" s="1">
        <f t="shared" si="95"/>
        <v>0.6081087853537156</v>
      </c>
      <c r="C871" s="1">
        <f t="shared" si="96"/>
        <v>-0.59232297618198282</v>
      </c>
      <c r="D871" s="1">
        <f t="shared" si="97"/>
        <v>0.52022965562874213</v>
      </c>
      <c r="E871" s="1">
        <f t="shared" si="98"/>
        <v>1.0039825191761831</v>
      </c>
      <c r="F871" s="14">
        <f t="shared" si="99"/>
        <v>-0.18813132472236757</v>
      </c>
      <c r="G871" s="14">
        <f t="shared" si="100"/>
        <v>-0.20577262085715825</v>
      </c>
      <c r="H871" s="14"/>
      <c r="I871"/>
    </row>
    <row r="872" spans="1:9">
      <c r="A872" s="1">
        <f t="shared" si="101"/>
        <v>4.5986099838816337</v>
      </c>
      <c r="B872" s="1">
        <f t="shared" si="95"/>
        <v>0.60604131304509823</v>
      </c>
      <c r="C872" s="1">
        <f t="shared" si="96"/>
        <v>-0.53870140416283818</v>
      </c>
      <c r="D872" s="1">
        <f t="shared" si="97"/>
        <v>0.76583559587913119</v>
      </c>
      <c r="E872" s="1">
        <f t="shared" si="98"/>
        <v>1.0096740145263454</v>
      </c>
      <c r="F872" s="14">
        <f t="shared" si="99"/>
        <v>-0.25244516988353571</v>
      </c>
      <c r="G872" s="14">
        <f t="shared" si="100"/>
        <v>-0.2761172511081012</v>
      </c>
      <c r="H872" s="14"/>
      <c r="I872"/>
    </row>
    <row r="873" spans="1:9">
      <c r="A873" s="1">
        <f t="shared" si="101"/>
        <v>4.6116187815729539</v>
      </c>
      <c r="B873" s="1">
        <f t="shared" si="95"/>
        <v>0.6039697383526077</v>
      </c>
      <c r="C873" s="1">
        <f t="shared" si="96"/>
        <v>-0.48280154050961543</v>
      </c>
      <c r="D873" s="1">
        <f t="shared" si="97"/>
        <v>0.93115205825579916</v>
      </c>
      <c r="E873" s="1">
        <f t="shared" si="98"/>
        <v>1.0153708448713412</v>
      </c>
      <c r="F873" s="14">
        <f t="shared" si="99"/>
        <v>-0.27569514789102284</v>
      </c>
      <c r="G873" s="14">
        <f t="shared" si="100"/>
        <v>-0.3015474069661549</v>
      </c>
      <c r="H873" s="14"/>
      <c r="I873"/>
    </row>
    <row r="874" spans="1:9">
      <c r="A874" s="1">
        <f t="shared" si="101"/>
        <v>4.6246275792642741</v>
      </c>
      <c r="B874" s="1">
        <f t="shared" si="95"/>
        <v>0.60189407529904126</v>
      </c>
      <c r="C874" s="1">
        <f t="shared" si="96"/>
        <v>-0.42485979855022327</v>
      </c>
      <c r="D874" s="1">
        <f t="shared" si="97"/>
        <v>0.99884742156016693</v>
      </c>
      <c r="E874" s="1">
        <f t="shared" si="98"/>
        <v>1.0210729801960203</v>
      </c>
      <c r="F874" s="14">
        <f t="shared" si="99"/>
        <v>-0.260808441572424</v>
      </c>
      <c r="G874" s="14">
        <f t="shared" si="100"/>
        <v>-0.28526475664394252</v>
      </c>
      <c r="H874" s="14"/>
      <c r="I874"/>
    </row>
    <row r="875" spans="1:9">
      <c r="A875" s="1">
        <f t="shared" si="101"/>
        <v>4.6376363769555944</v>
      </c>
      <c r="B875" s="1">
        <f t="shared" si="95"/>
        <v>0.59981433793487138</v>
      </c>
      <c r="C875" s="1">
        <f t="shared" si="96"/>
        <v>-0.36512122718364343</v>
      </c>
      <c r="D875" s="1">
        <f t="shared" si="97"/>
        <v>0.96182456807738526</v>
      </c>
      <c r="E875" s="1">
        <f t="shared" si="98"/>
        <v>1.0267803907562891</v>
      </c>
      <c r="F875" s="14">
        <f t="shared" si="99"/>
        <v>-0.21628547639946402</v>
      </c>
      <c r="G875" s="14">
        <f t="shared" si="100"/>
        <v>-0.23656682053206918</v>
      </c>
      <c r="H875" s="14"/>
      <c r="I875"/>
    </row>
    <row r="876" spans="1:9">
      <c r="A876" s="1">
        <f t="shared" si="101"/>
        <v>4.6506451746469146</v>
      </c>
      <c r="B876" s="1">
        <f t="shared" si="95"/>
        <v>0.59773054033814965</v>
      </c>
      <c r="C876" s="1">
        <f t="shared" si="96"/>
        <v>-0.30383847451200535</v>
      </c>
      <c r="D876" s="1">
        <f t="shared" si="97"/>
        <v>0.8239649386695993</v>
      </c>
      <c r="E876" s="1">
        <f t="shared" si="98"/>
        <v>1.0324930470757172</v>
      </c>
      <c r="F876" s="14">
        <f t="shared" si="99"/>
        <v>-0.15450554875415845</v>
      </c>
      <c r="G876" s="14">
        <f t="shared" si="100"/>
        <v>-0.16899371623005771</v>
      </c>
      <c r="H876" s="14"/>
      <c r="I876"/>
    </row>
    <row r="877" spans="1:9">
      <c r="A877" s="1">
        <f t="shared" si="101"/>
        <v>4.6636539723382349</v>
      </c>
      <c r="B877" s="1">
        <f t="shared" si="95"/>
        <v>0.59564269661441227</v>
      </c>
      <c r="C877" s="1">
        <f t="shared" si="96"/>
        <v>-0.2412707193338906</v>
      </c>
      <c r="D877" s="1">
        <f t="shared" si="97"/>
        <v>0.59972160619548454</v>
      </c>
      <c r="E877" s="1">
        <f t="shared" si="98"/>
        <v>1.0382109199421994</v>
      </c>
      <c r="F877" s="14">
        <f t="shared" si="99"/>
        <v>-8.9479949043983389E-2</v>
      </c>
      <c r="G877" s="14">
        <f t="shared" si="100"/>
        <v>-9.7870589366855748E-2</v>
      </c>
      <c r="H877" s="14"/>
      <c r="I877"/>
    </row>
    <row r="878" spans="1:9">
      <c r="A878" s="1">
        <f t="shared" si="101"/>
        <v>4.6766627700295551</v>
      </c>
      <c r="B878" s="1">
        <f t="shared" si="95"/>
        <v>0.5935508208965844</v>
      </c>
      <c r="C878" s="1">
        <f t="shared" si="96"/>
        <v>-0.17768257501782539</v>
      </c>
      <c r="D878" s="1">
        <f t="shared" si="97"/>
        <v>0.31260402905303847</v>
      </c>
      <c r="E878" s="1">
        <f t="shared" si="98"/>
        <v>1.0439339804046741</v>
      </c>
      <c r="F878" s="14">
        <f t="shared" si="99"/>
        <v>-3.4416789443777226E-2</v>
      </c>
      <c r="G878" s="14">
        <f t="shared" si="100"/>
        <v>-3.7644092368914313E-2</v>
      </c>
      <c r="H878" s="14"/>
      <c r="I878"/>
    </row>
    <row r="879" spans="1:9">
      <c r="A879" s="1">
        <f t="shared" si="101"/>
        <v>4.6896715677208753</v>
      </c>
      <c r="B879" s="1">
        <f t="shared" si="95"/>
        <v>0.59145492734488403</v>
      </c>
      <c r="C879" s="1">
        <f t="shared" si="96"/>
        <v>-0.11334297039173245</v>
      </c>
      <c r="D879" s="1">
        <f t="shared" si="97"/>
        <v>-7.286658152397857E-3</v>
      </c>
      <c r="E879" s="1">
        <f t="shared" si="98"/>
        <v>1.0496621997698869</v>
      </c>
      <c r="F879" s="14">
        <f t="shared" si="99"/>
        <v>5.1273645623928546E-4</v>
      </c>
      <c r="G879" s="14">
        <f t="shared" si="100"/>
        <v>5.608163582809519E-4</v>
      </c>
      <c r="H879" s="14"/>
      <c r="I879"/>
    </row>
    <row r="880" spans="1:9">
      <c r="A880" s="1">
        <f t="shared" si="101"/>
        <v>4.7026803654121956</v>
      </c>
      <c r="B880" s="1">
        <f t="shared" si="95"/>
        <v>0.58935503014672685</v>
      </c>
      <c r="C880" s="1">
        <f t="shared" si="96"/>
        <v>-4.8524012381316428E-2</v>
      </c>
      <c r="D880" s="1">
        <f t="shared" si="97"/>
        <v>-0.32641341902474297</v>
      </c>
      <c r="E880" s="1">
        <f t="shared" si="98"/>
        <v>1.0553955495992149</v>
      </c>
      <c r="F880" s="14">
        <f t="shared" si="99"/>
        <v>9.8518312090933209E-3</v>
      </c>
      <c r="G880" s="14">
        <f t="shared" si="100"/>
        <v>1.0775649037336809E-2</v>
      </c>
      <c r="H880" s="14"/>
      <c r="I880"/>
    </row>
    <row r="881" spans="1:9">
      <c r="A881" s="1">
        <f t="shared" si="101"/>
        <v>4.7156891631035158</v>
      </c>
      <c r="B881" s="1">
        <f t="shared" si="95"/>
        <v>0.58725114351662944</v>
      </c>
      <c r="C881" s="1">
        <f t="shared" si="96"/>
        <v>1.6500164792454208E-2</v>
      </c>
      <c r="D881" s="1">
        <f t="shared" si="97"/>
        <v>-0.61131930648054067</v>
      </c>
      <c r="E881" s="1">
        <f t="shared" si="98"/>
        <v>1.0611340017055371</v>
      </c>
      <c r="F881" s="14">
        <f t="shared" si="99"/>
        <v>-6.2856543494285832E-3</v>
      </c>
      <c r="G881" s="14">
        <f t="shared" si="100"/>
        <v>-6.8750675688530717E-3</v>
      </c>
      <c r="H881" s="14"/>
      <c r="I881"/>
    </row>
    <row r="882" spans="1:9">
      <c r="A882" s="1">
        <f t="shared" si="101"/>
        <v>4.7286979607948361</v>
      </c>
      <c r="B882" s="1">
        <f t="shared" si="95"/>
        <v>0.58514328169611363</v>
      </c>
      <c r="C882" s="1">
        <f t="shared" si="96"/>
        <v>8.1454558989761325E-2</v>
      </c>
      <c r="D882" s="1">
        <f t="shared" si="97"/>
        <v>-0.83213505736451754</v>
      </c>
      <c r="E882" s="1">
        <f t="shared" si="98"/>
        <v>1.0668775281501497</v>
      </c>
      <c r="F882" s="14">
        <f t="shared" si="99"/>
        <v>-4.2314187514521977E-2</v>
      </c>
      <c r="G882" s="14">
        <f t="shared" si="100"/>
        <v>-4.6282038768152109E-2</v>
      </c>
      <c r="H882" s="14"/>
      <c r="I882"/>
    </row>
    <row r="883" spans="1:9">
      <c r="A883" s="1">
        <f t="shared" si="101"/>
        <v>4.7417067584861563</v>
      </c>
      <c r="B883" s="1">
        <f t="shared" si="95"/>
        <v>0.58303145895360997</v>
      </c>
      <c r="C883" s="1">
        <f t="shared" si="96"/>
        <v>0.14606446319897887</v>
      </c>
      <c r="D883" s="1">
        <f t="shared" si="97"/>
        <v>-0.96571055768331848</v>
      </c>
      <c r="E883" s="1">
        <f t="shared" si="98"/>
        <v>1.0726261012397369</v>
      </c>
      <c r="F883" s="14">
        <f t="shared" si="99"/>
        <v>-8.821285862910315E-2</v>
      </c>
      <c r="G883" s="14">
        <f t="shared" si="100"/>
        <v>-9.6484682389813697E-2</v>
      </c>
      <c r="H883" s="14"/>
      <c r="I883"/>
    </row>
    <row r="884" spans="1:9">
      <c r="A884" s="1">
        <f t="shared" si="101"/>
        <v>4.7547155561774765</v>
      </c>
      <c r="B884" s="1">
        <f t="shared" si="95"/>
        <v>0.58091568958436102</v>
      </c>
      <c r="C884" s="1">
        <f t="shared" si="96"/>
        <v>0.21005662733554986</v>
      </c>
      <c r="D884" s="1">
        <f t="shared" si="97"/>
        <v>-0.99804187861067029</v>
      </c>
      <c r="E884" s="1">
        <f t="shared" si="98"/>
        <v>1.0783796935233891</v>
      </c>
      <c r="F884" s="14">
        <f t="shared" si="99"/>
        <v>-0.13133181936532451</v>
      </c>
      <c r="G884" s="14">
        <f t="shared" si="100"/>
        <v>-0.14364695891352897</v>
      </c>
      <c r="H884" s="14"/>
      <c r="I884"/>
    </row>
    <row r="885" spans="1:9">
      <c r="A885" s="1">
        <f t="shared" si="101"/>
        <v>4.7677243538687968</v>
      </c>
      <c r="B885" s="1">
        <f t="shared" si="95"/>
        <v>0.57879598791032461</v>
      </c>
      <c r="C885" s="1">
        <f t="shared" si="96"/>
        <v>0.27316041387918516</v>
      </c>
      <c r="D885" s="1">
        <f t="shared" si="97"/>
        <v>-0.92573943511006007</v>
      </c>
      <c r="E885" s="1">
        <f t="shared" si="98"/>
        <v>1.0841382777896602</v>
      </c>
      <c r="F885" s="14">
        <f t="shared" si="99"/>
        <v>-0.15867799961761053</v>
      </c>
      <c r="G885" s="14">
        <f t="shared" si="100"/>
        <v>-0.17355742273048916</v>
      </c>
      <c r="H885" s="14"/>
      <c r="I885"/>
    </row>
    <row r="886" spans="1:9">
      <c r="A886" s="1">
        <f t="shared" si="101"/>
        <v>4.780733151560117</v>
      </c>
      <c r="B886" s="1">
        <f t="shared" si="95"/>
        <v>0.57667236828007684</v>
      </c>
      <c r="C886" s="1">
        <f t="shared" si="96"/>
        <v>0.33510894246192946</v>
      </c>
      <c r="D886" s="1">
        <f t="shared" si="97"/>
        <v>-0.75638334681669972</v>
      </c>
      <c r="E886" s="1">
        <f t="shared" si="98"/>
        <v>1.0899018270636782</v>
      </c>
      <c r="F886" s="14">
        <f t="shared" si="99"/>
        <v>-0.15931053595087047</v>
      </c>
      <c r="G886" s="14">
        <f t="shared" si="100"/>
        <v>-0.17424927274150859</v>
      </c>
      <c r="H886" s="14"/>
      <c r="I886"/>
    </row>
    <row r="887" spans="1:9">
      <c r="A887" s="1">
        <f t="shared" si="101"/>
        <v>4.7937419492514373</v>
      </c>
      <c r="B887" s="1">
        <f t="shared" si="95"/>
        <v>0.57454484506871517</v>
      </c>
      <c r="C887" s="1">
        <f t="shared" si="96"/>
        <v>0.39564021856636949</v>
      </c>
      <c r="D887" s="1">
        <f t="shared" si="97"/>
        <v>-0.50772874548074032</v>
      </c>
      <c r="E887" s="1">
        <f t="shared" si="98"/>
        <v>1.0956703146042983</v>
      </c>
      <c r="F887" s="14">
        <f t="shared" si="99"/>
        <v>-0.12645500202883231</v>
      </c>
      <c r="G887" s="14">
        <f t="shared" si="100"/>
        <v>-0.13831283666539965</v>
      </c>
      <c r="H887" s="14"/>
      <c r="I887"/>
    </row>
    <row r="888" spans="1:9">
      <c r="A888" s="1">
        <f t="shared" si="101"/>
        <v>4.8067507469427575</v>
      </c>
      <c r="B888" s="1">
        <f t="shared" si="95"/>
        <v>0.57241343267776101</v>
      </c>
      <c r="C888" s="1">
        <f t="shared" si="96"/>
        <v>0.45449824156046092</v>
      </c>
      <c r="D888" s="1">
        <f t="shared" si="97"/>
        <v>-0.20584434378620867</v>
      </c>
      <c r="E888" s="1">
        <f t="shared" si="98"/>
        <v>1.1014437139013007</v>
      </c>
      <c r="F888" s="14">
        <f t="shared" si="99"/>
        <v>-5.8985229100188795E-2</v>
      </c>
      <c r="G888" s="14">
        <f t="shared" si="100"/>
        <v>-6.4516343579239632E-2</v>
      </c>
      <c r="H888" s="14"/>
      <c r="I888"/>
    </row>
    <row r="889" spans="1:9">
      <c r="A889" s="1">
        <f t="shared" si="101"/>
        <v>4.8197595446340777</v>
      </c>
      <c r="B889" s="1">
        <f t="shared" si="95"/>
        <v>0.57027814553506229</v>
      </c>
      <c r="C889" s="1">
        <f t="shared" si="96"/>
        <v>0.51143408738284146</v>
      </c>
      <c r="D889" s="1">
        <f t="shared" si="97"/>
        <v>0.11762058377416994</v>
      </c>
      <c r="E889" s="1">
        <f t="shared" si="98"/>
        <v>1.1072219986726255</v>
      </c>
      <c r="F889" s="14">
        <f t="shared" si="99"/>
        <v>3.7983452364860913E-2</v>
      </c>
      <c r="G889" s="14">
        <f t="shared" si="100"/>
        <v>4.154520547736934E-2</v>
      </c>
      <c r="H889" s="14"/>
      <c r="I889"/>
    </row>
    <row r="890" spans="1:9">
      <c r="A890" s="1">
        <f t="shared" si="101"/>
        <v>4.832768342325398</v>
      </c>
      <c r="B890" s="1">
        <f t="shared" si="95"/>
        <v>0.56813899809469526</v>
      </c>
      <c r="C890" s="1">
        <f t="shared" si="96"/>
        <v>0.56620696129970505</v>
      </c>
      <c r="D890" s="1">
        <f t="shared" si="97"/>
        <v>0.42875428083384159</v>
      </c>
      <c r="E890" s="1">
        <f t="shared" si="98"/>
        <v>1.1130051428616625</v>
      </c>
      <c r="F890" s="14">
        <f t="shared" si="99"/>
        <v>0.15350956672610894</v>
      </c>
      <c r="G890" s="14">
        <f t="shared" si="100"/>
        <v>0.1679043397929289</v>
      </c>
      <c r="H890" s="14"/>
      <c r="I890"/>
    </row>
    <row r="891" spans="1:9">
      <c r="A891" s="1">
        <f t="shared" si="101"/>
        <v>4.8457771400167182</v>
      </c>
      <c r="B891" s="1">
        <f t="shared" si="95"/>
        <v>0.56599600483686774</v>
      </c>
      <c r="C891" s="1">
        <f t="shared" si="96"/>
        <v>0.61858521628088836</v>
      </c>
      <c r="D891" s="1">
        <f t="shared" si="97"/>
        <v>0.69493778554216401</v>
      </c>
      <c r="E891" s="1">
        <f t="shared" si="98"/>
        <v>1.1187931206345694</v>
      </c>
      <c r="F891" s="14">
        <f t="shared" si="99"/>
        <v>0.27221284555648684</v>
      </c>
      <c r="G891" s="14">
        <f t="shared" si="100"/>
        <v>0.29773856503591317</v>
      </c>
      <c r="H891" s="14"/>
      <c r="I891"/>
    </row>
    <row r="892" spans="1:9">
      <c r="A892" s="1">
        <f t="shared" si="101"/>
        <v>4.8587859377080385</v>
      </c>
      <c r="B892" s="1">
        <f t="shared" si="95"/>
        <v>0.56384918026781983</v>
      </c>
      <c r="C892" s="1">
        <f t="shared" si="96"/>
        <v>0.66834733268822233</v>
      </c>
      <c r="D892" s="1">
        <f t="shared" si="97"/>
        <v>0.88826467160263123</v>
      </c>
      <c r="E892" s="1">
        <f t="shared" si="98"/>
        <v>1.1245859063776391</v>
      </c>
      <c r="F892" s="14">
        <f t="shared" si="99"/>
        <v>0.37644384320683927</v>
      </c>
      <c r="G892" s="14">
        <f t="shared" si="100"/>
        <v>0.41174342622912896</v>
      </c>
      <c r="H892" s="14"/>
      <c r="I892"/>
    </row>
    <row r="893" spans="1:9">
      <c r="A893" s="1">
        <f t="shared" si="101"/>
        <v>4.8717947353993587</v>
      </c>
      <c r="B893" s="1">
        <f t="shared" si="95"/>
        <v>0.56169853891972688</v>
      </c>
      <c r="C893" s="1">
        <f t="shared" si="96"/>
        <v>0.71528285513282419</v>
      </c>
      <c r="D893" s="1">
        <f t="shared" si="97"/>
        <v>0.9884667315510739</v>
      </c>
      <c r="E893" s="1">
        <f t="shared" si="98"/>
        <v>1.1303834746947035</v>
      </c>
      <c r="F893" s="14">
        <f t="shared" si="99"/>
        <v>0.44892001263502335</v>
      </c>
      <c r="G893" s="14">
        <f t="shared" si="100"/>
        <v>0.49101577151736558</v>
      </c>
      <c r="H893" s="14"/>
      <c r="I893"/>
    </row>
    <row r="894" spans="1:9">
      <c r="A894" s="1">
        <f t="shared" si="101"/>
        <v>4.8848035330906789</v>
      </c>
      <c r="B894" s="1">
        <f t="shared" si="95"/>
        <v>0.55954409535060023</v>
      </c>
      <c r="C894" s="1">
        <f t="shared" si="96"/>
        <v>0.75919328253914387</v>
      </c>
      <c r="D894" s="1">
        <f t="shared" si="97"/>
        <v>0.98503887641221455</v>
      </c>
      <c r="E894" s="1">
        <f t="shared" si="98"/>
        <v>1.1361858004045777</v>
      </c>
      <c r="F894" s="14">
        <f t="shared" si="99"/>
        <v>0.47543308682886337</v>
      </c>
      <c r="G894" s="14">
        <f t="shared" si="100"/>
        <v>0.52001500793850852</v>
      </c>
      <c r="H894" s="14"/>
      <c r="I894"/>
    </row>
    <row r="895" spans="1:9">
      <c r="A895" s="1">
        <f t="shared" si="101"/>
        <v>4.8978123307819992</v>
      </c>
      <c r="B895" s="1">
        <f t="shared" si="95"/>
        <v>0.55738586414418934</v>
      </c>
      <c r="C895" s="1">
        <f t="shared" si="96"/>
        <v>0.79989290765148169</v>
      </c>
      <c r="D895" s="1">
        <f t="shared" si="97"/>
        <v>0.87834047926926639</v>
      </c>
      <c r="E895" s="1">
        <f t="shared" si="98"/>
        <v>1.1419928585385428</v>
      </c>
      <c r="F895" s="14">
        <f t="shared" si="99"/>
        <v>0.44721265310311453</v>
      </c>
      <c r="G895" s="14">
        <f t="shared" si="100"/>
        <v>0.48914831086909344</v>
      </c>
      <c r="H895" s="14"/>
      <c r="I895"/>
    </row>
    <row r="896" spans="1:9">
      <c r="A896" s="1">
        <f t="shared" si="101"/>
        <v>4.9108211284733194</v>
      </c>
      <c r="B896" s="1">
        <f t="shared" si="95"/>
        <v>0.55522385990988221</v>
      </c>
      <c r="C896" s="1">
        <f t="shared" si="96"/>
        <v>0.83720960243251119</v>
      </c>
      <c r="D896" s="1">
        <f t="shared" si="97"/>
        <v>0.67955769893054907</v>
      </c>
      <c r="E896" s="1">
        <f t="shared" si="98"/>
        <v>1.1478046243378666</v>
      </c>
      <c r="F896" s="14">
        <f t="shared" si="99"/>
        <v>0.36257397599985547</v>
      </c>
      <c r="G896" s="14">
        <f t="shared" si="100"/>
        <v>0.39657296522092833</v>
      </c>
      <c r="H896" s="14"/>
      <c r="I896"/>
    </row>
    <row r="897" spans="1:9">
      <c r="A897" s="1">
        <f t="shared" si="101"/>
        <v>4.9238299261646397</v>
      </c>
      <c r="B897" s="1">
        <f t="shared" si="95"/>
        <v>0.55305809728260757</v>
      </c>
      <c r="C897" s="1">
        <f t="shared" si="96"/>
        <v>0.87098554603217704</v>
      </c>
      <c r="D897" s="1">
        <f t="shared" si="97"/>
        <v>0.40953073364430859</v>
      </c>
      <c r="E897" s="1">
        <f t="shared" si="98"/>
        <v>1.1536210732513599</v>
      </c>
      <c r="F897" s="14">
        <f t="shared" si="99"/>
        <v>0.22757857999531056</v>
      </c>
      <c r="G897" s="14">
        <f t="shared" si="100"/>
        <v>0.24891889176719217</v>
      </c>
      <c r="H897" s="14"/>
      <c r="I897"/>
    </row>
    <row r="898" spans="1:9">
      <c r="A898" s="1">
        <f t="shared" si="101"/>
        <v>4.9368387238559599</v>
      </c>
      <c r="B898" s="1">
        <f t="shared" si="95"/>
        <v>0.55088859092273523</v>
      </c>
      <c r="C898" s="1">
        <f t="shared" si="96"/>
        <v>0.90107789224822021</v>
      </c>
      <c r="D898" s="1">
        <f t="shared" si="97"/>
        <v>9.6568954470495877E-2</v>
      </c>
      <c r="E898" s="1">
        <f t="shared" si="98"/>
        <v>1.1594421809329711</v>
      </c>
      <c r="F898" s="14">
        <f t="shared" si="99"/>
        <v>5.5579257182678504E-2</v>
      </c>
      <c r="G898" s="14">
        <f t="shared" si="100"/>
        <v>6.0790989659225241E-2</v>
      </c>
      <c r="H898" s="14"/>
      <c r="I898"/>
    </row>
    <row r="899" spans="1:9">
      <c r="A899" s="1">
        <f t="shared" si="101"/>
        <v>4.9498475215472801</v>
      </c>
      <c r="B899" s="1">
        <f t="shared" si="95"/>
        <v>0.5487153555159765</v>
      </c>
      <c r="C899" s="1">
        <f t="shared" si="96"/>
        <v>0.92735937365548826</v>
      </c>
      <c r="D899" s="1">
        <f t="shared" si="97"/>
        <v>-0.22651702234438878</v>
      </c>
      <c r="E899" s="1">
        <f t="shared" si="98"/>
        <v>1.1652679232394152</v>
      </c>
      <c r="F899" s="14">
        <f t="shared" si="99"/>
        <v>-0.13431416473362495</v>
      </c>
      <c r="G899" s="14">
        <f t="shared" si="100"/>
        <v>-0.14690896232333872</v>
      </c>
      <c r="H899" s="14"/>
      <c r="I899"/>
    </row>
    <row r="900" spans="1:9">
      <c r="A900" s="1">
        <f t="shared" si="101"/>
        <v>4.9628563192386004</v>
      </c>
      <c r="B900" s="1">
        <f t="shared" si="95"/>
        <v>0.54653840577328539</v>
      </c>
      <c r="C900" s="1">
        <f t="shared" si="96"/>
        <v>0.94971883984902827</v>
      </c>
      <c r="D900" s="1">
        <f t="shared" si="97"/>
        <v>-0.52585516927068643</v>
      </c>
      <c r="E900" s="1">
        <f t="shared" si="98"/>
        <v>1.1710982762278419</v>
      </c>
      <c r="F900" s="14">
        <f t="shared" si="99"/>
        <v>-0.31965038229108156</v>
      </c>
      <c r="G900" s="14">
        <f t="shared" si="100"/>
        <v>-0.34962437552117104</v>
      </c>
      <c r="H900" s="14"/>
      <c r="I900"/>
    </row>
    <row r="901" spans="1:9">
      <c r="A901" s="1">
        <f t="shared" si="101"/>
        <v>4.9758651169299206</v>
      </c>
      <c r="B901" s="1">
        <f t="shared" si="95"/>
        <v>0.54435775643075901</v>
      </c>
      <c r="C901" s="1">
        <f t="shared" si="96"/>
        <v>0.96806172752461006</v>
      </c>
      <c r="D901" s="1">
        <f t="shared" si="97"/>
        <v>-0.77006315875182219</v>
      </c>
      <c r="E901" s="1">
        <f t="shared" si="98"/>
        <v>1.1769332161535289</v>
      </c>
      <c r="F901" s="14">
        <f t="shared" si="99"/>
        <v>-0.47760144535195992</v>
      </c>
      <c r="G901" s="14">
        <f t="shared" si="100"/>
        <v>-0.52238669599691123</v>
      </c>
      <c r="H901" s="14"/>
      <c r="I901"/>
    </row>
    <row r="902" spans="1:9">
      <c r="A902" s="1">
        <f t="shared" si="101"/>
        <v>4.9888739146212409</v>
      </c>
      <c r="B902" s="1">
        <f t="shared" si="95"/>
        <v>0.54217342224953713</v>
      </c>
      <c r="C902" s="1">
        <f t="shared" si="96"/>
        <v>0.98231046040859993</v>
      </c>
      <c r="D902" s="1">
        <f t="shared" si="97"/>
        <v>-0.93353845667529445</v>
      </c>
      <c r="E902" s="1">
        <f t="shared" si="98"/>
        <v>1.1827727194676205</v>
      </c>
      <c r="F902" s="14">
        <f t="shared" si="99"/>
        <v>-0.58805846415232454</v>
      </c>
      <c r="G902" s="14">
        <f t="shared" si="100"/>
        <v>-0.64320139968414414</v>
      </c>
      <c r="H902" s="14"/>
      <c r="I902"/>
    </row>
    <row r="903" spans="1:9">
      <c r="A903" s="1">
        <f t="shared" si="101"/>
        <v>5.0018827123125611</v>
      </c>
      <c r="B903" s="1">
        <f t="shared" ref="B903:B966" si="102">COS(B$2*A903+B$4)</f>
        <v>0.53998541801570332</v>
      </c>
      <c r="C903" s="1">
        <f t="shared" ref="C903:C966" si="103">COS(A903*C$2+C$4)</f>
        <v>0.99240477734579224</v>
      </c>
      <c r="D903" s="1">
        <f t="shared" ref="D903:D966" si="104">COS(A903*D$2+D$4)</f>
        <v>-0.99914246777844773</v>
      </c>
      <c r="E903" s="1">
        <f t="shared" ref="E903:E966" si="105">ABS(1-ABS((A903/A$4))^(2/3))^(3/2)</f>
        <v>1.1886167628148923</v>
      </c>
      <c r="F903" s="14">
        <f t="shared" ref="F903:F966" si="106">E903*(B903*C903*D903)</f>
        <v>-0.63641461989251824</v>
      </c>
      <c r="G903" s="14">
        <f t="shared" ref="G903:G966" si="107">F903/F$4</f>
        <v>-0.69609196916225058</v>
      </c>
      <c r="H903" s="14"/>
      <c r="I903"/>
    </row>
    <row r="904" spans="1:9">
      <c r="A904" s="1">
        <f t="shared" ref="A904:A967" si="108">A903+A$2*2*PI()/1023</f>
        <v>5.0148915100038813</v>
      </c>
      <c r="B904" s="1">
        <f t="shared" si="102"/>
        <v>0.53779375854018363</v>
      </c>
      <c r="C904" s="1">
        <f t="shared" si="103"/>
        <v>0.99830198715763774</v>
      </c>
      <c r="D904" s="1">
        <f t="shared" si="104"/>
        <v>-0.95999732972862029</v>
      </c>
      <c r="E904" s="1">
        <f t="shared" si="105"/>
        <v>1.1944653230315512</v>
      </c>
      <c r="F904" s="14">
        <f t="shared" si="106"/>
        <v>-0.61563211111027094</v>
      </c>
      <c r="G904" s="14">
        <f t="shared" si="107"/>
        <v>-0.67336066002794825</v>
      </c>
      <c r="H904" s="14"/>
      <c r="I904"/>
    </row>
    <row r="905" spans="1:9">
      <c r="A905" s="1">
        <f t="shared" si="108"/>
        <v>5.0279003076952016</v>
      </c>
      <c r="B905" s="1">
        <f t="shared" si="102"/>
        <v>0.53559845865864752</v>
      </c>
      <c r="C905" s="1">
        <f t="shared" si="103"/>
        <v>0.99997714919301728</v>
      </c>
      <c r="D905" s="1">
        <f t="shared" si="104"/>
        <v>-0.82020698169007622</v>
      </c>
      <c r="E905" s="1">
        <f t="shared" si="105"/>
        <v>1.2003183771430617</v>
      </c>
      <c r="F905" s="14">
        <f t="shared" si="106"/>
        <v>-0.5272897285247875</v>
      </c>
      <c r="G905" s="14">
        <f t="shared" si="107"/>
        <v>-0.5767343080676498</v>
      </c>
      <c r="H905" s="14"/>
      <c r="I905"/>
    </row>
    <row r="906" spans="1:9">
      <c r="A906" s="1">
        <f t="shared" si="108"/>
        <v>5.0409091053865218</v>
      </c>
      <c r="B906" s="1">
        <f t="shared" si="102"/>
        <v>0.53339953323140699</v>
      </c>
      <c r="C906" s="1">
        <f t="shared" si="103"/>
        <v>0.99742317880796771</v>
      </c>
      <c r="D906" s="1">
        <f t="shared" si="104"/>
        <v>-0.5944269112324656</v>
      </c>
      <c r="E906" s="1">
        <f t="shared" si="105"/>
        <v>1.2061759023620164</v>
      </c>
      <c r="F906" s="14">
        <f t="shared" si="106"/>
        <v>-0.38145314351331794</v>
      </c>
      <c r="G906" s="14">
        <f t="shared" si="107"/>
        <v>-0.417222454531544</v>
      </c>
      <c r="H906" s="14"/>
      <c r="I906"/>
    </row>
    <row r="907" spans="1:9">
      <c r="A907" s="1">
        <f t="shared" si="108"/>
        <v>5.0539179030778421</v>
      </c>
      <c r="B907" s="1">
        <f t="shared" si="102"/>
        <v>0.53119699714331514</v>
      </c>
      <c r="C907" s="1">
        <f t="shared" si="103"/>
        <v>0.99065087732826418</v>
      </c>
      <c r="D907" s="1">
        <f t="shared" si="104"/>
        <v>-0.30632768690715834</v>
      </c>
      <c r="E907" s="1">
        <f t="shared" si="105"/>
        <v>1.2120378760860244</v>
      </c>
      <c r="F907" s="14">
        <f t="shared" si="106"/>
        <v>-0.19537936017371363</v>
      </c>
      <c r="G907" s="14">
        <f t="shared" si="107"/>
        <v>-0.21370031313854762</v>
      </c>
      <c r="H907" s="14"/>
      <c r="I907"/>
    </row>
    <row r="908" spans="1:9">
      <c r="A908" s="1">
        <f t="shared" si="108"/>
        <v>5.0669267007691623</v>
      </c>
      <c r="B908" s="1">
        <f t="shared" si="102"/>
        <v>0.52899086530366712</v>
      </c>
      <c r="C908" s="1">
        <f t="shared" si="103"/>
        <v>0.97968888636813944</v>
      </c>
      <c r="D908" s="1">
        <f t="shared" si="104"/>
        <v>1.3886641720383659E-2</v>
      </c>
      <c r="E908" s="1">
        <f t="shared" si="105"/>
        <v>1.2179042758956371</v>
      </c>
      <c r="F908" s="14">
        <f t="shared" si="106"/>
        <v>8.7648954482991669E-3</v>
      </c>
      <c r="G908" s="14">
        <f t="shared" si="107"/>
        <v>9.5867900287052148E-3</v>
      </c>
      <c r="H908" s="14"/>
      <c r="I908"/>
    </row>
    <row r="909" spans="1:9">
      <c r="A909" s="1">
        <f t="shared" si="108"/>
        <v>5.0799354984604825</v>
      </c>
      <c r="B909" s="1">
        <f t="shared" si="102"/>
        <v>0.52678115264609726</v>
      </c>
      <c r="C909" s="1">
        <f t="shared" si="103"/>
        <v>0.96458356669833656</v>
      </c>
      <c r="D909" s="1">
        <f t="shared" si="104"/>
        <v>0.33264510799427183</v>
      </c>
      <c r="E909" s="1">
        <f t="shared" si="105"/>
        <v>1.2237750795523015</v>
      </c>
      <c r="F909" s="14">
        <f t="shared" si="106"/>
        <v>0.20684871773740784</v>
      </c>
      <c r="G909" s="14">
        <f t="shared" si="107"/>
        <v>0.22624516588389498</v>
      </c>
      <c r="H909" s="14"/>
      <c r="I909"/>
    </row>
    <row r="910" spans="1:9">
      <c r="A910" s="1">
        <f t="shared" si="108"/>
        <v>5.0929442961518028</v>
      </c>
      <c r="B910" s="1">
        <f t="shared" si="102"/>
        <v>0.52456787412847983</v>
      </c>
      <c r="C910" s="1">
        <f t="shared" si="103"/>
        <v>0.94539880217578953</v>
      </c>
      <c r="D910" s="1">
        <f t="shared" si="104"/>
        <v>0.61652937648753858</v>
      </c>
      <c r="E910" s="1">
        <f t="shared" si="105"/>
        <v>1.229650264996341</v>
      </c>
      <c r="F910" s="14">
        <f t="shared" si="106"/>
        <v>0.37596907159154835</v>
      </c>
      <c r="G910" s="14">
        <f t="shared" si="107"/>
        <v>0.41122413471969443</v>
      </c>
      <c r="H910" s="14"/>
      <c r="I910"/>
    </row>
    <row r="911" spans="1:9">
      <c r="A911" s="1">
        <f t="shared" si="108"/>
        <v>5.105953093843123</v>
      </c>
      <c r="B911" s="1">
        <f t="shared" si="102"/>
        <v>0.5223510447328269</v>
      </c>
      <c r="C911" s="1">
        <f t="shared" si="103"/>
        <v>0.92221572956415965</v>
      </c>
      <c r="D911" s="1">
        <f t="shared" si="104"/>
        <v>0.83577728960852937</v>
      </c>
      <c r="E911" s="1">
        <f t="shared" si="105"/>
        <v>1.2355298103449761</v>
      </c>
      <c r="F911" s="14">
        <f t="shared" si="106"/>
        <v>0.4974378038987452</v>
      </c>
      <c r="G911" s="14">
        <f t="shared" si="107"/>
        <v>0.54408313327261715</v>
      </c>
      <c r="H911" s="14"/>
      <c r="I911"/>
    </row>
    <row r="912" spans="1:9">
      <c r="A912" s="1">
        <f t="shared" si="108"/>
        <v>5.1189618915344433</v>
      </c>
      <c r="B912" s="1">
        <f t="shared" si="102"/>
        <v>0.5201306794651861</v>
      </c>
      <c r="C912" s="1">
        <f t="shared" si="103"/>
        <v>0.89513239538787592</v>
      </c>
      <c r="D912" s="1">
        <f t="shared" si="104"/>
        <v>0.96740310398865204</v>
      </c>
      <c r="E912" s="1">
        <f t="shared" si="105"/>
        <v>1.2414136938903544</v>
      </c>
      <c r="F912" s="14">
        <f t="shared" si="106"/>
        <v>0.55914410954538252</v>
      </c>
      <c r="G912" s="14">
        <f t="shared" si="107"/>
        <v>0.61157571195434146</v>
      </c>
      <c r="H912" s="14"/>
      <c r="I912"/>
    </row>
    <row r="913" spans="1:9">
      <c r="A913" s="1">
        <f t="shared" si="108"/>
        <v>5.1319706892257635</v>
      </c>
      <c r="B913" s="1">
        <f t="shared" si="102"/>
        <v>0.51790679335554091</v>
      </c>
      <c r="C913" s="1">
        <f t="shared" si="103"/>
        <v>0.86426334127092541</v>
      </c>
      <c r="D913" s="1">
        <f t="shared" si="104"/>
        <v>0.99760729402717585</v>
      </c>
      <c r="E913" s="1">
        <f t="shared" si="105"/>
        <v>1.2473018940976226</v>
      </c>
      <c r="F913" s="14">
        <f t="shared" si="106"/>
        <v>0.55696627338602667</v>
      </c>
      <c r="G913" s="14">
        <f t="shared" si="107"/>
        <v>0.60919365753055277</v>
      </c>
      <c r="H913" s="14"/>
      <c r="I913"/>
    </row>
    <row r="914" spans="1:9">
      <c r="A914" s="1">
        <f t="shared" si="108"/>
        <v>5.1449794869170837</v>
      </c>
      <c r="B914" s="1">
        <f t="shared" si="102"/>
        <v>0.51567940145770719</v>
      </c>
      <c r="C914" s="1">
        <f t="shared" si="103"/>
        <v>0.8297391195140873</v>
      </c>
      <c r="D914" s="1">
        <f t="shared" si="104"/>
        <v>0.92322328107348539</v>
      </c>
      <c r="E914" s="1">
        <f t="shared" si="105"/>
        <v>1.2531943896030251</v>
      </c>
      <c r="F914" s="14">
        <f t="shared" si="106"/>
        <v>0.4950471217178195</v>
      </c>
      <c r="G914" s="14">
        <f t="shared" si="107"/>
        <v>0.54146827400486064</v>
      </c>
      <c r="H914" s="14"/>
      <c r="I914"/>
    </row>
    <row r="915" spans="1:9">
      <c r="A915" s="1">
        <f t="shared" si="108"/>
        <v>5.157988284608404</v>
      </c>
      <c r="B915" s="1">
        <f t="shared" si="102"/>
        <v>0.51344851884923248</v>
      </c>
      <c r="C915" s="1">
        <f t="shared" si="103"/>
        <v>0.7917057409593492</v>
      </c>
      <c r="D915" s="1">
        <f t="shared" si="104"/>
        <v>0.75204941453097118</v>
      </c>
      <c r="E915" s="1">
        <f t="shared" si="105"/>
        <v>1.259091159212024</v>
      </c>
      <c r="F915" s="14">
        <f t="shared" si="106"/>
        <v>0.38491448227258512</v>
      </c>
      <c r="G915" s="14">
        <f t="shared" si="107"/>
        <v>0.4210083671073469</v>
      </c>
      <c r="H915" s="14"/>
      <c r="I915"/>
    </row>
    <row r="916" spans="1:9">
      <c r="A916" s="1">
        <f t="shared" si="108"/>
        <v>5.1709970822997242</v>
      </c>
      <c r="B916" s="1">
        <f t="shared" si="102"/>
        <v>0.51121416063129343</v>
      </c>
      <c r="C916" s="1">
        <f t="shared" si="103"/>
        <v>0.75032405747661035</v>
      </c>
      <c r="D916" s="1">
        <f t="shared" si="104"/>
        <v>0.50203140029820437</v>
      </c>
      <c r="E916" s="1">
        <f t="shared" si="105"/>
        <v>1.2649921818974443</v>
      </c>
      <c r="F916" s="14">
        <f t="shared" si="106"/>
        <v>0.24359617781571399</v>
      </c>
      <c r="G916" s="14">
        <f t="shared" si="107"/>
        <v>0.26643847862070696</v>
      </c>
      <c r="H916" s="14"/>
      <c r="I916"/>
    </row>
    <row r="917" spans="1:9">
      <c r="A917" s="1">
        <f t="shared" si="108"/>
        <v>5.1840058799910445</v>
      </c>
      <c r="B917" s="1">
        <f t="shared" si="102"/>
        <v>0.5089763419285932</v>
      </c>
      <c r="C917" s="1">
        <f t="shared" si="103"/>
        <v>0.70576908168427921</v>
      </c>
      <c r="D917" s="1">
        <f t="shared" si="104"/>
        <v>0.19938088997482273</v>
      </c>
      <c r="E917" s="1">
        <f t="shared" si="105"/>
        <v>1.2708974367976567</v>
      </c>
      <c r="F917" s="14">
        <f t="shared" si="106"/>
        <v>9.1023652613901163E-2</v>
      </c>
      <c r="G917" s="14">
        <f t="shared" si="107"/>
        <v>9.9559047840622958E-2</v>
      </c>
      <c r="H917" s="14"/>
      <c r="I917"/>
    </row>
    <row r="918" spans="1:9">
      <c r="A918" s="1">
        <f t="shared" si="108"/>
        <v>5.1970146776823647</v>
      </c>
      <c r="B918" s="1">
        <f t="shared" si="102"/>
        <v>0.50673507788925987</v>
      </c>
      <c r="C918" s="1">
        <f t="shared" si="103"/>
        <v>0.65822924678082106</v>
      </c>
      <c r="D918" s="1">
        <f t="shared" si="104"/>
        <v>-0.12417252384405701</v>
      </c>
      <c r="E918" s="1">
        <f t="shared" si="105"/>
        <v>1.2768069032147684</v>
      </c>
      <c r="F918" s="14">
        <f t="shared" si="106"/>
        <v>-5.2882122064116251E-2</v>
      </c>
      <c r="G918" s="14">
        <f t="shared" si="107"/>
        <v>-5.7840941000547763E-2</v>
      </c>
      <c r="H918" s="14"/>
      <c r="I918"/>
    </row>
    <row r="919" spans="1:9">
      <c r="A919" s="1">
        <f t="shared" si="108"/>
        <v>5.2100234753736849</v>
      </c>
      <c r="B919" s="1">
        <f t="shared" si="102"/>
        <v>0.5044903836847433</v>
      </c>
      <c r="C919" s="1">
        <f t="shared" si="103"/>
        <v>0.60790560961759943</v>
      </c>
      <c r="D919" s="1">
        <f t="shared" si="104"/>
        <v>-0.43470780797639746</v>
      </c>
      <c r="E919" s="1">
        <f t="shared" si="105"/>
        <v>1.2827205606128578</v>
      </c>
      <c r="F919" s="14">
        <f t="shared" si="106"/>
        <v>-0.17100883179550341</v>
      </c>
      <c r="G919" s="14">
        <f t="shared" si="107"/>
        <v>-0.18704453158032719</v>
      </c>
      <c r="H919" s="14"/>
      <c r="I919"/>
    </row>
    <row r="920" spans="1:9">
      <c r="A920" s="1">
        <f t="shared" si="108"/>
        <v>5.2230322730650052</v>
      </c>
      <c r="B920" s="1">
        <f t="shared" si="102"/>
        <v>0.50224227450971282</v>
      </c>
      <c r="C920" s="1">
        <f t="shared" si="103"/>
        <v>0.55501100038339668</v>
      </c>
      <c r="D920" s="1">
        <f t="shared" si="104"/>
        <v>-0.69966873761562687</v>
      </c>
      <c r="E920" s="1">
        <f t="shared" si="105"/>
        <v>1.2886383886162169</v>
      </c>
      <c r="F920" s="14">
        <f t="shared" si="106"/>
        <v>-0.25132656196516512</v>
      </c>
      <c r="G920" s="14">
        <f t="shared" si="107"/>
        <v>-0.27489375000633431</v>
      </c>
      <c r="H920" s="14"/>
      <c r="I920"/>
    </row>
    <row r="921" spans="1:9">
      <c r="A921" s="1">
        <f t="shared" si="108"/>
        <v>5.2360410707563254</v>
      </c>
      <c r="B921" s="1">
        <f t="shared" si="102"/>
        <v>0.49999076558195421</v>
      </c>
      <c r="C921" s="1">
        <f t="shared" si="103"/>
        <v>0.49976912249679484</v>
      </c>
      <c r="D921" s="1">
        <f t="shared" si="104"/>
        <v>-0.89127706007648888</v>
      </c>
      <c r="E921" s="1">
        <f t="shared" si="105"/>
        <v>1.2945603670076298</v>
      </c>
      <c r="F921" s="14">
        <f t="shared" si="106"/>
        <v>-0.28831446995647603</v>
      </c>
      <c r="G921" s="14">
        <f t="shared" si="107"/>
        <v>-0.31535005774045277</v>
      </c>
      <c r="H921" s="14"/>
      <c r="I921"/>
    </row>
    <row r="922" spans="1:9">
      <c r="A922" s="1">
        <f t="shared" si="108"/>
        <v>5.2490498684476457</v>
      </c>
      <c r="B922" s="1">
        <f t="shared" si="102"/>
        <v>0.49773587214226633</v>
      </c>
      <c r="C922" s="1">
        <f t="shared" si="103"/>
        <v>0.44241360651317613</v>
      </c>
      <c r="D922" s="1">
        <f t="shared" si="104"/>
        <v>-0.98944474047339626</v>
      </c>
      <c r="E922" s="1">
        <f t="shared" si="105"/>
        <v>1.3004864757266679</v>
      </c>
      <c r="F922" s="14">
        <f t="shared" si="106"/>
        <v>-0.28335103381236143</v>
      </c>
      <c r="G922" s="14">
        <f t="shared" si="107"/>
        <v>-0.30992119433698267</v>
      </c>
      <c r="H922" s="14"/>
      <c r="I922"/>
    </row>
    <row r="923" spans="1:9">
      <c r="A923" s="1">
        <f t="shared" si="108"/>
        <v>5.2620586661389659</v>
      </c>
      <c r="B923" s="1">
        <f t="shared" si="102"/>
        <v>0.49547760945435898</v>
      </c>
      <c r="C923" s="1">
        <f t="shared" si="103"/>
        <v>0.38318702204758887</v>
      </c>
      <c r="D923" s="1">
        <f t="shared" si="104"/>
        <v>-0.98387997225472035</v>
      </c>
      <c r="E923" s="1">
        <f t="shared" si="105"/>
        <v>1.306416694868014</v>
      </c>
      <c r="F923" s="14">
        <f t="shared" si="106"/>
        <v>-0.24403867999522433</v>
      </c>
      <c r="G923" s="14">
        <f t="shared" si="107"/>
        <v>-0.26692247475132064</v>
      </c>
      <c r="H923" s="14"/>
      <c r="I923"/>
    </row>
    <row r="924" spans="1:9">
      <c r="A924" s="1">
        <f t="shared" si="108"/>
        <v>5.2750674638302861</v>
      </c>
      <c r="B924" s="1">
        <f t="shared" si="102"/>
        <v>0.49321599280474804</v>
      </c>
      <c r="C924" s="1">
        <f t="shared" si="103"/>
        <v>0.32233985189228159</v>
      </c>
      <c r="D924" s="1">
        <f t="shared" si="104"/>
        <v>-0.8751661604452069</v>
      </c>
      <c r="E924" s="1">
        <f t="shared" si="105"/>
        <v>1.3123510046798048</v>
      </c>
      <c r="F924" s="14">
        <f t="shared" si="106"/>
        <v>-0.18259617560087668</v>
      </c>
      <c r="G924" s="14">
        <f t="shared" si="107"/>
        <v>-0.19971843427634711</v>
      </c>
      <c r="H924" s="14"/>
      <c r="I924"/>
    </row>
    <row r="925" spans="1:9">
      <c r="A925" s="1">
        <f t="shared" si="108"/>
        <v>5.2880762615216064</v>
      </c>
      <c r="B925" s="1">
        <f t="shared" si="102"/>
        <v>0.49095103750265356</v>
      </c>
      <c r="C925" s="1">
        <f t="shared" si="103"/>
        <v>0.26012943266759903</v>
      </c>
      <c r="D925" s="1">
        <f t="shared" si="104"/>
        <v>-0.67470075801624207</v>
      </c>
      <c r="E925" s="1">
        <f t="shared" si="105"/>
        <v>1.3182893855619977</v>
      </c>
      <c r="F925" s="14">
        <f t="shared" si="106"/>
        <v>-0.11359249253457245</v>
      </c>
      <c r="G925" s="14">
        <f t="shared" si="107"/>
        <v>-0.12424419449036661</v>
      </c>
      <c r="H925" s="14"/>
      <c r="I925"/>
    </row>
    <row r="926" spans="1:9">
      <c r="A926" s="1">
        <f t="shared" si="108"/>
        <v>5.3010850592129266</v>
      </c>
      <c r="B926" s="1">
        <f t="shared" si="102"/>
        <v>0.48868275887989532</v>
      </c>
      <c r="C926" s="1">
        <f t="shared" si="103"/>
        <v>0.19681886648646832</v>
      </c>
      <c r="D926" s="1">
        <f t="shared" si="104"/>
        <v>-0.40350036772091835</v>
      </c>
      <c r="E926" s="1">
        <f t="shared" si="105"/>
        <v>1.3242318180647619</v>
      </c>
      <c r="F926" s="14">
        <f t="shared" si="106"/>
        <v>-5.1392731031850263E-2</v>
      </c>
      <c r="G926" s="14">
        <f t="shared" si="107"/>
        <v>-5.6211888015124951E-2</v>
      </c>
      <c r="H926" s="14"/>
      <c r="I926"/>
    </row>
    <row r="927" spans="1:9">
      <c r="A927" s="1">
        <f t="shared" si="108"/>
        <v>5.3140938569042468</v>
      </c>
      <c r="B927" s="1">
        <f t="shared" si="102"/>
        <v>0.48641117229078867</v>
      </c>
      <c r="C927" s="1">
        <f t="shared" si="103"/>
        <v>0.13267590823529704</v>
      </c>
      <c r="D927" s="1">
        <f t="shared" si="104"/>
        <v>-8.9997381384781569E-2</v>
      </c>
      <c r="E927" s="1">
        <f t="shared" si="105"/>
        <v>1.3301782828868876</v>
      </c>
      <c r="F927" s="14">
        <f t="shared" si="106"/>
        <v>-7.7256554782907392E-3</v>
      </c>
      <c r="G927" s="14">
        <f t="shared" si="107"/>
        <v>-8.4500993013968805E-3</v>
      </c>
      <c r="H927" s="14"/>
      <c r="I927"/>
    </row>
    <row r="928" spans="1:9">
      <c r="A928" s="1">
        <f t="shared" si="108"/>
        <v>5.3271026545955671</v>
      </c>
      <c r="B928" s="1">
        <f t="shared" si="102"/>
        <v>0.48413629311204182</v>
      </c>
      <c r="C928" s="1">
        <f t="shared" si="103"/>
        <v>6.7971833177226118E-2</v>
      </c>
      <c r="D928" s="1">
        <f t="shared" si="104"/>
        <v>0.23294084509987883</v>
      </c>
      <c r="E928" s="1">
        <f t="shared" si="105"/>
        <v>1.3361287608742189</v>
      </c>
      <c r="F928" s="14">
        <f t="shared" si="106"/>
        <v>1.0242137047096634E-2</v>
      </c>
      <c r="G928" s="14">
        <f t="shared" si="107"/>
        <v>1.1202554313958413E-2</v>
      </c>
      <c r="H928" s="14"/>
      <c r="I928"/>
    </row>
    <row r="929" spans="1:9">
      <c r="A929" s="1">
        <f t="shared" si="108"/>
        <v>5.3401114522868873</v>
      </c>
      <c r="B929" s="1">
        <f t="shared" si="102"/>
        <v>0.4818581367426501</v>
      </c>
      <c r="C929" s="1">
        <f t="shared" si="103"/>
        <v>2.9802896669032823E-3</v>
      </c>
      <c r="D929" s="1">
        <f t="shared" si="104"/>
        <v>0.53145777420795814</v>
      </c>
      <c r="E929" s="1">
        <f t="shared" si="105"/>
        <v>1.3420832330181089</v>
      </c>
      <c r="F929" s="14">
        <f t="shared" si="106"/>
        <v>1.024296972239385E-3</v>
      </c>
      <c r="G929" s="14">
        <f t="shared" si="107"/>
        <v>1.1203465070200012E-3</v>
      </c>
      <c r="H929" s="14"/>
      <c r="I929"/>
    </row>
    <row r="930" spans="1:9">
      <c r="A930" s="1">
        <f t="shared" si="108"/>
        <v>5.3531202499782076</v>
      </c>
      <c r="B930" s="1">
        <f t="shared" si="102"/>
        <v>0.47957671860379347</v>
      </c>
      <c r="C930" s="1">
        <f t="shared" si="103"/>
        <v>-6.2023858171091184E-2</v>
      </c>
      <c r="D930" s="1">
        <f t="shared" si="104"/>
        <v>0.77425717408039207</v>
      </c>
      <c r="E930" s="1">
        <f t="shared" si="105"/>
        <v>1.3480416804538942</v>
      </c>
      <c r="F930" s="14">
        <f t="shared" si="106"/>
        <v>-3.1045983923346537E-2</v>
      </c>
      <c r="G930" s="14">
        <f t="shared" si="107"/>
        <v>-3.3957202440496485E-2</v>
      </c>
      <c r="H930" s="14"/>
      <c r="I930"/>
    </row>
    <row r="931" spans="1:9">
      <c r="A931" s="1">
        <f t="shared" si="108"/>
        <v>5.3661290476695278</v>
      </c>
      <c r="B931" s="1">
        <f t="shared" si="102"/>
        <v>0.4772920541387311</v>
      </c>
      <c r="C931" s="1">
        <f t="shared" si="103"/>
        <v>-0.12676569290558809</v>
      </c>
      <c r="D931" s="1">
        <f t="shared" si="104"/>
        <v>0.9358841858039656</v>
      </c>
      <c r="E931" s="1">
        <f t="shared" si="105"/>
        <v>1.3540040844593884</v>
      </c>
      <c r="F931" s="14">
        <f t="shared" si="106"/>
        <v>-7.6670451764840233E-2</v>
      </c>
      <c r="G931" s="14">
        <f t="shared" si="107"/>
        <v>-8.3859930424854789E-2</v>
      </c>
      <c r="H931" s="14"/>
      <c r="I931"/>
    </row>
    <row r="932" spans="1:9">
      <c r="A932" s="1">
        <f t="shared" si="108"/>
        <v>5.379137845360848</v>
      </c>
      <c r="B932" s="1">
        <f t="shared" si="102"/>
        <v>0.47500415881269653</v>
      </c>
      <c r="C932" s="1">
        <f t="shared" si="103"/>
        <v>-0.19097140648761884</v>
      </c>
      <c r="D932" s="1">
        <f t="shared" si="104"/>
        <v>0.99939398668907886</v>
      </c>
      <c r="E932" s="1">
        <f t="shared" si="105"/>
        <v>1.3599704264533963</v>
      </c>
      <c r="F932" s="14">
        <f t="shared" si="106"/>
        <v>-0.12329116464733074</v>
      </c>
      <c r="G932" s="14">
        <f t="shared" si="107"/>
        <v>-0.13485232252232338</v>
      </c>
      <c r="H932" s="14"/>
      <c r="I932"/>
    </row>
    <row r="933" spans="1:9">
      <c r="A933" s="1">
        <f t="shared" si="108"/>
        <v>5.3921466430521683</v>
      </c>
      <c r="B933" s="1">
        <f t="shared" si="102"/>
        <v>0.47271304811279413</v>
      </c>
      <c r="C933" s="1">
        <f t="shared" si="103"/>
        <v>-0.25436945824737345</v>
      </c>
      <c r="D933" s="1">
        <f t="shared" si="104"/>
        <v>0.9581282694170562</v>
      </c>
      <c r="E933" s="1">
        <f t="shared" si="105"/>
        <v>1.3659406879942551</v>
      </c>
      <c r="F933" s="14">
        <f t="shared" si="106"/>
        <v>-0.15736858907962323</v>
      </c>
      <c r="G933" s="14">
        <f t="shared" si="107"/>
        <v>-0.1721252272224989</v>
      </c>
      <c r="H933" s="14"/>
      <c r="I933"/>
    </row>
    <row r="934" spans="1:9">
      <c r="A934" s="1">
        <f t="shared" si="108"/>
        <v>5.4051554407434885</v>
      </c>
      <c r="B934" s="1">
        <f t="shared" si="102"/>
        <v>0.47041873754789304</v>
      </c>
      <c r="C934" s="1">
        <f t="shared" si="103"/>
        <v>-0.31669172330189271</v>
      </c>
      <c r="D934" s="1">
        <f t="shared" si="104"/>
        <v>0.81641329266754603</v>
      </c>
      <c r="E934" s="1">
        <f t="shared" si="105"/>
        <v>1.3719148507783816</v>
      </c>
      <c r="F934" s="14">
        <f t="shared" si="106"/>
        <v>-0.16686242461130171</v>
      </c>
      <c r="G934" s="14">
        <f t="shared" si="107"/>
        <v>-0.18250931090565614</v>
      </c>
      <c r="H934" s="14"/>
      <c r="I934"/>
    </row>
    <row r="935" spans="1:9">
      <c r="A935" s="1">
        <f t="shared" si="108"/>
        <v>5.4181642384348088</v>
      </c>
      <c r="B935" s="1">
        <f t="shared" si="102"/>
        <v>0.46812124264852323</v>
      </c>
      <c r="C935" s="1">
        <f t="shared" si="103"/>
        <v>-0.37767462651661549</v>
      </c>
      <c r="D935" s="1">
        <f t="shared" si="104"/>
        <v>0.58910632025976606</v>
      </c>
      <c r="E935" s="1">
        <f t="shared" si="105"/>
        <v>1.3778928966388493</v>
      </c>
      <c r="F935" s="14">
        <f t="shared" si="106"/>
        <v>-0.14351103645762878</v>
      </c>
      <c r="G935" s="14">
        <f t="shared" si="107"/>
        <v>-0.15696823555244152</v>
      </c>
      <c r="H935" s="14"/>
      <c r="I935"/>
    </row>
    <row r="936" spans="1:9">
      <c r="A936" s="1">
        <f t="shared" si="108"/>
        <v>5.431173036126129</v>
      </c>
      <c r="B936" s="1">
        <f t="shared" si="102"/>
        <v>0.46582057896676982</v>
      </c>
      <c r="C936" s="1">
        <f t="shared" si="103"/>
        <v>-0.43706025722499764</v>
      </c>
      <c r="D936" s="1">
        <f t="shared" si="104"/>
        <v>0.30003799969802725</v>
      </c>
      <c r="E936" s="1">
        <f t="shared" si="105"/>
        <v>1.3838748075439813</v>
      </c>
      <c r="F936" s="14">
        <f t="shared" si="106"/>
        <v>-8.4534317885939889E-2</v>
      </c>
      <c r="G936" s="14">
        <f t="shared" si="107"/>
        <v>-9.2461200543993552E-2</v>
      </c>
      <c r="H936" s="14"/>
      <c r="I936"/>
    </row>
    <row r="937" spans="1:9">
      <c r="A937" s="1">
        <f t="shared" si="108"/>
        <v>5.4441818338174492</v>
      </c>
      <c r="B937" s="1">
        <f t="shared" si="102"/>
        <v>0.46351676207616743</v>
      </c>
      <c r="C937" s="1">
        <f t="shared" si="103"/>
        <v>-0.49459745999179833</v>
      </c>
      <c r="D937" s="1">
        <f t="shared" si="104"/>
        <v>-2.0486020321478664E-2</v>
      </c>
      <c r="E937" s="1">
        <f t="shared" si="105"/>
        <v>1.3898605655959593</v>
      </c>
      <c r="F937" s="14">
        <f t="shared" si="106"/>
        <v>6.5274891388904313E-3</v>
      </c>
      <c r="G937" s="14">
        <f t="shared" si="107"/>
        <v>7.1395794916572124E-3</v>
      </c>
      <c r="H937" s="14"/>
      <c r="I937"/>
    </row>
    <row r="938" spans="1:9">
      <c r="A938" s="1">
        <f t="shared" si="108"/>
        <v>5.4571906315087695</v>
      </c>
      <c r="B938" s="1">
        <f t="shared" si="102"/>
        <v>0.46120980757159608</v>
      </c>
      <c r="C938" s="1">
        <f t="shared" si="103"/>
        <v>-0.55004289680694574</v>
      </c>
      <c r="D938" s="1">
        <f t="shared" si="104"/>
        <v>-0.33886230539085593</v>
      </c>
      <c r="E938" s="1">
        <f t="shared" si="105"/>
        <v>1.3958501530294558</v>
      </c>
      <c r="F938" s="14">
        <f t="shared" si="106"/>
        <v>0.11999334337142463</v>
      </c>
      <c r="G938" s="14">
        <f t="shared" si="107"/>
        <v>0.13124526065709102</v>
      </c>
      <c r="H938" s="14"/>
      <c r="I938"/>
    </row>
    <row r="939" spans="1:9">
      <c r="A939" s="1">
        <f t="shared" si="108"/>
        <v>5.4701994292000897</v>
      </c>
      <c r="B939" s="1">
        <f t="shared" si="102"/>
        <v>0.4588997310691737</v>
      </c>
      <c r="C939" s="1">
        <f t="shared" si="103"/>
        <v>-0.60316207621772122</v>
      </c>
      <c r="D939" s="1">
        <f t="shared" si="104"/>
        <v>-0.62171258759834425</v>
      </c>
      <c r="E939" s="1">
        <f t="shared" si="105"/>
        <v>1.4018435522102777</v>
      </c>
      <c r="F939" s="14">
        <f t="shared" si="106"/>
        <v>0.2412354005752895</v>
      </c>
      <c r="G939" s="14">
        <f t="shared" si="107"/>
        <v>0.26385632851498181</v>
      </c>
      <c r="H939" s="14"/>
      <c r="I939"/>
    </row>
    <row r="940" spans="1:9">
      <c r="A940" s="1">
        <f t="shared" si="108"/>
        <v>5.48320822689141</v>
      </c>
      <c r="B940" s="1">
        <f t="shared" si="102"/>
        <v>0.45658654820615235</v>
      </c>
      <c r="C940" s="1">
        <f t="shared" si="103"/>
        <v>-0.6537303450468257</v>
      </c>
      <c r="D940" s="1">
        <f t="shared" si="104"/>
        <v>-0.83938311149428957</v>
      </c>
      <c r="E940" s="1">
        <f t="shared" si="105"/>
        <v>1.4078407456340336</v>
      </c>
      <c r="F940" s="14">
        <f t="shared" si="106"/>
        <v>0.35272440880180173</v>
      </c>
      <c r="G940" s="14">
        <f t="shared" si="107"/>
        <v>0.38579979249361568</v>
      </c>
      <c r="H940" s="14"/>
      <c r="I940"/>
    </row>
    <row r="941" spans="1:9">
      <c r="A941" s="1">
        <f t="shared" si="108"/>
        <v>5.4962170245827302</v>
      </c>
      <c r="B941" s="1">
        <f t="shared" si="102"/>
        <v>0.45427027464081143</v>
      </c>
      <c r="C941" s="1">
        <f t="shared" si="103"/>
        <v>-0.70153383850212581</v>
      </c>
      <c r="D941" s="1">
        <f t="shared" si="104"/>
        <v>-0.96905350570111737</v>
      </c>
      <c r="E941" s="1">
        <f t="shared" si="105"/>
        <v>1.4138417159248176</v>
      </c>
      <c r="F941" s="14">
        <f t="shared" si="106"/>
        <v>0.43662790902835558</v>
      </c>
      <c r="G941" s="14">
        <f t="shared" si="107"/>
        <v>0.47757102286253922</v>
      </c>
      <c r="H941" s="14"/>
      <c r="I941"/>
    </row>
    <row r="942" spans="1:9">
      <c r="A942" s="1">
        <f t="shared" si="108"/>
        <v>5.5092258222740504</v>
      </c>
      <c r="B942" s="1">
        <f t="shared" si="102"/>
        <v>0.45195092605235104</v>
      </c>
      <c r="C942" s="1">
        <f t="shared" si="103"/>
        <v>-0.74637038465984851</v>
      </c>
      <c r="D942" s="1">
        <f t="shared" si="104"/>
        <v>-0.99712924901536226</v>
      </c>
      <c r="E942" s="1">
        <f t="shared" si="105"/>
        <v>1.4198464458339057</v>
      </c>
      <c r="F942" s="14">
        <f t="shared" si="106"/>
        <v>0.47757162323900038</v>
      </c>
      <c r="G942" s="14">
        <f t="shared" si="107"/>
        <v>0.52235407742925788</v>
      </c>
      <c r="H942" s="14"/>
      <c r="I942"/>
    </row>
    <row r="943" spans="1:9">
      <c r="A943" s="1">
        <f t="shared" si="108"/>
        <v>5.5222346199653707</v>
      </c>
      <c r="B943" s="1">
        <f t="shared" si="102"/>
        <v>0.44962851814078758</v>
      </c>
      <c r="C943" s="1">
        <f t="shared" si="103"/>
        <v>-0.78805035949595603</v>
      </c>
      <c r="D943" s="1">
        <f t="shared" si="104"/>
        <v>-0.9206669071232646</v>
      </c>
      <c r="E943" s="1">
        <f t="shared" si="105"/>
        <v>1.4258549182384734</v>
      </c>
      <c r="F943" s="14">
        <f t="shared" si="106"/>
        <v>0.46514214514865049</v>
      </c>
      <c r="G943" s="14">
        <f t="shared" si="107"/>
        <v>0.50875907252344366</v>
      </c>
      <c r="H943" s="14"/>
      <c r="I943"/>
    </row>
    <row r="944" spans="1:9">
      <c r="A944" s="1">
        <f t="shared" si="108"/>
        <v>5.5352434176566909</v>
      </c>
      <c r="B944" s="1">
        <f t="shared" si="102"/>
        <v>0.44730306662684549</v>
      </c>
      <c r="C944" s="1">
        <f t="shared" si="103"/>
        <v>-0.82639748884957942</v>
      </c>
      <c r="D944" s="1">
        <f t="shared" si="104"/>
        <v>-0.74768271946386733</v>
      </c>
      <c r="E944" s="1">
        <f t="shared" si="105"/>
        <v>1.4318671161403265</v>
      </c>
      <c r="F944" s="14">
        <f t="shared" si="106"/>
        <v>0.39574088720120704</v>
      </c>
      <c r="G944" s="14">
        <f t="shared" si="107"/>
        <v>0.43284997679096021</v>
      </c>
      <c r="H944" s="14"/>
      <c r="I944"/>
    </row>
    <row r="945" spans="1:9">
      <c r="A945" s="1">
        <f t="shared" si="108"/>
        <v>5.5482522153480112</v>
      </c>
      <c r="B945" s="1">
        <f t="shared" si="102"/>
        <v>0.44497458725185246</v>
      </c>
      <c r="C945" s="1">
        <f t="shared" si="103"/>
        <v>-0.86124959392682288</v>
      </c>
      <c r="D945" s="1">
        <f t="shared" si="104"/>
        <v>-0.49631218428551599</v>
      </c>
      <c r="E945" s="1">
        <f t="shared" si="105"/>
        <v>1.4378830226646555</v>
      </c>
      <c r="F945" s="14">
        <f t="shared" si="106"/>
        <v>0.27349080659612768</v>
      </c>
      <c r="G945" s="14">
        <f t="shared" si="107"/>
        <v>0.29913636198901661</v>
      </c>
      <c r="H945" s="14"/>
      <c r="I945"/>
    </row>
    <row r="946" spans="1:9">
      <c r="A946" s="1">
        <f t="shared" si="108"/>
        <v>5.5612610130393314</v>
      </c>
      <c r="B946" s="1">
        <f t="shared" si="102"/>
        <v>0.44264309577763228</v>
      </c>
      <c r="C946" s="1">
        <f t="shared" si="103"/>
        <v>-0.892459277192031</v>
      </c>
      <c r="D946" s="1">
        <f t="shared" si="104"/>
        <v>-0.19290875020160714</v>
      </c>
      <c r="E946" s="1">
        <f t="shared" si="105"/>
        <v>1.4439026210587937</v>
      </c>
      <c r="F946" s="14">
        <f t="shared" si="106"/>
        <v>0.11003527550447953</v>
      </c>
      <c r="G946" s="14">
        <f t="shared" si="107"/>
        <v>0.12035341302523771</v>
      </c>
      <c r="H946" s="14"/>
      <c r="I946"/>
    </row>
    <row r="947" spans="1:9">
      <c r="A947" s="1">
        <f t="shared" si="108"/>
        <v>5.5742698107306516</v>
      </c>
      <c r="B947" s="1">
        <f t="shared" si="102"/>
        <v>0.44030860798639743</v>
      </c>
      <c r="C947" s="1">
        <f t="shared" si="103"/>
        <v>-0.9198945457457316</v>
      </c>
      <c r="D947" s="1">
        <f t="shared" si="104"/>
        <v>0.13071905437941869</v>
      </c>
      <c r="E947" s="1">
        <f t="shared" si="105"/>
        <v>1.4499258946910065</v>
      </c>
      <c r="F947" s="14">
        <f t="shared" si="106"/>
        <v>-7.6767946467492257E-2</v>
      </c>
      <c r="G947" s="14">
        <f t="shared" si="107"/>
        <v>-8.3966567320725272E-2</v>
      </c>
      <c r="H947" s="14"/>
      <c r="I947"/>
    </row>
    <row r="948" spans="1:9">
      <c r="A948" s="1">
        <f t="shared" si="108"/>
        <v>5.5872786084219719</v>
      </c>
      <c r="B948" s="1">
        <f t="shared" si="102"/>
        <v>0.43797113968064372</v>
      </c>
      <c r="C948" s="1">
        <f t="shared" si="103"/>
        <v>-0.94343936955284102</v>
      </c>
      <c r="D948" s="1">
        <f t="shared" si="104"/>
        <v>0.44064239721862342</v>
      </c>
      <c r="E948" s="1">
        <f t="shared" si="105"/>
        <v>1.4559528270492776</v>
      </c>
      <c r="F948" s="14">
        <f t="shared" si="106"/>
        <v>-0.2650898345181863</v>
      </c>
      <c r="G948" s="14">
        <f t="shared" si="107"/>
        <v>-0.28994762085419018</v>
      </c>
      <c r="H948" s="14"/>
      <c r="I948"/>
    </row>
    <row r="949" spans="1:9">
      <c r="A949" s="1">
        <f t="shared" si="108"/>
        <v>5.6002874061132921</v>
      </c>
      <c r="B949" s="1">
        <f t="shared" si="102"/>
        <v>0.43563070668304171</v>
      </c>
      <c r="C949" s="1">
        <f t="shared" si="103"/>
        <v>-0.96299417216026095</v>
      </c>
      <c r="D949" s="1">
        <f t="shared" si="104"/>
        <v>0.70436920885441667</v>
      </c>
      <c r="E949" s="1">
        <f t="shared" si="105"/>
        <v>1.4619834017401319</v>
      </c>
      <c r="F949" s="14">
        <f t="shared" si="106"/>
        <v>-0.43200119511252583</v>
      </c>
      <c r="G949" s="14">
        <f t="shared" si="107"/>
        <v>-0.4725104565277114</v>
      </c>
      <c r="H949" s="14"/>
      <c r="I949"/>
    </row>
    <row r="950" spans="1:9">
      <c r="A950" s="1">
        <f t="shared" si="108"/>
        <v>5.6132962038046124</v>
      </c>
      <c r="B950" s="1">
        <f t="shared" si="102"/>
        <v>0.43328732483633098</v>
      </c>
      <c r="C950" s="1">
        <f t="shared" si="103"/>
        <v>-0.97847625182850773</v>
      </c>
      <c r="D950" s="1">
        <f t="shared" si="104"/>
        <v>0.8942506203631293</v>
      </c>
      <c r="E950" s="1">
        <f t="shared" si="105"/>
        <v>1.4680176024874534</v>
      </c>
      <c r="F950" s="14">
        <f t="shared" si="106"/>
        <v>-0.55656614749247246</v>
      </c>
      <c r="G950" s="14">
        <f t="shared" si="107"/>
        <v>-0.60875601136019297</v>
      </c>
      <c r="H950" s="14"/>
      <c r="I950"/>
    </row>
    <row r="951" spans="1:9">
      <c r="A951" s="1">
        <f t="shared" si="108"/>
        <v>5.6263050014959326</v>
      </c>
      <c r="B951" s="1">
        <f t="shared" si="102"/>
        <v>0.43094101000321233</v>
      </c>
      <c r="C951" s="1">
        <f t="shared" si="103"/>
        <v>-0.98982013129631263</v>
      </c>
      <c r="D951" s="1">
        <f t="shared" si="104"/>
        <v>0.99037964456631311</v>
      </c>
      <c r="E951" s="1">
        <f t="shared" si="105"/>
        <v>1.474055413131335</v>
      </c>
      <c r="F951" s="14">
        <f t="shared" si="106"/>
        <v>-0.62271542444881967</v>
      </c>
      <c r="G951" s="14">
        <f t="shared" si="107"/>
        <v>-0.68110818400980833</v>
      </c>
      <c r="H951" s="14"/>
      <c r="I951"/>
    </row>
    <row r="952" spans="1:9">
      <c r="A952" s="1">
        <f t="shared" si="108"/>
        <v>5.6393137991872528</v>
      </c>
      <c r="B952" s="1">
        <f t="shared" si="102"/>
        <v>0.42859177806623977</v>
      </c>
      <c r="C952" s="1">
        <f t="shared" si="103"/>
        <v>-0.99697783469895751</v>
      </c>
      <c r="D952" s="1">
        <f t="shared" si="104"/>
        <v>0.9826782056950919</v>
      </c>
      <c r="E952" s="1">
        <f t="shared" si="105"/>
        <v>1.4800968176269247</v>
      </c>
      <c r="F952" s="14">
        <f t="shared" si="106"/>
        <v>-0.62148519512352818</v>
      </c>
      <c r="G952" s="14">
        <f t="shared" si="107"/>
        <v>-0.67976259463018673</v>
      </c>
      <c r="H952" s="14"/>
      <c r="I952"/>
    </row>
    <row r="953" spans="1:9">
      <c r="A953" s="1">
        <f t="shared" si="108"/>
        <v>5.6523225968785731</v>
      </c>
      <c r="B953" s="1">
        <f t="shared" si="102"/>
        <v>0.42623964492771449</v>
      </c>
      <c r="C953" s="1">
        <f t="shared" si="103"/>
        <v>-0.9999190904691968</v>
      </c>
      <c r="D953" s="1">
        <f t="shared" si="104"/>
        <v>0.87195371529988752</v>
      </c>
      <c r="E953" s="1">
        <f t="shared" si="105"/>
        <v>1.486141800043308</v>
      </c>
      <c r="F953" s="14">
        <f t="shared" si="106"/>
        <v>-0.55229661752040216</v>
      </c>
      <c r="G953" s="14">
        <f t="shared" si="107"/>
        <v>-0.60408612252866745</v>
      </c>
      <c r="H953" s="14"/>
      <c r="I953"/>
    </row>
    <row r="954" spans="1:9">
      <c r="A954" s="1">
        <f t="shared" si="108"/>
        <v>5.6653313945698933</v>
      </c>
      <c r="B954" s="1">
        <f t="shared" si="102"/>
        <v>0.42388462650957537</v>
      </c>
      <c r="C954" s="1">
        <f t="shared" si="103"/>
        <v>-0.99863145936264908</v>
      </c>
      <c r="D954" s="1">
        <f t="shared" si="104"/>
        <v>0.66981442398892754</v>
      </c>
      <c r="E954" s="1">
        <f t="shared" si="105"/>
        <v>1.4921903445623843</v>
      </c>
      <c r="F954" s="14">
        <f t="shared" si="106"/>
        <v>-0.42308889867428462</v>
      </c>
      <c r="G954" s="14">
        <f t="shared" si="107"/>
        <v>-0.46276244354444468</v>
      </c>
      <c r="H954" s="14"/>
      <c r="I954"/>
    </row>
    <row r="955" spans="1:9">
      <c r="A955" s="1">
        <f t="shared" si="108"/>
        <v>5.6783401922612136</v>
      </c>
      <c r="B955" s="1">
        <f t="shared" si="102"/>
        <v>0.421526738753293</v>
      </c>
      <c r="C955" s="1">
        <f t="shared" si="103"/>
        <v>-0.99312038706621075</v>
      </c>
      <c r="D955" s="1">
        <f t="shared" si="104"/>
        <v>0.39745242343890247</v>
      </c>
      <c r="E955" s="1">
        <f t="shared" si="105"/>
        <v>1.4982424354777695</v>
      </c>
      <c r="F955" s="14">
        <f t="shared" si="106"/>
        <v>-0.24928392201307203</v>
      </c>
      <c r="G955" s="14">
        <f t="shared" si="107"/>
        <v>-0.27265956929756602</v>
      </c>
      <c r="H955" s="14"/>
      <c r="I955"/>
    </row>
    <row r="956" spans="1:9">
      <c r="A956" s="1">
        <f t="shared" si="108"/>
        <v>5.6913489899525338</v>
      </c>
      <c r="B956" s="1">
        <f t="shared" si="102"/>
        <v>0.41916599761976076</v>
      </c>
      <c r="C956" s="1">
        <f t="shared" si="103"/>
        <v>-0.98340918116699938</v>
      </c>
      <c r="D956" s="1">
        <f t="shared" si="104"/>
        <v>8.3421887593200114E-2</v>
      </c>
      <c r="E956" s="1">
        <f t="shared" si="105"/>
        <v>1.5042980571937081</v>
      </c>
      <c r="F956" s="14">
        <f t="shared" si="106"/>
        <v>-5.1729015307497919E-2</v>
      </c>
      <c r="G956" s="14">
        <f t="shared" si="107"/>
        <v>-5.657970606379488E-2</v>
      </c>
      <c r="H956" s="14"/>
      <c r="I956"/>
    </row>
    <row r="957" spans="1:9">
      <c r="A957" s="1">
        <f t="shared" si="108"/>
        <v>5.704357787643854</v>
      </c>
      <c r="B957" s="1">
        <f t="shared" si="102"/>
        <v>0.41680241908918647</v>
      </c>
      <c r="C957" s="1">
        <f t="shared" si="103"/>
        <v>-0.9695389125792282</v>
      </c>
      <c r="D957" s="1">
        <f t="shared" si="104"/>
        <v>-0.23935451986533912</v>
      </c>
      <c r="E957" s="1">
        <f t="shared" si="105"/>
        <v>1.5103571942239973</v>
      </c>
      <c r="F957" s="14">
        <f t="shared" si="106"/>
        <v>0.14608875119779036</v>
      </c>
      <c r="G957" s="14">
        <f t="shared" si="107"/>
        <v>0.15978766564303354</v>
      </c>
      <c r="H957" s="14"/>
      <c r="I957"/>
    </row>
    <row r="958" spans="1:9">
      <c r="A958" s="1">
        <f t="shared" si="108"/>
        <v>5.7173665853351743</v>
      </c>
      <c r="B958" s="1">
        <f t="shared" si="102"/>
        <v>0.41443601916098544</v>
      </c>
      <c r="C958" s="1">
        <f t="shared" si="103"/>
        <v>-0.95156824184590261</v>
      </c>
      <c r="D958" s="1">
        <f t="shared" si="104"/>
        <v>-0.53703722636493356</v>
      </c>
      <c r="E958" s="1">
        <f t="shared" si="105"/>
        <v>1.5164198311909312</v>
      </c>
      <c r="F958" s="14">
        <f t="shared" si="106"/>
        <v>0.32115987426146952</v>
      </c>
      <c r="G958" s="14">
        <f t="shared" si="107"/>
        <v>0.3512754143333835</v>
      </c>
      <c r="H958" s="14"/>
      <c r="I958"/>
    </row>
    <row r="959" spans="1:9">
      <c r="A959" s="1">
        <f t="shared" si="108"/>
        <v>5.7303753830264945</v>
      </c>
      <c r="B959" s="1">
        <f t="shared" si="102"/>
        <v>0.41206681385367078</v>
      </c>
      <c r="C959" s="1">
        <f t="shared" si="103"/>
        <v>-0.92957317104994663</v>
      </c>
      <c r="D959" s="1">
        <f t="shared" si="104"/>
        <v>-0.77841745915394678</v>
      </c>
      <c r="E959" s="1">
        <f t="shared" si="105"/>
        <v>1.5224859528242496</v>
      </c>
      <c r="F959" s="14">
        <f t="shared" si="106"/>
        <v>0.45395947277940629</v>
      </c>
      <c r="G959" s="14">
        <f t="shared" si="107"/>
        <v>0.49652778778124501</v>
      </c>
      <c r="H959" s="14"/>
      <c r="I959"/>
    </row>
    <row r="960" spans="1:9">
      <c r="A960" s="1">
        <f t="shared" si="108"/>
        <v>5.7433841807178148</v>
      </c>
      <c r="B960" s="1">
        <f t="shared" si="102"/>
        <v>0.40969481920474604</v>
      </c>
      <c r="C960" s="1">
        <f t="shared" si="103"/>
        <v>-0.90364672238398536</v>
      </c>
      <c r="D960" s="1">
        <f t="shared" si="104"/>
        <v>-0.93818914345089688</v>
      </c>
      <c r="E960" s="1">
        <f t="shared" si="105"/>
        <v>1.5285555439601024</v>
      </c>
      <c r="F960" s="14">
        <f t="shared" si="106"/>
        <v>0.53092206810019149</v>
      </c>
      <c r="G960" s="14">
        <f t="shared" si="107"/>
        <v>0.58070725640773657</v>
      </c>
      <c r="H960" s="14"/>
      <c r="I960"/>
    </row>
    <row r="961" spans="1:9">
      <c r="A961" s="1">
        <f t="shared" si="108"/>
        <v>5.756392978409135</v>
      </c>
      <c r="B961" s="1">
        <f t="shared" si="102"/>
        <v>0.40732005127059639</v>
      </c>
      <c r="C961" s="1">
        <f t="shared" si="103"/>
        <v>-0.87389854473818418</v>
      </c>
      <c r="D961" s="1">
        <f t="shared" si="104"/>
        <v>-0.9996019673347224</v>
      </c>
      <c r="E961" s="1">
        <f t="shared" si="105"/>
        <v>1.5346285895400318</v>
      </c>
      <c r="F961" s="14">
        <f t="shared" si="106"/>
        <v>0.54604343847421266</v>
      </c>
      <c r="G961" s="14">
        <f t="shared" si="107"/>
        <v>0.59724657551052807</v>
      </c>
      <c r="H961" s="14"/>
      <c r="I961"/>
    </row>
    <row r="962" spans="1:9">
      <c r="A962" s="1">
        <f t="shared" si="108"/>
        <v>5.7694017761004552</v>
      </c>
      <c r="B962" s="1">
        <f t="shared" si="102"/>
        <v>0.40494252612637915</v>
      </c>
      <c r="C962" s="1">
        <f t="shared" si="103"/>
        <v>-0.84045444996997609</v>
      </c>
      <c r="D962" s="1">
        <f t="shared" si="104"/>
        <v>-0.95621746856768453</v>
      </c>
      <c r="E962" s="1">
        <f t="shared" si="105"/>
        <v>1.5407050746099626</v>
      </c>
      <c r="F962" s="14">
        <f t="shared" si="106"/>
        <v>0.50139933666267955</v>
      </c>
      <c r="G962" s="14">
        <f t="shared" si="107"/>
        <v>0.54841614363465685</v>
      </c>
      <c r="H962" s="14"/>
      <c r="I962"/>
    </row>
    <row r="963" spans="1:9">
      <c r="A963" s="1">
        <f t="shared" si="108"/>
        <v>5.7824105737917755</v>
      </c>
      <c r="B963" s="1">
        <f t="shared" si="102"/>
        <v>0.40256225986591632</v>
      </c>
      <c r="C963" s="1">
        <f t="shared" si="103"/>
        <v>-0.80345588081689789</v>
      </c>
      <c r="D963" s="1">
        <f t="shared" si="104"/>
        <v>-0.81258403687281944</v>
      </c>
      <c r="E963" s="1">
        <f t="shared" si="105"/>
        <v>1.5467849843191999</v>
      </c>
      <c r="F963" s="14">
        <f t="shared" si="106"/>
        <v>0.40653067879273569</v>
      </c>
      <c r="G963" s="14">
        <f t="shared" si="107"/>
        <v>0.4446515398616922</v>
      </c>
      <c r="H963" s="14"/>
      <c r="I963"/>
    </row>
    <row r="964" spans="1:9">
      <c r="A964" s="1">
        <f t="shared" si="108"/>
        <v>5.7954193714830957</v>
      </c>
      <c r="B964" s="1">
        <f t="shared" si="102"/>
        <v>0.40017926860158415</v>
      </c>
      <c r="C964" s="1">
        <f t="shared" si="103"/>
        <v>-0.76305931270285421</v>
      </c>
      <c r="D964" s="1">
        <f t="shared" si="104"/>
        <v>-0.58376006506710731</v>
      </c>
      <c r="E964" s="1">
        <f t="shared" si="105"/>
        <v>1.5528683039194535</v>
      </c>
      <c r="F964" s="14">
        <f t="shared" si="106"/>
        <v>0.2768100733098694</v>
      </c>
      <c r="G964" s="14">
        <f t="shared" si="107"/>
        <v>0.30276688025607557</v>
      </c>
      <c r="H964" s="14"/>
      <c r="I964"/>
    </row>
    <row r="965" spans="1:9">
      <c r="A965" s="1">
        <f t="shared" si="108"/>
        <v>5.808428169174416</v>
      </c>
      <c r="B965" s="1">
        <f t="shared" si="102"/>
        <v>0.39779356846420555</v>
      </c>
      <c r="C965" s="1">
        <f t="shared" si="103"/>
        <v>-0.71943559196770668</v>
      </c>
      <c r="D965" s="1">
        <f t="shared" si="104"/>
        <v>-0.29373524143369845</v>
      </c>
      <c r="E965" s="1">
        <f t="shared" si="105"/>
        <v>1.5589550187638548</v>
      </c>
      <c r="F965" s="14">
        <f t="shared" si="106"/>
        <v>0.13105069124536167</v>
      </c>
      <c r="G965" s="14">
        <f t="shared" si="107"/>
        <v>0.14333946907829412</v>
      </c>
      <c r="H965" s="14"/>
      <c r="I965"/>
    </row>
    <row r="966" spans="1:9">
      <c r="A966" s="1">
        <f t="shared" si="108"/>
        <v>5.8214369668657362</v>
      </c>
      <c r="B966" s="1">
        <f t="shared" si="102"/>
        <v>0.39540517560294014</v>
      </c>
      <c r="C966" s="1">
        <f t="shared" si="103"/>
        <v>-0.67276921331896933</v>
      </c>
      <c r="D966" s="1">
        <f t="shared" si="104"/>
        <v>2.7084506455945716E-2</v>
      </c>
      <c r="E966" s="1">
        <f t="shared" si="105"/>
        <v>1.5650451143060071</v>
      </c>
      <c r="F966" s="14">
        <f t="shared" si="106"/>
        <v>-1.127603061499538E-2</v>
      </c>
      <c r="G966" s="14">
        <f t="shared" si="107"/>
        <v>-1.2333397300727586E-2</v>
      </c>
      <c r="H966" s="14"/>
      <c r="I966"/>
    </row>
    <row r="967" spans="1:9">
      <c r="A967" s="1">
        <f t="shared" si="108"/>
        <v>5.8344457645570564</v>
      </c>
      <c r="B967" s="1">
        <f t="shared" ref="B967:B1030" si="109">COS(B$2*A967+B$4)</f>
        <v>0.39301410618517429</v>
      </c>
      <c r="C967" s="1">
        <f t="shared" ref="C967:C1030" si="110">COS(A967*C$2+C$4)</f>
        <v>-0.62325753956142871</v>
      </c>
      <c r="D967" s="1">
        <f t="shared" ref="D967:D1030" si="111">COS(A967*D$2+D$4)</f>
        <v>0.34506474036434204</v>
      </c>
      <c r="E967" s="1">
        <f t="shared" ref="E967:E1030" si="112">ABS(1-ABS((A967/A$4))^(2/3))^(3/2)</f>
        <v>1.5711385760990249</v>
      </c>
      <c r="F967" s="14">
        <f t="shared" ref="F967:F1030" si="113">E967*(B967*C967*D967)</f>
        <v>-0.13279776183522177</v>
      </c>
      <c r="G967" s="14">
        <f t="shared" ref="G967:G1030" si="114">F967/F$4</f>
        <v>-0.1452503645372428</v>
      </c>
      <c r="H967" s="14"/>
      <c r="I967"/>
    </row>
    <row r="968" spans="1:9">
      <c r="A968" s="1">
        <f t="shared" ref="A968:A1030" si="115">A967+A$2*2*PI()/1023</f>
        <v>5.8474545622483767</v>
      </c>
      <c r="B968" s="1">
        <f t="shared" si="109"/>
        <v>0.39062037639641334</v>
      </c>
      <c r="C968" s="1">
        <f t="shared" si="110"/>
        <v>-0.571109966904635</v>
      </c>
      <c r="D968" s="1">
        <f t="shared" si="111"/>
        <v>0.62686871400807553</v>
      </c>
      <c r="E968" s="1">
        <f t="shared" si="112"/>
        <v>1.577235389794605</v>
      </c>
      <c r="F968" s="14">
        <f t="shared" si="113"/>
        <v>-0.22057065975731158</v>
      </c>
      <c r="G968" s="14">
        <f t="shared" si="114"/>
        <v>-0.2412538305858124</v>
      </c>
      <c r="H968" s="14"/>
      <c r="I968"/>
    </row>
    <row r="969" spans="1:9">
      <c r="A969" s="1">
        <f t="shared" si="115"/>
        <v>5.8604633599396969</v>
      </c>
      <c r="B969" s="1">
        <f t="shared" si="109"/>
        <v>0.38822400244017014</v>
      </c>
      <c r="C969" s="1">
        <f t="shared" si="110"/>
        <v>-0.51654703937836666</v>
      </c>
      <c r="D969" s="1">
        <f t="shared" si="111"/>
        <v>0.84295236593535727</v>
      </c>
      <c r="E969" s="1">
        <f t="shared" si="112"/>
        <v>1.5833355411420957</v>
      </c>
      <c r="F969" s="14">
        <f t="shared" si="113"/>
        <v>-0.26765062004696955</v>
      </c>
      <c r="G969" s="14">
        <f t="shared" si="114"/>
        <v>-0.29274853426129255</v>
      </c>
      <c r="H969" s="14"/>
      <c r="I969"/>
    </row>
    <row r="970" spans="1:9">
      <c r="A970" s="1">
        <f t="shared" si="115"/>
        <v>5.8734721576310172</v>
      </c>
      <c r="B970" s="1">
        <f t="shared" si="109"/>
        <v>0.38582500053785701</v>
      </c>
      <c r="C970" s="1">
        <f t="shared" si="110"/>
        <v>-0.45979951610141084</v>
      </c>
      <c r="D970" s="1">
        <f t="shared" si="111"/>
        <v>0.97066169092150822</v>
      </c>
      <c r="E970" s="1">
        <f t="shared" si="112"/>
        <v>1.5894390159875829</v>
      </c>
      <c r="F970" s="14">
        <f t="shared" si="113"/>
        <v>-0.27369737644881359</v>
      </c>
      <c r="G970" s="14">
        <f t="shared" si="114"/>
        <v>-0.29936230214034432</v>
      </c>
      <c r="H970" s="14"/>
      <c r="I970"/>
    </row>
    <row r="971" spans="1:9">
      <c r="A971" s="1">
        <f t="shared" si="115"/>
        <v>5.8864809553223374</v>
      </c>
      <c r="B971" s="1">
        <f t="shared" si="109"/>
        <v>0.38342338692867517</v>
      </c>
      <c r="C971" s="1">
        <f t="shared" si="110"/>
        <v>-0.40110739534839129</v>
      </c>
      <c r="D971" s="1">
        <f t="shared" si="111"/>
        <v>0.99660776440110332</v>
      </c>
      <c r="E971" s="1">
        <f t="shared" si="112"/>
        <v>1.595545800272983</v>
      </c>
      <c r="F971" s="14">
        <f t="shared" si="113"/>
        <v>-0.24455289592514687</v>
      </c>
      <c r="G971" s="14">
        <f t="shared" si="114"/>
        <v>-0.26748490931527652</v>
      </c>
      <c r="H971" s="14"/>
      <c r="I971"/>
    </row>
    <row r="972" spans="1:9">
      <c r="A972" s="1">
        <f t="shared" si="115"/>
        <v>5.8994897530136576</v>
      </c>
      <c r="B972" s="1">
        <f t="shared" si="109"/>
        <v>0.38101917786950429</v>
      </c>
      <c r="C972" s="1">
        <f t="shared" si="110"/>
        <v>-0.34071889954209106</v>
      </c>
      <c r="D972" s="1">
        <f t="shared" si="111"/>
        <v>0.91807042462695254</v>
      </c>
      <c r="E972" s="1">
        <f t="shared" si="112"/>
        <v>1.6016558800351548</v>
      </c>
      <c r="F972" s="14">
        <f t="shared" si="113"/>
        <v>-0.19089223790567111</v>
      </c>
      <c r="G972" s="14">
        <f t="shared" si="114"/>
        <v>-0.20879242812490509</v>
      </c>
      <c r="H972" s="14"/>
      <c r="I972"/>
    </row>
    <row r="973" spans="1:9">
      <c r="A973" s="1">
        <f t="shared" si="115"/>
        <v>5.9124985507049779</v>
      </c>
      <c r="B973" s="1">
        <f t="shared" si="109"/>
        <v>0.37861238963479377</v>
      </c>
      <c r="C973" s="1">
        <f t="shared" si="110"/>
        <v>-0.27888942546396805</v>
      </c>
      <c r="D973" s="1">
        <f t="shared" si="111"/>
        <v>0.74328345184899935</v>
      </c>
      <c r="E973" s="1">
        <f t="shared" si="112"/>
        <v>1.60776924140501</v>
      </c>
      <c r="F973" s="14">
        <f t="shared" si="113"/>
        <v>-0.12618422044215019</v>
      </c>
      <c r="G973" s="14">
        <f t="shared" si="114"/>
        <v>-0.13801666357007025</v>
      </c>
      <c r="H973" s="14"/>
      <c r="I973"/>
    </row>
    <row r="974" spans="1:9">
      <c r="A974" s="1">
        <f t="shared" si="115"/>
        <v>5.9255073483962981</v>
      </c>
      <c r="B974" s="1">
        <f t="shared" si="109"/>
        <v>0.37620303851645115</v>
      </c>
      <c r="C974" s="1">
        <f t="shared" si="110"/>
        <v>-0.21588046412266473</v>
      </c>
      <c r="D974" s="1">
        <f t="shared" si="111"/>
        <v>0.49057134659840912</v>
      </c>
      <c r="E974" s="1">
        <f t="shared" si="112"/>
        <v>1.6138858706066452</v>
      </c>
      <c r="F974" s="14">
        <f t="shared" si="113"/>
        <v>-6.429995066022369E-2</v>
      </c>
      <c r="G974" s="14">
        <f t="shared" si="114"/>
        <v>-7.0329432846262696E-2</v>
      </c>
      <c r="H974" s="14"/>
      <c r="I974"/>
    </row>
    <row r="975" spans="1:9">
      <c r="A975" s="1">
        <f t="shared" si="115"/>
        <v>5.9385161460876184</v>
      </c>
      <c r="B975" s="1">
        <f t="shared" si="109"/>
        <v>0.37379114082373305</v>
      </c>
      <c r="C975" s="1">
        <f t="shared" si="110"/>
        <v>-0.15195849484863494</v>
      </c>
      <c r="D975" s="1">
        <f t="shared" si="111"/>
        <v>0.18642820642319571</v>
      </c>
      <c r="E975" s="1">
        <f t="shared" si="112"/>
        <v>1.6200057539564778</v>
      </c>
      <c r="F975" s="14">
        <f t="shared" si="113"/>
        <v>-1.7154662004992931E-2</v>
      </c>
      <c r="G975" s="14">
        <f t="shared" si="114"/>
        <v>-1.8763274887344795E-2</v>
      </c>
      <c r="H975" s="14"/>
      <c r="I975"/>
    </row>
    <row r="976" spans="1:9">
      <c r="A976" s="1">
        <f t="shared" si="115"/>
        <v>5.9515249437789386</v>
      </c>
      <c r="B976" s="1">
        <f t="shared" si="109"/>
        <v>0.37137671288313417</v>
      </c>
      <c r="C976" s="1">
        <f t="shared" si="110"/>
        <v>-8.7393858292015111E-2</v>
      </c>
      <c r="D976" s="1">
        <f t="shared" si="111"/>
        <v>-0.13725989018289675</v>
      </c>
      <c r="E976" s="1">
        <f t="shared" si="112"/>
        <v>1.6261288778623952</v>
      </c>
      <c r="F976" s="14">
        <f t="shared" si="113"/>
        <v>7.2442626944478235E-3</v>
      </c>
      <c r="G976" s="14">
        <f t="shared" si="114"/>
        <v>7.923565748628552E-3</v>
      </c>
      <c r="H976" s="14"/>
      <c r="I976"/>
    </row>
    <row r="977" spans="1:9">
      <c r="A977" s="1">
        <f t="shared" si="115"/>
        <v>5.9645337414702588</v>
      </c>
      <c r="B977" s="1">
        <f t="shared" si="109"/>
        <v>0.36895977103827632</v>
      </c>
      <c r="C977" s="1">
        <f t="shared" si="110"/>
        <v>-2.2459613090090331E-2</v>
      </c>
      <c r="D977" s="1">
        <f t="shared" si="111"/>
        <v>-0.44655779002209711</v>
      </c>
      <c r="E977" s="1">
        <f t="shared" si="112"/>
        <v>1.6322552288229115</v>
      </c>
      <c r="F977" s="14">
        <f t="shared" si="113"/>
        <v>6.0401402779542051E-3</v>
      </c>
      <c r="G977" s="14">
        <f t="shared" si="114"/>
        <v>6.6065313534240423E-3</v>
      </c>
      <c r="H977" s="14"/>
      <c r="I977"/>
    </row>
    <row r="978" spans="1:9">
      <c r="A978" s="1">
        <f t="shared" si="115"/>
        <v>5.9775425391615791</v>
      </c>
      <c r="B978" s="1">
        <f t="shared" si="109"/>
        <v>0.36654033164979904</v>
      </c>
      <c r="C978" s="1">
        <f t="shared" si="110"/>
        <v>4.2569618960230191E-2</v>
      </c>
      <c r="D978" s="1">
        <f t="shared" si="111"/>
        <v>-0.70903899448405483</v>
      </c>
      <c r="E978" s="1">
        <f t="shared" si="112"/>
        <v>1.6383847934263367</v>
      </c>
      <c r="F978" s="14">
        <f t="shared" si="113"/>
        <v>-1.8126233079409415E-2</v>
      </c>
      <c r="G978" s="14">
        <f t="shared" si="114"/>
        <v>-1.9825951326936757E-2</v>
      </c>
      <c r="H978" s="14"/>
      <c r="I978"/>
    </row>
    <row r="979" spans="1:9">
      <c r="A979" s="1">
        <f t="shared" si="115"/>
        <v>5.9905513368528993</v>
      </c>
      <c r="B979" s="1">
        <f t="shared" si="109"/>
        <v>0.36411841109524745</v>
      </c>
      <c r="C979" s="1">
        <f t="shared" si="110"/>
        <v>0.10741881434089749</v>
      </c>
      <c r="D979" s="1">
        <f t="shared" si="111"/>
        <v>-0.89718522292037994</v>
      </c>
      <c r="E979" s="1">
        <f t="shared" si="112"/>
        <v>1.6445175583499516</v>
      </c>
      <c r="F979" s="14">
        <f t="shared" si="113"/>
        <v>-5.7709009472216258E-2</v>
      </c>
      <c r="G979" s="14">
        <f t="shared" si="114"/>
        <v>-6.312045133202987E-2</v>
      </c>
      <c r="H979" s="14"/>
      <c r="I979"/>
    </row>
    <row r="980" spans="1:9">
      <c r="A980" s="1">
        <f t="shared" si="115"/>
        <v>6.0035601345442196</v>
      </c>
      <c r="B980" s="1">
        <f t="shared" si="109"/>
        <v>0.36169402576896242</v>
      </c>
      <c r="C980" s="1">
        <f t="shared" si="110"/>
        <v>0.17181371095017811</v>
      </c>
      <c r="D980" s="1">
        <f t="shared" si="111"/>
        <v>-0.991271403101048</v>
      </c>
      <c r="E980" s="1">
        <f t="shared" si="112"/>
        <v>1.650653510359199</v>
      </c>
      <c r="F980" s="14">
        <f t="shared" si="113"/>
        <v>-0.10168283609908217</v>
      </c>
      <c r="G980" s="14">
        <f t="shared" si="114"/>
        <v>-0.11121775552888204</v>
      </c>
      <c r="H980" s="14"/>
      <c r="I980"/>
    </row>
    <row r="981" spans="1:9">
      <c r="A981" s="1">
        <f t="shared" si="115"/>
        <v>6.0165689322355398</v>
      </c>
      <c r="B981" s="1">
        <f t="shared" si="109"/>
        <v>0.35926719208196944</v>
      </c>
      <c r="C981" s="1">
        <f t="shared" si="110"/>
        <v>0.23548196801990523</v>
      </c>
      <c r="D981" s="1">
        <f t="shared" si="111"/>
        <v>-0.98143362908788767</v>
      </c>
      <c r="E981" s="1">
        <f t="shared" si="112"/>
        <v>1.6567926363068795</v>
      </c>
      <c r="F981" s="14">
        <f t="shared" si="113"/>
        <v>-0.13756384533027172</v>
      </c>
      <c r="G981" s="14">
        <f t="shared" si="114"/>
        <v>-0.1504633693010575</v>
      </c>
      <c r="H981" s="14"/>
      <c r="I981"/>
    </row>
    <row r="982" spans="1:9">
      <c r="A982" s="1">
        <f t="shared" si="115"/>
        <v>6.02957772992686</v>
      </c>
      <c r="B982" s="1">
        <f t="shared" si="109"/>
        <v>0.35683792646186663</v>
      </c>
      <c r="C982" s="1">
        <f t="shared" si="110"/>
        <v>0.29815431790697011</v>
      </c>
      <c r="D982" s="1">
        <f t="shared" si="111"/>
        <v>-0.86870328378240746</v>
      </c>
      <c r="E982" s="1">
        <f t="shared" si="112"/>
        <v>1.662934923132358</v>
      </c>
      <c r="F982" s="14">
        <f t="shared" si="113"/>
        <v>-0.1536946773203863</v>
      </c>
      <c r="G982" s="14">
        <f t="shared" si="114"/>
        <v>-0.16810680842588563</v>
      </c>
      <c r="H982" s="14"/>
      <c r="I982"/>
    </row>
    <row r="983" spans="1:9">
      <c r="A983" s="1">
        <f t="shared" si="115"/>
        <v>6.0425865276181803</v>
      </c>
      <c r="B983" s="1">
        <f t="shared" si="109"/>
        <v>0.35440624535271481</v>
      </c>
      <c r="C983" s="1">
        <f t="shared" si="110"/>
        <v>0.35956570488786366</v>
      </c>
      <c r="D983" s="1">
        <f t="shared" si="111"/>
        <v>-0.66489890972013543</v>
      </c>
      <c r="E983" s="1">
        <f t="shared" si="112"/>
        <v>1.6690803578607727</v>
      </c>
      <c r="F983" s="14">
        <f t="shared" si="113"/>
        <v>-0.14142054151481132</v>
      </c>
      <c r="G983" s="14">
        <f t="shared" si="114"/>
        <v>-0.15468171243404538</v>
      </c>
      <c r="H983" s="14"/>
      <c r="I983"/>
    </row>
    <row r="984" spans="1:9">
      <c r="A984" s="1">
        <f t="shared" si="115"/>
        <v>6.0555953253095005</v>
      </c>
      <c r="B984" s="1">
        <f t="shared" si="109"/>
        <v>0.35197216521492569</v>
      </c>
      <c r="C984" s="1">
        <f t="shared" si="110"/>
        <v>0.41945640614004542</v>
      </c>
      <c r="D984" s="1">
        <f t="shared" si="111"/>
        <v>-0.39138716427488002</v>
      </c>
      <c r="E984" s="1">
        <f t="shared" si="112"/>
        <v>1.67522892760227</v>
      </c>
      <c r="F984" s="14">
        <f t="shared" si="113"/>
        <v>-9.6800119566096549E-2</v>
      </c>
      <c r="G984" s="14">
        <f t="shared" si="114"/>
        <v>-0.10587718090964866</v>
      </c>
      <c r="H984" s="14"/>
      <c r="I984"/>
    </row>
    <row r="985" spans="1:9">
      <c r="A985" s="1">
        <f t="shared" si="115"/>
        <v>6.0686041230008207</v>
      </c>
      <c r="B985" s="1">
        <f t="shared" si="109"/>
        <v>0.34953570252514959</v>
      </c>
      <c r="C985" s="1">
        <f t="shared" si="110"/>
        <v>0.47757313016925257</v>
      </c>
      <c r="D985" s="1">
        <f t="shared" si="111"/>
        <v>-7.6842759554969026E-2</v>
      </c>
      <c r="E985" s="1">
        <f t="shared" si="112"/>
        <v>1.6813806195512315</v>
      </c>
      <c r="F985" s="14">
        <f t="shared" si="113"/>
        <v>-2.1567530271846592E-2</v>
      </c>
      <c r="G985" s="14">
        <f t="shared" si="114"/>
        <v>-2.3589943014558076E-2</v>
      </c>
      <c r="H985" s="14"/>
      <c r="I985"/>
    </row>
    <row r="986" spans="1:9">
      <c r="A986" s="1">
        <f t="shared" si="115"/>
        <v>6.081612920692141</v>
      </c>
      <c r="B986" s="1">
        <f t="shared" si="109"/>
        <v>0.34709687377616566</v>
      </c>
      <c r="C986" s="1">
        <f t="shared" si="110"/>
        <v>0.53367008803724836</v>
      </c>
      <c r="D986" s="1">
        <f t="shared" si="111"/>
        <v>0.24575776723114456</v>
      </c>
      <c r="E986" s="1">
        <f t="shared" si="112"/>
        <v>1.6875354209855158</v>
      </c>
      <c r="F986" s="14">
        <f t="shared" si="113"/>
        <v>7.6821664641165271E-2</v>
      </c>
      <c r="G986" s="14">
        <f t="shared" si="114"/>
        <v>8.4025322710879827E-2</v>
      </c>
      <c r="H986" s="14"/>
      <c r="I986"/>
    </row>
    <row r="987" spans="1:9">
      <c r="A987" s="1">
        <f t="shared" si="115"/>
        <v>6.0946217183834612</v>
      </c>
      <c r="B987" s="1">
        <f t="shared" si="109"/>
        <v>0.34465569547676833</v>
      </c>
      <c r="C987" s="1">
        <f t="shared" si="110"/>
        <v>0.58751003285954306</v>
      </c>
      <c r="D987" s="1">
        <f t="shared" si="111"/>
        <v>0.5425932826746207</v>
      </c>
      <c r="E987" s="1">
        <f t="shared" si="112"/>
        <v>1.6936933192657126</v>
      </c>
      <c r="F987" s="14">
        <f t="shared" si="113"/>
        <v>0.18608438626307849</v>
      </c>
      <c r="G987" s="14">
        <f t="shared" si="114"/>
        <v>0.20353373856510606</v>
      </c>
      <c r="H987" s="14"/>
      <c r="I987"/>
    </row>
    <row r="988" spans="1:9">
      <c r="A988" s="1">
        <f t="shared" si="115"/>
        <v>6.1076305160747815</v>
      </c>
      <c r="B988" s="1">
        <f t="shared" si="109"/>
        <v>0.34221218415165727</v>
      </c>
      <c r="C988" s="1">
        <f t="shared" si="110"/>
        <v>0.63886526317681247</v>
      </c>
      <c r="D988" s="1">
        <f t="shared" si="111"/>
        <v>0.78254383273109374</v>
      </c>
      <c r="E988" s="1">
        <f t="shared" si="112"/>
        <v>1.699854301834401</v>
      </c>
      <c r="F988" s="14">
        <f t="shared" si="113"/>
        <v>0.29082056571072473</v>
      </c>
      <c r="G988" s="14">
        <f t="shared" si="114"/>
        <v>0.3180911530483807</v>
      </c>
      <c r="H988" s="14"/>
      <c r="I988"/>
    </row>
    <row r="989" spans="1:9">
      <c r="A989" s="1">
        <f t="shared" si="115"/>
        <v>6.1206393137661017</v>
      </c>
      <c r="B989" s="1">
        <f t="shared" si="109"/>
        <v>0.33976635634132446</v>
      </c>
      <c r="C989" s="1">
        <f t="shared" si="110"/>
        <v>0.68751858595652726</v>
      </c>
      <c r="D989" s="1">
        <f t="shared" si="111"/>
        <v>0.94045322920137886</v>
      </c>
      <c r="E989" s="1">
        <f t="shared" si="112"/>
        <v>1.7060183562154156</v>
      </c>
      <c r="F989" s="14">
        <f t="shared" si="113"/>
        <v>0.37478803497090563</v>
      </c>
      <c r="G989" s="14">
        <f t="shared" si="114"/>
        <v>0.40993235090263697</v>
      </c>
      <c r="H989" s="14"/>
      <c r="I989"/>
    </row>
    <row r="990" spans="1:9">
      <c r="A990" s="1">
        <f t="shared" si="115"/>
        <v>6.1336481114574219</v>
      </c>
      <c r="B990" s="1">
        <f t="shared" si="109"/>
        <v>0.33731822860194222</v>
      </c>
      <c r="C990" s="1">
        <f t="shared" si="110"/>
        <v>0.73326423515203787</v>
      </c>
      <c r="D990" s="1">
        <f t="shared" si="111"/>
        <v>0.99976640065477107</v>
      </c>
      <c r="E990" s="1">
        <f t="shared" si="112"/>
        <v>1.7121854700131236</v>
      </c>
      <c r="F990" s="14">
        <f t="shared" si="113"/>
        <v>0.42339883462456257</v>
      </c>
      <c r="G990" s="14">
        <f t="shared" si="114"/>
        <v>0.46310144255420904</v>
      </c>
      <c r="H990" s="14"/>
      <c r="I990"/>
    </row>
    <row r="991" spans="1:9">
      <c r="A991" s="1">
        <f t="shared" si="115"/>
        <v>6.1466569091487422</v>
      </c>
      <c r="B991" s="1">
        <f t="shared" si="109"/>
        <v>0.33486781750525196</v>
      </c>
      <c r="C991" s="1">
        <f t="shared" si="110"/>
        <v>0.77590874193431902</v>
      </c>
      <c r="D991" s="1">
        <f t="shared" si="111"/>
        <v>0.95426501042391432</v>
      </c>
      <c r="E991" s="1">
        <f t="shared" si="112"/>
        <v>1.718355630911713</v>
      </c>
      <c r="F991" s="14">
        <f t="shared" si="113"/>
        <v>0.4260554323227731</v>
      </c>
      <c r="G991" s="14">
        <f t="shared" si="114"/>
        <v>0.46600715255083291</v>
      </c>
      <c r="H991" s="14"/>
      <c r="I991"/>
    </row>
    <row r="992" spans="1:9">
      <c r="A992" s="1">
        <f t="shared" si="115"/>
        <v>6.1596657068400624</v>
      </c>
      <c r="B992" s="1">
        <f t="shared" si="109"/>
        <v>0.33241513963845087</v>
      </c>
      <c r="C992" s="1">
        <f t="shared" si="110"/>
        <v>0.81527175291596421</v>
      </c>
      <c r="D992" s="1">
        <f t="shared" si="111"/>
        <v>0.8087193811261123</v>
      </c>
      <c r="E992" s="1">
        <f t="shared" si="112"/>
        <v>1.72452882667448</v>
      </c>
      <c r="F992" s="14">
        <f t="shared" si="113"/>
        <v>0.37796492566129508</v>
      </c>
      <c r="G992" s="14">
        <f t="shared" si="114"/>
        <v>0.41340714237876602</v>
      </c>
      <c r="H992" s="14"/>
      <c r="I992"/>
    </row>
    <row r="993" spans="1:9">
      <c r="A993" s="1">
        <f t="shared" si="115"/>
        <v>6.1726745045313827</v>
      </c>
      <c r="B993" s="1">
        <f t="shared" si="109"/>
        <v>0.32996021160408079</v>
      </c>
      <c r="C993" s="1">
        <f t="shared" si="110"/>
        <v>0.85118679290697286</v>
      </c>
      <c r="D993" s="1">
        <f t="shared" si="111"/>
        <v>0.57838837856233294</v>
      </c>
      <c r="E993" s="1">
        <f t="shared" si="112"/>
        <v>1.7307050451431307</v>
      </c>
      <c r="F993" s="14">
        <f t="shared" si="113"/>
        <v>0.28114416071402282</v>
      </c>
      <c r="G993" s="14">
        <f t="shared" si="114"/>
        <v>0.30750738014620693</v>
      </c>
      <c r="H993" s="14"/>
      <c r="I993"/>
    </row>
    <row r="994" spans="1:9">
      <c r="A994" s="1">
        <f t="shared" si="115"/>
        <v>6.1856833022227029</v>
      </c>
      <c r="B994" s="1">
        <f t="shared" si="109"/>
        <v>0.3275030500199152</v>
      </c>
      <c r="C994" s="1">
        <f t="shared" si="110"/>
        <v>0.88350196897646183</v>
      </c>
      <c r="D994" s="1">
        <f t="shared" si="111"/>
        <v>0.28741968669175616</v>
      </c>
      <c r="E994" s="1">
        <f t="shared" si="112"/>
        <v>1.7368842742370951</v>
      </c>
      <c r="F994" s="14">
        <f t="shared" si="113"/>
        <v>0.14444757835157734</v>
      </c>
      <c r="G994" s="14">
        <f t="shared" si="114"/>
        <v>0.15799259808401206</v>
      </c>
      <c r="H994" s="14"/>
      <c r="I994"/>
    </row>
    <row r="995" spans="1:9">
      <c r="A995" s="1">
        <f t="shared" si="115"/>
        <v>6.1986920999140231</v>
      </c>
      <c r="B995" s="1">
        <f t="shared" si="109"/>
        <v>0.32504367151884633</v>
      </c>
      <c r="C995" s="1">
        <f t="shared" si="110"/>
        <v>0.91208061284266329</v>
      </c>
      <c r="D995" s="1">
        <f t="shared" si="111"/>
        <v>-3.3681812662913473E-2</v>
      </c>
      <c r="E995" s="1">
        <f t="shared" si="112"/>
        <v>1.7430665019528353</v>
      </c>
      <c r="F995" s="14">
        <f t="shared" si="113"/>
        <v>-1.7405413774788426E-2</v>
      </c>
      <c r="G995" s="14">
        <f t="shared" si="114"/>
        <v>-1.9037539946242001E-2</v>
      </c>
      <c r="H995" s="14"/>
      <c r="I995"/>
    </row>
    <row r="996" spans="1:9">
      <c r="A996" s="1">
        <f t="shared" si="115"/>
        <v>6.2117008976053434</v>
      </c>
      <c r="B996" s="1">
        <f t="shared" si="109"/>
        <v>0.32258209274877386</v>
      </c>
      <c r="C996" s="1">
        <f t="shared" si="110"/>
        <v>0.93680185887439349</v>
      </c>
      <c r="D996" s="1">
        <f t="shared" si="111"/>
        <v>-0.3512521427077771</v>
      </c>
      <c r="E996" s="1">
        <f t="shared" si="112"/>
        <v>1.7492517163631742</v>
      </c>
      <c r="F996" s="14">
        <f t="shared" si="113"/>
        <v>-0.18567750416972989</v>
      </c>
      <c r="G996" s="14">
        <f t="shared" si="114"/>
        <v>-0.20308870265813125</v>
      </c>
      <c r="H996" s="14"/>
      <c r="I996"/>
    </row>
    <row r="997" spans="1:9">
      <c r="A997" s="1">
        <f t="shared" si="115"/>
        <v>6.2247096952966636</v>
      </c>
      <c r="B997" s="1">
        <f t="shared" si="109"/>
        <v>0.32011833037249038</v>
      </c>
      <c r="C997" s="1">
        <f t="shared" si="110"/>
        <v>0.95756115525949315</v>
      </c>
      <c r="D997" s="1">
        <f t="shared" si="111"/>
        <v>-0.63199753109180878</v>
      </c>
      <c r="E997" s="1">
        <f t="shared" si="112"/>
        <v>1.7554399056166263</v>
      </c>
      <c r="F997" s="14">
        <f t="shared" si="113"/>
        <v>-0.34007790109952035</v>
      </c>
      <c r="G997" s="14">
        <f t="shared" si="114"/>
        <v>-0.37196740685327112</v>
      </c>
      <c r="H997" s="14"/>
      <c r="I997"/>
    </row>
    <row r="998" spans="1:9">
      <c r="A998" s="1">
        <f t="shared" si="115"/>
        <v>6.2377184929879839</v>
      </c>
      <c r="B998" s="1">
        <f t="shared" si="109"/>
        <v>0.31765240106757059</v>
      </c>
      <c r="C998" s="1">
        <f t="shared" si="110"/>
        <v>0.97427070617838929</v>
      </c>
      <c r="D998" s="1">
        <f t="shared" si="111"/>
        <v>-0.84648489743835553</v>
      </c>
      <c r="E998" s="1">
        <f t="shared" si="112"/>
        <v>1.761631057936736</v>
      </c>
      <c r="F998" s="14">
        <f t="shared" si="113"/>
        <v>-0.46149389423842518</v>
      </c>
      <c r="G998" s="14">
        <f t="shared" si="114"/>
        <v>-0.50476872082390911</v>
      </c>
      <c r="H998" s="14"/>
      <c r="I998"/>
    </row>
    <row r="999" spans="1:9">
      <c r="A999" s="1">
        <f t="shared" si="115"/>
        <v>6.2507272906793041</v>
      </c>
      <c r="B999" s="1">
        <f t="shared" si="109"/>
        <v>0.31518432152625714</v>
      </c>
      <c r="C999" s="1">
        <f t="shared" si="110"/>
        <v>0.98685984311272734</v>
      </c>
      <c r="D999" s="1">
        <f t="shared" si="111"/>
        <v>-0.97222758958976641</v>
      </c>
      <c r="E999" s="1">
        <f t="shared" si="112"/>
        <v>1.7678251616214273</v>
      </c>
      <c r="F999" s="14">
        <f t="shared" si="113"/>
        <v>-0.53459800686124137</v>
      </c>
      <c r="G999" s="14">
        <f t="shared" si="114"/>
        <v>-0.5847278922805127</v>
      </c>
      <c r="H999" s="14"/>
      <c r="I999"/>
    </row>
    <row r="1000" spans="1:9">
      <c r="A1000" s="1">
        <f t="shared" si="115"/>
        <v>6.2637360883706243</v>
      </c>
      <c r="B1000" s="1">
        <f t="shared" si="109"/>
        <v>0.31271410845534758</v>
      </c>
      <c r="C1000" s="1">
        <f t="shared" si="110"/>
        <v>0.99527532371872263</v>
      </c>
      <c r="D1000" s="1">
        <f t="shared" si="111"/>
        <v>-0.99604286290269728</v>
      </c>
      <c r="E1000" s="1">
        <f t="shared" si="112"/>
        <v>1.7740222050423498</v>
      </c>
      <c r="F1000" s="14">
        <f t="shared" si="113"/>
        <v>-0.54995580598622751</v>
      </c>
      <c r="G1000" s="14">
        <f t="shared" si="114"/>
        <v>-0.60152581033700758</v>
      </c>
      <c r="H1000" s="14"/>
      <c r="I1000"/>
    </row>
    <row r="1001" spans="1:9">
      <c r="A1001" s="1">
        <f t="shared" si="115"/>
        <v>6.2767448860619446</v>
      </c>
      <c r="B1001" s="1">
        <f t="shared" si="109"/>
        <v>0.31024177857608226</v>
      </c>
      <c r="C1001" s="1">
        <f t="shared" si="110"/>
        <v>0.99948155700122776</v>
      </c>
      <c r="D1001" s="1">
        <f t="shared" si="111"/>
        <v>-0.91543394669945199</v>
      </c>
      <c r="E1001" s="1">
        <f t="shared" si="112"/>
        <v>1.7802221766442476</v>
      </c>
      <c r="F1001" s="14">
        <f t="shared" si="113"/>
        <v>-0.50533140135734678</v>
      </c>
      <c r="G1001" s="14">
        <f t="shared" si="114"/>
        <v>-0.55271692267183004</v>
      </c>
      <c r="H1001" s="14"/>
      <c r="I1001"/>
    </row>
    <row r="1002" spans="1:9">
      <c r="A1002" s="1">
        <f t="shared" si="115"/>
        <v>6.2897536837532648</v>
      </c>
      <c r="B1002" s="1">
        <f t="shared" si="109"/>
        <v>0.30776734862402988</v>
      </c>
      <c r="C1002" s="1">
        <f t="shared" si="110"/>
        <v>0.99946075383620392</v>
      </c>
      <c r="D1002" s="1">
        <f t="shared" si="111"/>
        <v>-0.73885180333899048</v>
      </c>
      <c r="E1002" s="1">
        <f t="shared" si="112"/>
        <v>1.7864250649443247</v>
      </c>
      <c r="F1002" s="14">
        <f t="shared" si="113"/>
        <v>-0.40600410965485806</v>
      </c>
      <c r="G1002" s="14">
        <f t="shared" si="114"/>
        <v>-0.44407559371490629</v>
      </c>
      <c r="H1002" s="14"/>
      <c r="I1002"/>
    </row>
    <row r="1003" spans="1:9">
      <c r="A1003" s="1">
        <f t="shared" si="115"/>
        <v>6.3027624814445851</v>
      </c>
      <c r="B1003" s="1">
        <f t="shared" si="109"/>
        <v>0.30529083534897533</v>
      </c>
      <c r="C1003" s="1">
        <f t="shared" si="110"/>
        <v>0.99521300220500142</v>
      </c>
      <c r="D1003" s="1">
        <f t="shared" si="111"/>
        <v>-0.48480913733458358</v>
      </c>
      <c r="E1003" s="1">
        <f t="shared" si="112"/>
        <v>1.792630858531616</v>
      </c>
      <c r="F1003" s="14">
        <f t="shared" si="113"/>
        <v>-0.26405322324798775</v>
      </c>
      <c r="G1003" s="14">
        <f t="shared" si="114"/>
        <v>-0.28881380532297224</v>
      </c>
      <c r="H1003" s="14"/>
      <c r="I1003"/>
    </row>
    <row r="1004" spans="1:9">
      <c r="A1004" s="1">
        <f t="shared" si="115"/>
        <v>6.3157712791359053</v>
      </c>
      <c r="B1004" s="1">
        <f t="shared" si="109"/>
        <v>0.30281225551480589</v>
      </c>
      <c r="C1004" s="1">
        <f t="shared" si="110"/>
        <v>0.9867562668222658</v>
      </c>
      <c r="D1004" s="1">
        <f t="shared" si="111"/>
        <v>-0.17993954096225628</v>
      </c>
      <c r="E1004" s="1">
        <f t="shared" si="112"/>
        <v>1.7988395460663751</v>
      </c>
      <c r="F1004" s="14">
        <f t="shared" si="113"/>
        <v>-9.671690183911251E-2</v>
      </c>
      <c r="G1004" s="14">
        <f t="shared" si="114"/>
        <v>-0.10578615975828777</v>
      </c>
      <c r="H1004" s="14"/>
      <c r="I1004"/>
    </row>
    <row r="1005" spans="1:9">
      <c r="A1005" s="1">
        <f t="shared" si="115"/>
        <v>6.3287800768272255</v>
      </c>
      <c r="B1005" s="1">
        <f t="shared" si="109"/>
        <v>0.30033162589939705</v>
      </c>
      <c r="C1005" s="1">
        <f t="shared" si="110"/>
        <v>0.97412631315904508</v>
      </c>
      <c r="D1005" s="1">
        <f t="shared" si="111"/>
        <v>0.14379474630513742</v>
      </c>
      <c r="E1005" s="1">
        <f t="shared" si="112"/>
        <v>1.8050511162794591</v>
      </c>
      <c r="F1005" s="14">
        <f t="shared" si="113"/>
        <v>7.593620095093212E-2</v>
      </c>
      <c r="G1005" s="14">
        <f t="shared" si="114"/>
        <v>8.305682804641068E-2</v>
      </c>
      <c r="H1005" s="14"/>
      <c r="I1005"/>
    </row>
    <row r="1006" spans="1:9">
      <c r="A1006" s="1">
        <f t="shared" si="115"/>
        <v>6.3417888745185458</v>
      </c>
      <c r="B1006" s="1">
        <f t="shared" si="109"/>
        <v>0.29784896329450039</v>
      </c>
      <c r="C1006" s="1">
        <f t="shared" si="110"/>
        <v>0.9573765561824199</v>
      </c>
      <c r="D1006" s="1">
        <f t="shared" si="111"/>
        <v>0.45245372868470823</v>
      </c>
      <c r="E1006" s="1">
        <f t="shared" si="112"/>
        <v>1.8112655579717238</v>
      </c>
      <c r="F1006" s="14">
        <f t="shared" si="113"/>
        <v>0.23368733818156731</v>
      </c>
      <c r="G1006" s="14">
        <f t="shared" si="114"/>
        <v>0.25560047541108399</v>
      </c>
      <c r="H1006" s="14"/>
      <c r="I1006"/>
    </row>
    <row r="1007" spans="1:9">
      <c r="A1007" s="1">
        <f t="shared" si="115"/>
        <v>6.354797672209866</v>
      </c>
      <c r="B1007" s="1">
        <f t="shared" si="109"/>
        <v>0.29536428450562824</v>
      </c>
      <c r="C1007" s="1">
        <f t="shared" si="110"/>
        <v>0.93657783445137277</v>
      </c>
      <c r="D1007" s="1">
        <f t="shared" si="111"/>
        <v>0.71367789106687107</v>
      </c>
      <c r="E1007" s="1">
        <f t="shared" si="112"/>
        <v>1.8174828600134267</v>
      </c>
      <c r="F1007" s="14">
        <f t="shared" si="113"/>
        <v>0.35881816544360701</v>
      </c>
      <c r="G1007" s="14">
        <f t="shared" si="114"/>
        <v>0.3924649678805453</v>
      </c>
      <c r="H1007" s="14"/>
      <c r="I1007"/>
    </row>
    <row r="1008" spans="1:9">
      <c r="A1008" s="1">
        <f t="shared" si="115"/>
        <v>6.3678064699011863</v>
      </c>
      <c r="B1008" s="1">
        <f t="shared" si="109"/>
        <v>0.29287760635194143</v>
      </c>
      <c r="C1008" s="1">
        <f t="shared" si="110"/>
        <v>0.91181811052429551</v>
      </c>
      <c r="D1008" s="1">
        <f t="shared" si="111"/>
        <v>0.90008073990328652</v>
      </c>
      <c r="E1008" s="1">
        <f t="shared" si="112"/>
        <v>1.8237030113436361</v>
      </c>
      <c r="F1008" s="14">
        <f t="shared" si="113"/>
        <v>0.43835903708391083</v>
      </c>
      <c r="G1008" s="14">
        <f t="shared" si="114"/>
        <v>0.47946448083694432</v>
      </c>
      <c r="H1008" s="14"/>
      <c r="I1008"/>
    </row>
    <row r="1009" spans="1:9">
      <c r="A1009" s="1">
        <f t="shared" si="115"/>
        <v>6.3808152675925065</v>
      </c>
      <c r="B1009" s="1">
        <f t="shared" si="109"/>
        <v>0.29038894566613493</v>
      </c>
      <c r="C1009" s="1">
        <f t="shared" si="110"/>
        <v>0.88320209894518054</v>
      </c>
      <c r="D1009" s="1">
        <f t="shared" si="111"/>
        <v>0.99211997722843448</v>
      </c>
      <c r="E1009" s="1">
        <f t="shared" si="112"/>
        <v>1.8299260009696423</v>
      </c>
      <c r="F1009" s="14">
        <f t="shared" si="113"/>
        <v>0.46562672069645356</v>
      </c>
      <c r="G1009" s="14">
        <f t="shared" si="114"/>
        <v>0.5092890872917013</v>
      </c>
      <c r="H1009" s="14"/>
      <c r="I1009"/>
    </row>
    <row r="1010" spans="1:9">
      <c r="A1010" s="1">
        <f t="shared" si="115"/>
        <v>6.3938240652838267</v>
      </c>
      <c r="B1010" s="1">
        <f t="shared" si="109"/>
        <v>0.28789831929432286</v>
      </c>
      <c r="C1010" s="1">
        <f t="shared" si="110"/>
        <v>0.85085082338182916</v>
      </c>
      <c r="D1010" s="1">
        <f t="shared" si="111"/>
        <v>0.9801462966526715</v>
      </c>
      <c r="E1010" s="1">
        <f t="shared" si="112"/>
        <v>1.8361518179663852</v>
      </c>
      <c r="F1010" s="14">
        <f t="shared" si="113"/>
        <v>0.44085121628592211</v>
      </c>
      <c r="G1010" s="14">
        <f t="shared" si="114"/>
        <v>0.48219035462112325</v>
      </c>
      <c r="H1010" s="14"/>
      <c r="I1010"/>
    </row>
    <row r="1011" spans="1:9">
      <c r="A1011" s="1">
        <f t="shared" si="115"/>
        <v>6.406832862975147</v>
      </c>
      <c r="B1011" s="1">
        <f t="shared" si="109"/>
        <v>0.28540574409592645</v>
      </c>
      <c r="C1011" s="1">
        <f t="shared" si="110"/>
        <v>0.81490110478903566</v>
      </c>
      <c r="D1011" s="1">
        <f t="shared" si="111"/>
        <v>0.86541500749674338</v>
      </c>
      <c r="E1011" s="1">
        <f t="shared" si="112"/>
        <v>1.8423804514758739</v>
      </c>
      <c r="F1011" s="14">
        <f t="shared" si="113"/>
        <v>0.37082700640607952</v>
      </c>
      <c r="G1011" s="14">
        <f t="shared" si="114"/>
        <v>0.40559989201905039</v>
      </c>
      <c r="H1011" s="14"/>
      <c r="I1011"/>
    </row>
    <row r="1012" spans="1:9">
      <c r="A1012" s="1">
        <f t="shared" si="115"/>
        <v>6.4198416606664672</v>
      </c>
      <c r="B1012" s="1">
        <f t="shared" si="109"/>
        <v>0.2829112369435578</v>
      </c>
      <c r="C1012" s="1">
        <f t="shared" si="110"/>
        <v>0.77550498276144197</v>
      </c>
      <c r="D1012" s="1">
        <f t="shared" si="111"/>
        <v>0.65995442935255932</v>
      </c>
      <c r="E1012" s="1">
        <f t="shared" si="112"/>
        <v>1.8486118907066256</v>
      </c>
      <c r="F1012" s="14">
        <f t="shared" si="113"/>
        <v>0.26766678362404933</v>
      </c>
      <c r="G1012" s="14">
        <f t="shared" si="114"/>
        <v>0.29276621351605275</v>
      </c>
      <c r="H1012" s="14"/>
      <c r="I1012"/>
    </row>
    <row r="1013" spans="1:9">
      <c r="A1013" s="1">
        <f t="shared" si="115"/>
        <v>6.4328504583577875</v>
      </c>
      <c r="B1013" s="1">
        <f t="shared" si="109"/>
        <v>0.28041481472290741</v>
      </c>
      <c r="C1013" s="1">
        <f t="shared" si="110"/>
        <v>0.73282907252323126</v>
      </c>
      <c r="D1013" s="1">
        <f t="shared" si="111"/>
        <v>0.38530485445986512</v>
      </c>
      <c r="E1013" s="1">
        <f t="shared" si="112"/>
        <v>1.8548461249331036</v>
      </c>
      <c r="F1013" s="14">
        <f t="shared" si="113"/>
        <v>0.14686422311141115</v>
      </c>
      <c r="G1013" s="14">
        <f t="shared" si="114"/>
        <v>0.16063585447231196</v>
      </c>
      <c r="H1013" s="14"/>
      <c r="I1013"/>
    </row>
    <row r="1014" spans="1:9">
      <c r="A1014" s="1">
        <f t="shared" si="115"/>
        <v>6.4458592560491077</v>
      </c>
      <c r="B1014" s="1">
        <f t="shared" si="109"/>
        <v>0.27791649433262927</v>
      </c>
      <c r="C1014" s="1">
        <f t="shared" si="110"/>
        <v>0.6870538602742372</v>
      </c>
      <c r="D1014" s="1">
        <f t="shared" si="111"/>
        <v>7.0260283887602235E-2</v>
      </c>
      <c r="E1014" s="1">
        <f t="shared" si="112"/>
        <v>1.8610831434951645</v>
      </c>
      <c r="F1014" s="14">
        <f t="shared" si="113"/>
        <v>2.4967829087771291E-2</v>
      </c>
      <c r="G1014" s="14">
        <f t="shared" si="114"/>
        <v>2.7309091859562349E-2</v>
      </c>
      <c r="H1014" s="14"/>
      <c r="I1014"/>
    </row>
    <row r="1015" spans="1:9">
      <c r="A1015" s="1">
        <f t="shared" si="115"/>
        <v>6.4588680537404279</v>
      </c>
      <c r="B1015" s="1">
        <f t="shared" si="109"/>
        <v>0.27541629268422552</v>
      </c>
      <c r="C1015" s="1">
        <f t="shared" si="110"/>
        <v>0.63837293987238974</v>
      </c>
      <c r="D1015" s="1">
        <f t="shared" si="111"/>
        <v>-0.25215030824193641</v>
      </c>
      <c r="E1015" s="1">
        <f t="shared" si="112"/>
        <v>1.8673229357975065</v>
      </c>
      <c r="F1015" s="14">
        <f t="shared" si="113"/>
        <v>-8.2783356727818683E-2</v>
      </c>
      <c r="G1015" s="14">
        <f t="shared" si="114"/>
        <v>-9.0546049693610742E-2</v>
      </c>
      <c r="H1015" s="14"/>
      <c r="I1015"/>
    </row>
    <row r="1016" spans="1:9">
      <c r="A1016" s="1">
        <f t="shared" si="115"/>
        <v>6.4718768514317482</v>
      </c>
      <c r="B1016" s="1">
        <f t="shared" si="109"/>
        <v>0.27291422670193377</v>
      </c>
      <c r="C1016" s="1">
        <f t="shared" si="110"/>
        <v>0.58699219408102543</v>
      </c>
      <c r="D1016" s="1">
        <f t="shared" si="111"/>
        <v>-0.54812570108933112</v>
      </c>
      <c r="E1016" s="1">
        <f t="shared" si="112"/>
        <v>1.8735654913091317</v>
      </c>
      <c r="F1016" s="14">
        <f t="shared" si="113"/>
        <v>-0.16451577449558299</v>
      </c>
      <c r="G1016" s="14">
        <f t="shared" si="114"/>
        <v>-0.17994261264177694</v>
      </c>
      <c r="H1016" s="14"/>
      <c r="I1016"/>
    </row>
    <row r="1017" spans="1:9">
      <c r="A1017" s="1">
        <f t="shared" si="115"/>
        <v>6.4848856491230684</v>
      </c>
      <c r="B1017" s="1">
        <f t="shared" si="109"/>
        <v>0.27041031332261078</v>
      </c>
      <c r="C1017" s="1">
        <f t="shared" si="110"/>
        <v>0.5331289238434358</v>
      </c>
      <c r="D1017" s="1">
        <f t="shared" si="111"/>
        <v>-0.78663611504772923</v>
      </c>
      <c r="E1017" s="1">
        <f t="shared" si="112"/>
        <v>1.8798107995628037</v>
      </c>
      <c r="F1017" s="14">
        <f t="shared" si="113"/>
        <v>-0.21317855689208298</v>
      </c>
      <c r="G1017" s="14">
        <f t="shared" si="114"/>
        <v>-0.23316856151927853</v>
      </c>
      <c r="H1017" s="14"/>
      <c r="I1017" s="15"/>
    </row>
    <row r="1018" spans="1:9">
      <c r="A1018" s="1">
        <f t="shared" si="115"/>
        <v>6.4978944468143887</v>
      </c>
      <c r="B1018" s="1">
        <f t="shared" si="109"/>
        <v>0.26790456949561914</v>
      </c>
      <c r="C1018" s="1">
        <f t="shared" si="110"/>
        <v>0.47701092926749278</v>
      </c>
      <c r="D1018" s="1">
        <f t="shared" si="111"/>
        <v>-0.94267634442127257</v>
      </c>
      <c r="E1018" s="1">
        <f t="shared" si="112"/>
        <v>1.8860588501545219</v>
      </c>
      <c r="F1018" s="14">
        <f t="shared" si="113"/>
        <v>-0.22720940252987185</v>
      </c>
      <c r="G1018" s="14">
        <f t="shared" si="114"/>
        <v>-0.24851509609554187</v>
      </c>
      <c r="H1018" s="14"/>
    </row>
    <row r="1019" spans="1:9">
      <c r="A1019" s="1">
        <f t="shared" si="115"/>
        <v>6.5109032445057089</v>
      </c>
      <c r="B1019" s="1">
        <f t="shared" si="109"/>
        <v>0.26539701218271211</v>
      </c>
      <c r="C1019" s="1">
        <f t="shared" si="110"/>
        <v>0.41887554620671813</v>
      </c>
      <c r="D1019" s="1">
        <f t="shared" si="111"/>
        <v>-0.99988727948574174</v>
      </c>
      <c r="E1019" s="1">
        <f t="shared" si="112"/>
        <v>1.8923096327429914</v>
      </c>
      <c r="F1019" s="14">
        <f t="shared" si="113"/>
        <v>-0.21034116740178019</v>
      </c>
      <c r="G1019" s="14">
        <f t="shared" si="114"/>
        <v>-0.23006510667105598</v>
      </c>
      <c r="H1019" s="14"/>
    </row>
    <row r="1020" spans="1:9">
      <c r="A1020" s="1">
        <f t="shared" si="115"/>
        <v>6.5239120421970291</v>
      </c>
      <c r="B1020" s="1">
        <f t="shared" si="109"/>
        <v>0.26288765835791805</v>
      </c>
      <c r="C1020" s="1">
        <f t="shared" si="110"/>
        <v>0.35896864251269256</v>
      </c>
      <c r="D1020" s="1">
        <f t="shared" si="111"/>
        <v>-0.95227098004391497</v>
      </c>
      <c r="E1020" s="1">
        <f t="shared" si="112"/>
        <v>1.8985631370491103</v>
      </c>
      <c r="F1020" s="14">
        <f t="shared" si="113"/>
        <v>-0.17061307270671699</v>
      </c>
      <c r="G1020" s="14">
        <f t="shared" si="114"/>
        <v>-0.18661166169516691</v>
      </c>
      <c r="H1020" s="14"/>
    </row>
    <row r="1021" spans="1:9">
      <c r="A1021" s="1">
        <f t="shared" si="115"/>
        <v>6.5369208398883494</v>
      </c>
      <c r="B1021" s="1">
        <f t="shared" si="109"/>
        <v>0.26037652500742697</v>
      </c>
      <c r="C1021" s="1">
        <f t="shared" si="110"/>
        <v>0.29754357820349064</v>
      </c>
      <c r="D1021" s="1">
        <f t="shared" si="111"/>
        <v>-0.80481949378987683</v>
      </c>
      <c r="E1021" s="1">
        <f t="shared" si="112"/>
        <v>1.9048193528554438</v>
      </c>
      <c r="F1021" s="14">
        <f t="shared" si="113"/>
        <v>-0.11876943483865307</v>
      </c>
      <c r="G1021" s="14">
        <f t="shared" si="114"/>
        <v>-0.12990658477815642</v>
      </c>
      <c r="H1021" s="14"/>
    </row>
    <row r="1022" spans="1:9">
      <c r="A1022" s="1">
        <f t="shared" si="115"/>
        <v>6.5499296375796696</v>
      </c>
      <c r="B1022" s="1">
        <f t="shared" si="109"/>
        <v>0.25786362912947391</v>
      </c>
      <c r="C1022" s="1">
        <f t="shared" si="110"/>
        <v>0.23486013394623412</v>
      </c>
      <c r="D1022" s="1">
        <f t="shared" si="111"/>
        <v>-0.57299149476116995</v>
      </c>
      <c r="E1022" s="1">
        <f t="shared" si="112"/>
        <v>1.9110782700057276</v>
      </c>
      <c r="F1022" s="14">
        <f t="shared" si="113"/>
        <v>-6.6317179117258249E-2</v>
      </c>
      <c r="G1022" s="14">
        <f t="shared" si="114"/>
        <v>-7.2535819194119472E-2</v>
      </c>
      <c r="H1022" s="14"/>
    </row>
    <row r="1023" spans="1:9">
      <c r="A1023" s="1">
        <f t="shared" si="115"/>
        <v>6.5629384352709899</v>
      </c>
      <c r="B1023" s="1">
        <f t="shared" si="109"/>
        <v>0.25534898773422549</v>
      </c>
      <c r="C1023" s="1">
        <f t="shared" si="110"/>
        <v>0.17118341238503748</v>
      </c>
      <c r="D1023" s="1">
        <f t="shared" si="111"/>
        <v>-0.28109161060725901</v>
      </c>
      <c r="E1023" s="1">
        <f t="shared" si="112"/>
        <v>1.9173398784043598</v>
      </c>
      <c r="F1023" s="14">
        <f t="shared" si="113"/>
        <v>-2.355823822136123E-2</v>
      </c>
      <c r="G1023" s="14">
        <f t="shared" si="114"/>
        <v>-2.5767321995635882E-2</v>
      </c>
      <c r="H1023" s="14"/>
    </row>
    <row r="1024" spans="1:9">
      <c r="A1024" s="1">
        <f t="shared" si="115"/>
        <v>6.5759472329623101</v>
      </c>
      <c r="B1024" s="1">
        <f t="shared" si="109"/>
        <v>0.25283261784366384</v>
      </c>
      <c r="C1024" s="1">
        <f t="shared" si="110"/>
        <v>0.10678271696131057</v>
      </c>
      <c r="D1024" s="1">
        <f t="shared" si="111"/>
        <v>4.0277651532998955E-2</v>
      </c>
      <c r="E1024" s="1">
        <f t="shared" si="112"/>
        <v>1.9236041680158966</v>
      </c>
      <c r="F1024" s="14">
        <f t="shared" si="113"/>
        <v>2.0917699409491444E-3</v>
      </c>
      <c r="G1024" s="14">
        <f t="shared" si="114"/>
        <v>2.2879176746059102E-3</v>
      </c>
      <c r="H1024" s="14"/>
    </row>
    <row r="1025" spans="1:8">
      <c r="A1025" s="1">
        <f t="shared" si="115"/>
        <v>6.5889560306536303</v>
      </c>
      <c r="B1025" s="1">
        <f t="shared" si="109"/>
        <v>0.25031453649147095</v>
      </c>
      <c r="C1025" s="1">
        <f t="shared" si="110"/>
        <v>4.1930412967706721E-2</v>
      </c>
      <c r="D1025" s="1">
        <f t="shared" si="111"/>
        <v>0.35742424286901942</v>
      </c>
      <c r="E1025" s="1">
        <f t="shared" si="112"/>
        <v>1.9298711288645691</v>
      </c>
      <c r="F1025" s="14">
        <f t="shared" si="113"/>
        <v>7.2398159505018024E-3</v>
      </c>
      <c r="G1025" s="14">
        <f t="shared" si="114"/>
        <v>7.9187020282597952E-3</v>
      </c>
      <c r="H1025" s="14"/>
    </row>
    <row r="1026" spans="1:8">
      <c r="A1026" s="1">
        <f t="shared" si="115"/>
        <v>6.6019648283449506</v>
      </c>
      <c r="B1026" s="1">
        <f t="shared" si="109"/>
        <v>0.24779476072291484</v>
      </c>
      <c r="C1026" s="1">
        <f t="shared" si="110"/>
        <v>-2.3099224346976172E-2</v>
      </c>
      <c r="D1026" s="1">
        <f t="shared" si="111"/>
        <v>0.6370988154143421</v>
      </c>
      <c r="E1026" s="1">
        <f t="shared" si="112"/>
        <v>1.9361407510337905</v>
      </c>
      <c r="F1026" s="14">
        <f t="shared" si="113"/>
        <v>-7.0604639505582748E-3</v>
      </c>
      <c r="G1026" s="14">
        <f t="shared" si="114"/>
        <v>-7.7225319798172199E-3</v>
      </c>
      <c r="H1026" s="14"/>
    </row>
    <row r="1027" spans="1:8">
      <c r="A1027" s="1">
        <f t="shared" si="115"/>
        <v>6.6149736260362708</v>
      </c>
      <c r="B1027" s="1">
        <f t="shared" si="109"/>
        <v>0.24527330759473234</v>
      </c>
      <c r="C1027" s="1">
        <f t="shared" si="110"/>
        <v>-8.8031169750761681E-2</v>
      </c>
      <c r="D1027" s="1">
        <f t="shared" si="111"/>
        <v>0.84998055210971546</v>
      </c>
      <c r="E1027" s="1">
        <f t="shared" si="112"/>
        <v>1.942413024665673</v>
      </c>
      <c r="F1027" s="14">
        <f t="shared" si="113"/>
        <v>-3.5648177451327492E-2</v>
      </c>
      <c r="G1027" s="14">
        <f t="shared" si="114"/>
        <v>-3.8990949081796247E-2</v>
      </c>
      <c r="H1027" s="14"/>
    </row>
    <row r="1028" spans="1:8">
      <c r="A1028" s="1">
        <f t="shared" si="115"/>
        <v>6.6279824237275911</v>
      </c>
      <c r="B1028" s="1">
        <f t="shared" si="109"/>
        <v>0.24275019417501531</v>
      </c>
      <c r="C1028" s="1">
        <f t="shared" si="110"/>
        <v>-0.1525908111730854</v>
      </c>
      <c r="D1028" s="1">
        <f t="shared" si="111"/>
        <v>0.97375113348805309</v>
      </c>
      <c r="E1028" s="1">
        <f t="shared" si="112"/>
        <v>1.9486879399605508</v>
      </c>
      <c r="F1028" s="14">
        <f t="shared" si="113"/>
        <v>-7.0287523436765892E-2</v>
      </c>
      <c r="G1028" s="14">
        <f t="shared" si="114"/>
        <v>-7.6878467381687798E-2</v>
      </c>
      <c r="H1028" s="14"/>
    </row>
    <row r="1029" spans="1:8">
      <c r="A1029" s="1">
        <f t="shared" si="115"/>
        <v>6.6409912214189113</v>
      </c>
      <c r="B1029" s="1">
        <f t="shared" si="109"/>
        <v>0.24022543754309433</v>
      </c>
      <c r="C1029" s="1">
        <f t="shared" si="110"/>
        <v>-0.21650511110225754</v>
      </c>
      <c r="D1029" s="1">
        <f t="shared" si="111"/>
        <v>0.99543456912989126</v>
      </c>
      <c r="E1029" s="1">
        <f t="shared" si="112"/>
        <v>1.9549654871765081</v>
      </c>
      <c r="F1029" s="14">
        <f t="shared" si="113"/>
        <v>-0.10121362042532406</v>
      </c>
      <c r="G1029" s="14">
        <f t="shared" si="114"/>
        <v>-0.11070454094816855</v>
      </c>
      <c r="H1029" s="14"/>
    </row>
    <row r="1030" spans="1:8">
      <c r="A1030" s="1">
        <f t="shared" si="115"/>
        <v>6.6540000191102315</v>
      </c>
      <c r="B1030" s="1">
        <f t="shared" si="109"/>
        <v>0.23769905478942249</v>
      </c>
      <c r="C1030" s="1">
        <f t="shared" si="110"/>
        <v>-0.27950376132352994</v>
      </c>
      <c r="D1030" s="1">
        <f t="shared" si="111"/>
        <v>0.91275758819804287</v>
      </c>
      <c r="E1030" s="1">
        <f t="shared" si="112"/>
        <v>1.9612456566289078</v>
      </c>
      <c r="F1030" s="14">
        <f t="shared" si="113"/>
        <v>-0.11893305053768113</v>
      </c>
      <c r="G1030" s="14">
        <f t="shared" si="114"/>
        <v>-0.13008554291419286</v>
      </c>
      <c r="H1030" s="14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30"/>
  <sheetViews>
    <sheetView workbookViewId="0">
      <pane ySplit="9330" topLeftCell="A1023"/>
      <selection pane="bottomLeft" activeCell="H7" activeCellId="1" sqref="I25:I26 H7"/>
    </sheetView>
  </sheetViews>
  <sheetFormatPr baseColWidth="10" defaultColWidth="9.140625" defaultRowHeight="15"/>
  <cols>
    <col min="1" max="1" width="10.140625" style="1"/>
    <col min="2" max="2" width="12.7109375" style="1"/>
    <col min="3" max="3" width="10.140625" style="1"/>
    <col min="4" max="4" width="7" style="1"/>
    <col min="5" max="5" width="11.28515625" style="1"/>
    <col min="6" max="6" width="7.42578125" style="1"/>
    <col min="7" max="7" width="12.7109375"/>
    <col min="8" max="8" width="14" style="3"/>
    <col min="9" max="10" width="11.5703125" style="4"/>
    <col min="11" max="11" width="11.5703125" style="5"/>
    <col min="12" max="1025" width="11.5703125"/>
  </cols>
  <sheetData>
    <row r="1" spans="1:12">
      <c r="A1" s="6" t="s">
        <v>0</v>
      </c>
      <c r="B1" s="6" t="s">
        <v>1</v>
      </c>
      <c r="C1" s="6" t="s">
        <v>1</v>
      </c>
      <c r="D1" s="6" t="s">
        <v>2</v>
      </c>
      <c r="E1" s="7"/>
      <c r="F1" s="7"/>
      <c r="G1" s="7" t="s">
        <v>3</v>
      </c>
      <c r="H1" s="8"/>
      <c r="I1" s="5" t="s">
        <v>4</v>
      </c>
      <c r="J1" s="5" t="s">
        <v>5</v>
      </c>
      <c r="K1" s="5" t="s">
        <v>6</v>
      </c>
      <c r="L1" s="5" t="s">
        <v>7</v>
      </c>
    </row>
    <row r="2" spans="1:12">
      <c r="A2" s="9">
        <f>I2</f>
        <v>1.6180339887498949</v>
      </c>
      <c r="B2" s="9">
        <f>J3</f>
        <v>0.38196601125010521</v>
      </c>
      <c r="C2" s="9">
        <f>I3</f>
        <v>2.6180339887498949</v>
      </c>
      <c r="D2" s="9">
        <f>I7</f>
        <v>17.944271909999159</v>
      </c>
      <c r="E2" s="10"/>
      <c r="F2" s="10"/>
      <c r="G2" s="10">
        <f>MAX(G7:G1030)</f>
        <v>0.99122871697923909</v>
      </c>
      <c r="H2" s="11"/>
      <c r="I2" s="4">
        <f>(5^0.5+1)/2</f>
        <v>1.6180339887498949</v>
      </c>
      <c r="J2" s="4">
        <f>I2-1</f>
        <v>0.6180339887498949</v>
      </c>
      <c r="K2">
        <f t="shared" ref="K2:K14" si="0">2*PI()/I2</f>
        <v>3.8832220774509327</v>
      </c>
      <c r="L2">
        <f t="shared" ref="L2:L14" si="1">2*PI()/J2</f>
        <v>10.166407384630519</v>
      </c>
    </row>
    <row r="3" spans="1:12">
      <c r="A3" s="6" t="s">
        <v>8</v>
      </c>
      <c r="B3" s="6" t="s">
        <v>9</v>
      </c>
      <c r="C3" s="6" t="s">
        <v>9</v>
      </c>
      <c r="D3" s="6" t="s">
        <v>9</v>
      </c>
      <c r="E3" s="10"/>
      <c r="F3" s="10"/>
      <c r="G3" s="10">
        <f>MIN(G7:G1030)</f>
        <v>5.4520093696534329E-2</v>
      </c>
      <c r="H3" s="11"/>
      <c r="I3" s="4">
        <f t="shared" ref="I3:I14" si="2">I2*I$2</f>
        <v>2.6180339887498949</v>
      </c>
      <c r="J3" s="4">
        <f t="shared" ref="J3:J14" si="3">J2*J$2</f>
        <v>0.38196601125010521</v>
      </c>
      <c r="K3">
        <f t="shared" si="0"/>
        <v>2.3999632297286531</v>
      </c>
      <c r="L3">
        <f t="shared" si="1"/>
        <v>16.449592691810103</v>
      </c>
    </row>
    <row r="4" spans="1:12">
      <c r="A4" s="9">
        <f>I6</f>
        <v>11.090169943749475</v>
      </c>
      <c r="B4" s="9">
        <v>0</v>
      </c>
      <c r="C4" s="9">
        <f>K11</f>
        <v>5.1086184304616693E-2</v>
      </c>
      <c r="D4" s="9">
        <f>K3</f>
        <v>2.3999632297286531</v>
      </c>
      <c r="E4" s="10"/>
      <c r="F4" s="10"/>
      <c r="G4" s="10">
        <f>MAX(G2,ABS(G3))</f>
        <v>0.99122871697923909</v>
      </c>
      <c r="H4" s="11"/>
      <c r="I4" s="4">
        <f t="shared" si="2"/>
        <v>4.2360679774997898</v>
      </c>
      <c r="J4" s="4">
        <f t="shared" si="3"/>
        <v>0.23606797749978975</v>
      </c>
      <c r="K4">
        <f t="shared" si="0"/>
        <v>1.4832588477222797</v>
      </c>
      <c r="L4">
        <f t="shared" si="1"/>
        <v>26.616000076440617</v>
      </c>
    </row>
    <row r="5" spans="1:12">
      <c r="A5"/>
      <c r="B5"/>
      <c r="C5"/>
      <c r="D5"/>
      <c r="E5"/>
      <c r="F5"/>
      <c r="H5"/>
      <c r="I5" s="4">
        <f t="shared" si="2"/>
        <v>6.8541019662496847</v>
      </c>
      <c r="J5" s="4">
        <f t="shared" si="3"/>
        <v>0.14589803375031551</v>
      </c>
      <c r="K5">
        <f t="shared" si="0"/>
        <v>0.91670438200637339</v>
      </c>
      <c r="L5">
        <f t="shared" si="1"/>
        <v>43.06559276825071</v>
      </c>
    </row>
    <row r="6" spans="1:12" ht="18" customHeight="1">
      <c r="A6" s="7" t="s">
        <v>10</v>
      </c>
      <c r="B6" s="7" t="s">
        <v>17</v>
      </c>
      <c r="C6" s="7" t="s">
        <v>18</v>
      </c>
      <c r="D6" s="7" t="s">
        <v>19</v>
      </c>
      <c r="E6" s="7" t="s">
        <v>14</v>
      </c>
      <c r="F6" s="7" t="s">
        <v>24</v>
      </c>
      <c r="G6" s="16" t="s">
        <v>25</v>
      </c>
      <c r="H6" s="13" t="s">
        <v>22</v>
      </c>
      <c r="I6" s="4">
        <f t="shared" si="2"/>
        <v>11.090169943749475</v>
      </c>
      <c r="J6" s="4">
        <f t="shared" si="3"/>
        <v>9.0169943749474291E-2</v>
      </c>
      <c r="K6">
        <f t="shared" si="0"/>
        <v>0.56655446571590629</v>
      </c>
      <c r="L6">
        <f t="shared" si="1"/>
        <v>69.681592844691323</v>
      </c>
    </row>
    <row r="7" spans="1:12">
      <c r="A7" s="1">
        <f>-PI()*A2</f>
        <v>-5.0832036923152595</v>
      </c>
      <c r="B7" s="1">
        <f t="shared" ref="B7:B70" si="4">COS(B$2*A7+B$4)</f>
        <v>-0.36237489008048035</v>
      </c>
      <c r="C7" s="1">
        <f t="shared" ref="C7:C70" si="5">COS(A7*C$2+C$4)</f>
        <v>0.77090010903663408</v>
      </c>
      <c r="D7" s="1">
        <f t="shared" ref="D7:D70" si="6">COS(A7*D$2+D$4)</f>
        <v>0.66010957810087723</v>
      </c>
      <c r="E7" s="1">
        <f t="shared" ref="E7:E70" si="7">ABS(1-ABS((A7/A$4))^(2/3))^(3/2)</f>
        <v>0.25824268889836854</v>
      </c>
      <c r="F7" s="1">
        <f t="shared" ref="F7:F70" si="8">ABS(B7)^ABS(C7)^ABS(D7)</f>
        <v>0.59657494972151226</v>
      </c>
      <c r="G7" s="1">
        <f t="shared" ref="G7:G70" si="9">(ABS(B7)^ABS(C7)^ABS(D7))*E7</f>
        <v>0.15406111914549234</v>
      </c>
      <c r="H7" s="14">
        <f t="shared" ref="H7:H70" si="10">G7/G$4</f>
        <v>0.15542439046256878</v>
      </c>
      <c r="I7" s="4">
        <f t="shared" si="2"/>
        <v>17.944271909999159</v>
      </c>
      <c r="J7" s="4">
        <f t="shared" si="3"/>
        <v>5.5728090000841252E-2</v>
      </c>
      <c r="K7">
        <f t="shared" si="0"/>
        <v>0.3501499162904671</v>
      </c>
      <c r="L7">
        <f t="shared" si="1"/>
        <v>112.747185612942</v>
      </c>
    </row>
    <row r="8" spans="1:12">
      <c r="A8" s="1">
        <f t="shared" ref="A8:A71" si="11">A7+A$2*2*PI()/1023</f>
        <v>-5.0732658551846335</v>
      </c>
      <c r="B8" s="1">
        <f t="shared" si="4"/>
        <v>-0.35883437105524879</v>
      </c>
      <c r="C8" s="1">
        <f t="shared" si="5"/>
        <v>0.78720940217869129</v>
      </c>
      <c r="D8" s="1">
        <f t="shared" si="6"/>
        <v>0.78288653875193492</v>
      </c>
      <c r="E8" s="1">
        <f t="shared" si="7"/>
        <v>0.25898339442993018</v>
      </c>
      <c r="F8" s="1">
        <f t="shared" si="8"/>
        <v>0.53172016742466077</v>
      </c>
      <c r="G8" s="1">
        <f t="shared" si="9"/>
        <v>0.13770669384648943</v>
      </c>
      <c r="H8" s="14">
        <f t="shared" si="10"/>
        <v>0.13892524650228999</v>
      </c>
      <c r="I8" s="4">
        <f t="shared" si="2"/>
        <v>29.034441853748636</v>
      </c>
      <c r="J8" s="4">
        <f t="shared" si="3"/>
        <v>3.4441853748633053E-2</v>
      </c>
      <c r="K8">
        <f t="shared" si="0"/>
        <v>0.21640454942543916</v>
      </c>
      <c r="L8">
        <f t="shared" si="1"/>
        <v>182.42877845763331</v>
      </c>
    </row>
    <row r="9" spans="1:12">
      <c r="A9" s="1">
        <f t="shared" si="11"/>
        <v>-5.0633280180540075</v>
      </c>
      <c r="B9" s="1">
        <f t="shared" si="4"/>
        <v>-0.35528868159954213</v>
      </c>
      <c r="C9" s="1">
        <f t="shared" si="5"/>
        <v>0.80298585131466282</v>
      </c>
      <c r="D9" s="1">
        <f t="shared" si="6"/>
        <v>0.88083313741480151</v>
      </c>
      <c r="E9" s="1">
        <f t="shared" si="7"/>
        <v>0.25972529128548244</v>
      </c>
      <c r="F9" s="1">
        <f t="shared" si="8"/>
        <v>0.48098081808046256</v>
      </c>
      <c r="G9" s="1">
        <f t="shared" si="9"/>
        <v>0.12492288307867777</v>
      </c>
      <c r="H9" s="14">
        <f t="shared" si="10"/>
        <v>0.1260283130813433</v>
      </c>
      <c r="I9" s="4">
        <f t="shared" si="2"/>
        <v>46.978713763747798</v>
      </c>
      <c r="J9" s="4">
        <f t="shared" si="3"/>
        <v>2.1286236252208206E-2</v>
      </c>
      <c r="K9">
        <f t="shared" si="0"/>
        <v>0.13374536686502791</v>
      </c>
      <c r="L9">
        <f t="shared" si="1"/>
        <v>295.17596407057528</v>
      </c>
    </row>
    <row r="10" spans="1:12">
      <c r="A10" s="1">
        <f t="shared" si="11"/>
        <v>-5.0533901809233814</v>
      </c>
      <c r="B10" s="1">
        <f t="shared" si="4"/>
        <v>-0.35173787280306168</v>
      </c>
      <c r="C10" s="1">
        <f t="shared" si="5"/>
        <v>0.8182187777276303</v>
      </c>
      <c r="D10" s="1">
        <f t="shared" si="6"/>
        <v>0.95084285816419245</v>
      </c>
      <c r="E10" s="1">
        <f t="shared" si="7"/>
        <v>0.26046838144529677</v>
      </c>
      <c r="F10" s="1">
        <f t="shared" si="8"/>
        <v>0.4435674082926635</v>
      </c>
      <c r="G10" s="1">
        <f t="shared" si="9"/>
        <v>0.11553528489987518</v>
      </c>
      <c r="H10" s="14">
        <f t="shared" si="10"/>
        <v>0.11655764499233634</v>
      </c>
      <c r="I10" s="4">
        <f t="shared" si="2"/>
        <v>76.013155617496437</v>
      </c>
      <c r="J10" s="4">
        <f t="shared" si="3"/>
        <v>1.3155617496424851E-2</v>
      </c>
      <c r="K10">
        <f t="shared" si="0"/>
        <v>8.2659182560411229E-2</v>
      </c>
      <c r="L10">
        <f t="shared" si="1"/>
        <v>477.60474252820853</v>
      </c>
    </row>
    <row r="11" spans="1:12">
      <c r="A11" s="1">
        <f t="shared" si="11"/>
        <v>-5.0434523437927554</v>
      </c>
      <c r="B11" s="1">
        <f t="shared" si="4"/>
        <v>-0.34818199582927295</v>
      </c>
      <c r="C11" s="1">
        <f t="shared" si="5"/>
        <v>0.83289787059875686</v>
      </c>
      <c r="D11" s="1">
        <f t="shared" si="6"/>
        <v>0.99069524296073097</v>
      </c>
      <c r="E11" s="1">
        <f t="shared" si="7"/>
        <v>0.26121266690050204</v>
      </c>
      <c r="F11" s="1">
        <f t="shared" si="8"/>
        <v>0.41871875359397837</v>
      </c>
      <c r="G11" s="1">
        <f t="shared" si="9"/>
        <v>0.10937464230753727</v>
      </c>
      <c r="H11" s="14">
        <f t="shared" si="10"/>
        <v>0.11034248749456689</v>
      </c>
      <c r="I11" s="4">
        <f t="shared" si="2"/>
        <v>122.99186938124424</v>
      </c>
      <c r="J11" s="4">
        <f t="shared" si="3"/>
        <v>8.130618755783357E-3</v>
      </c>
      <c r="K11">
        <f t="shared" si="0"/>
        <v>5.1086184304616693E-2</v>
      </c>
      <c r="L11">
        <f t="shared" si="1"/>
        <v>772.78070659878369</v>
      </c>
    </row>
    <row r="12" spans="1:12">
      <c r="A12" s="1">
        <f t="shared" si="11"/>
        <v>-5.0335145066621294</v>
      </c>
      <c r="B12" s="1">
        <f t="shared" si="4"/>
        <v>-0.3446211019146691</v>
      </c>
      <c r="C12" s="1">
        <f t="shared" si="5"/>
        <v>0.84701319398643615</v>
      </c>
      <c r="D12" s="1">
        <f t="shared" si="6"/>
        <v>0.99912631664120377</v>
      </c>
      <c r="E12" s="1">
        <f t="shared" si="7"/>
        <v>0.26195814965314501</v>
      </c>
      <c r="F12" s="1">
        <f t="shared" si="8"/>
        <v>0.40594279136517869</v>
      </c>
      <c r="G12" s="1">
        <f t="shared" si="9"/>
        <v>0.1063400224910549</v>
      </c>
      <c r="H12" s="14">
        <f t="shared" si="10"/>
        <v>0.1072810146331567</v>
      </c>
      <c r="I12" s="4">
        <f t="shared" si="2"/>
        <v>199.00502499874068</v>
      </c>
      <c r="J12" s="4">
        <f t="shared" si="3"/>
        <v>5.0249987406414953E-3</v>
      </c>
      <c r="K12">
        <f t="shared" si="0"/>
        <v>3.1572998255794529E-2</v>
      </c>
      <c r="L12">
        <f t="shared" si="1"/>
        <v>1250.3854491269922</v>
      </c>
    </row>
    <row r="13" spans="1:12">
      <c r="A13" s="1">
        <f t="shared" si="11"/>
        <v>-5.0235766695315034</v>
      </c>
      <c r="B13" s="1">
        <f t="shared" si="4"/>
        <v>-0.34105524236803136</v>
      </c>
      <c r="C13" s="1">
        <f t="shared" si="5"/>
        <v>0.86055519355170706</v>
      </c>
      <c r="D13" s="1">
        <f t="shared" si="6"/>
        <v>0.97586867569172919</v>
      </c>
      <c r="E13" s="1">
        <f t="shared" si="7"/>
        <v>0.26270483171625308</v>
      </c>
      <c r="F13" s="1">
        <f t="shared" si="8"/>
        <v>0.40520184438400891</v>
      </c>
      <c r="G13" s="1">
        <f t="shared" si="9"/>
        <v>0.10644848234001643</v>
      </c>
      <c r="H13" s="14">
        <f t="shared" si="10"/>
        <v>0.10739043423239114</v>
      </c>
      <c r="I13" s="4">
        <f t="shared" si="2"/>
        <v>321.99689437998495</v>
      </c>
      <c r="J13" s="4">
        <f t="shared" si="3"/>
        <v>3.1056200151418621E-3</v>
      </c>
      <c r="K13">
        <f t="shared" si="0"/>
        <v>1.9513186048822163E-2</v>
      </c>
      <c r="L13">
        <f t="shared" si="1"/>
        <v>2023.1661557257758</v>
      </c>
    </row>
    <row r="14" spans="1:12">
      <c r="A14" s="1">
        <f t="shared" si="11"/>
        <v>-5.0136388324008774</v>
      </c>
      <c r="B14" s="1">
        <f t="shared" si="4"/>
        <v>-0.33748446856969122</v>
      </c>
      <c r="C14" s="1">
        <f t="shared" si="5"/>
        <v>0.87351470302536927</v>
      </c>
      <c r="D14" s="1">
        <f t="shared" si="6"/>
        <v>0.92165996933116434</v>
      </c>
      <c r="E14" s="1">
        <f t="shared" si="7"/>
        <v>0.26345271511389684</v>
      </c>
      <c r="F14" s="1">
        <f t="shared" si="8"/>
        <v>0.41706610355810364</v>
      </c>
      <c r="G14" s="1">
        <f t="shared" si="9"/>
        <v>0.10987719736435607</v>
      </c>
      <c r="H14" s="14">
        <f t="shared" si="10"/>
        <v>0.1108494896104361</v>
      </c>
      <c r="I14" s="4">
        <f t="shared" si="2"/>
        <v>521.00191937872569</v>
      </c>
      <c r="J14" s="4">
        <f t="shared" si="3"/>
        <v>1.9193787254996341E-3</v>
      </c>
      <c r="K14">
        <f t="shared" si="0"/>
        <v>1.2059812206972361E-2</v>
      </c>
      <c r="L14">
        <f t="shared" si="1"/>
        <v>3273.551604852767</v>
      </c>
    </row>
    <row r="15" spans="1:12">
      <c r="A15" s="1">
        <f t="shared" si="11"/>
        <v>-5.0037009952702514</v>
      </c>
      <c r="B15" s="1">
        <f t="shared" si="4"/>
        <v>-0.33390883197078924</v>
      </c>
      <c r="C15" s="1">
        <f t="shared" si="5"/>
        <v>0.8858829504124146</v>
      </c>
      <c r="D15" s="1">
        <f t="shared" si="6"/>
        <v>0.83821950391518818</v>
      </c>
      <c r="E15" s="1">
        <f t="shared" si="7"/>
        <v>0.26420180188125331</v>
      </c>
      <c r="F15" s="1">
        <f t="shared" si="8"/>
        <v>0.44285653504091965</v>
      </c>
      <c r="G15" s="1">
        <f t="shared" si="9"/>
        <v>0.11700349453269937</v>
      </c>
      <c r="H15" s="14">
        <f t="shared" si="10"/>
        <v>0.11803884666423559</v>
      </c>
      <c r="I15"/>
      <c r="K15"/>
    </row>
    <row r="16" spans="1:12">
      <c r="A16" s="1">
        <f t="shared" si="11"/>
        <v>-4.9937631581396253</v>
      </c>
      <c r="B16" s="1">
        <f t="shared" si="4"/>
        <v>-0.33032838409253396</v>
      </c>
      <c r="C16" s="1">
        <f t="shared" si="5"/>
        <v>0.89765156392959666</v>
      </c>
      <c r="D16" s="1">
        <f t="shared" si="6"/>
        <v>0.72819371268562783</v>
      </c>
      <c r="E16" s="1">
        <f t="shared" si="7"/>
        <v>0.26495209406467002</v>
      </c>
      <c r="F16" s="1">
        <f t="shared" si="8"/>
        <v>0.48478831110513537</v>
      </c>
      <c r="G16" s="1">
        <f t="shared" si="9"/>
        <v>0.12844567820538033</v>
      </c>
      <c r="H16" s="14">
        <f t="shared" si="10"/>
        <v>0.12958228106709563</v>
      </c>
      <c r="I16"/>
      <c r="K16"/>
    </row>
    <row r="17" spans="1:11">
      <c r="A17" s="1">
        <f t="shared" si="11"/>
        <v>-4.9838253210089993</v>
      </c>
      <c r="B17" s="1">
        <f t="shared" si="4"/>
        <v>-0.32674317652545959</v>
      </c>
      <c r="C17" s="1">
        <f t="shared" si="5"/>
        <v>0.90881257767209211</v>
      </c>
      <c r="D17" s="1">
        <f t="shared" si="6"/>
        <v>0.59507222036976115</v>
      </c>
      <c r="E17" s="1">
        <f t="shared" si="7"/>
        <v>0.26570359372172914</v>
      </c>
      <c r="F17" s="1">
        <f t="shared" si="8"/>
        <v>0.54610790116428409</v>
      </c>
      <c r="G17" s="1">
        <f t="shared" si="9"/>
        <v>0.14510283189918116</v>
      </c>
      <c r="H17" s="14">
        <f t="shared" si="10"/>
        <v>0.146386832235229</v>
      </c>
      <c r="I17"/>
      <c r="K17"/>
    </row>
    <row r="18" spans="1:11">
      <c r="A18" s="1">
        <f t="shared" si="11"/>
        <v>-4.9738874838783733</v>
      </c>
      <c r="B18" s="1">
        <f t="shared" si="4"/>
        <v>-0.32315326092868185</v>
      </c>
      <c r="C18" s="1">
        <f t="shared" si="5"/>
        <v>0.91935843700544528</v>
      </c>
      <c r="D18" s="1">
        <f t="shared" si="6"/>
        <v>0.44307716476020542</v>
      </c>
      <c r="E18" s="1">
        <f t="shared" si="7"/>
        <v>0.26645630292131339</v>
      </c>
      <c r="F18" s="1">
        <f t="shared" si="8"/>
        <v>0.63118864050596257</v>
      </c>
      <c r="G18" s="1">
        <f t="shared" si="9"/>
        <v>0.16818419159514875</v>
      </c>
      <c r="H18" s="14">
        <f t="shared" si="10"/>
        <v>0.16967243655701239</v>
      </c>
      <c r="I18"/>
      <c r="K18"/>
    </row>
    <row r="19" spans="1:11">
      <c r="A19" s="1">
        <f t="shared" si="11"/>
        <v>-4.9639496467477473</v>
      </c>
      <c r="B19" s="1">
        <f t="shared" si="4"/>
        <v>-0.31955868902915496</v>
      </c>
      <c r="C19" s="1">
        <f t="shared" si="5"/>
        <v>0.92928200367912173</v>
      </c>
      <c r="D19" s="1">
        <f t="shared" si="6"/>
        <v>0.27702928559943524</v>
      </c>
      <c r="E19" s="1">
        <f t="shared" si="7"/>
        <v>0.26721022374367048</v>
      </c>
      <c r="F19" s="1">
        <f t="shared" si="8"/>
        <v>0.74550805801517162</v>
      </c>
      <c r="G19" s="1">
        <f t="shared" si="9"/>
        <v>0.19920737498494329</v>
      </c>
      <c r="H19" s="14">
        <f t="shared" si="10"/>
        <v>0.20097014097011437</v>
      </c>
      <c r="I19"/>
      <c r="K19"/>
    </row>
    <row r="20" spans="1:11">
      <c r="A20" s="1">
        <f t="shared" si="11"/>
        <v>-4.9540118096171213</v>
      </c>
      <c r="B20" s="1">
        <f t="shared" si="4"/>
        <v>-0.31595951262092542</v>
      </c>
      <c r="C20" s="1">
        <f t="shared" si="5"/>
        <v>0.93857656065823158</v>
      </c>
      <c r="D20" s="1">
        <f t="shared" si="6"/>
        <v>0.10219502795051043</v>
      </c>
      <c r="E20" s="1">
        <f t="shared" si="7"/>
        <v>0.26796535828048079</v>
      </c>
      <c r="F20" s="1">
        <f t="shared" si="8"/>
        <v>0.89537655649727887</v>
      </c>
      <c r="G20" s="1">
        <f t="shared" si="9"/>
        <v>0.23992989975773649</v>
      </c>
      <c r="H20" s="14">
        <f t="shared" si="10"/>
        <v>0.2420530152606159</v>
      </c>
      <c r="I20"/>
      <c r="K20"/>
    </row>
    <row r="21" spans="1:11">
      <c r="A21" s="1">
        <f t="shared" si="11"/>
        <v>-4.9440739724864953</v>
      </c>
      <c r="B21" s="1">
        <f t="shared" si="4"/>
        <v>-0.31235578356438587</v>
      </c>
      <c r="C21" s="1">
        <f t="shared" si="5"/>
        <v>0.94723581667013146</v>
      </c>
      <c r="D21" s="1">
        <f t="shared" si="6"/>
        <v>-7.5880490611472812E-2</v>
      </c>
      <c r="E21" s="1">
        <f t="shared" si="7"/>
        <v>0.26872170863492317</v>
      </c>
      <c r="F21" s="1">
        <f t="shared" si="8"/>
        <v>0.91976539991295736</v>
      </c>
      <c r="G21" s="1">
        <f t="shared" si="9"/>
        <v>0.24716092980789331</v>
      </c>
      <c r="H21" s="14">
        <f t="shared" si="10"/>
        <v>0.24934803196694513</v>
      </c>
      <c r="I21"/>
    </row>
    <row r="22" spans="1:11">
      <c r="A22" s="1">
        <f t="shared" si="11"/>
        <v>-4.9341361353558693</v>
      </c>
      <c r="B22" s="1">
        <f t="shared" si="4"/>
        <v>-0.30874755378552821</v>
      </c>
      <c r="C22" s="1">
        <f t="shared" si="5"/>
        <v>0.9552539104628478</v>
      </c>
      <c r="D22" s="1">
        <f t="shared" si="6"/>
        <v>-0.25154935130354344</v>
      </c>
      <c r="E22" s="1">
        <f t="shared" si="7"/>
        <v>0.26947927692174306</v>
      </c>
      <c r="F22" s="1">
        <f t="shared" si="8"/>
        <v>0.75397169796822572</v>
      </c>
      <c r="G22" s="1">
        <f t="shared" si="9"/>
        <v>0.20317974798793631</v>
      </c>
      <c r="H22" s="14">
        <f t="shared" si="10"/>
        <v>0.20497766510147611</v>
      </c>
      <c r="I22"/>
    </row>
    <row r="23" spans="1:11">
      <c r="A23" s="1">
        <f t="shared" si="11"/>
        <v>-4.9241982982252432</v>
      </c>
      <c r="B23" s="1">
        <f t="shared" si="4"/>
        <v>-0.30513487527519423</v>
      </c>
      <c r="C23" s="1">
        <f t="shared" si="5"/>
        <v>0.96262541477241914</v>
      </c>
      <c r="D23" s="1">
        <f t="shared" si="6"/>
        <v>-0.41923996592599772</v>
      </c>
      <c r="E23" s="1">
        <f t="shared" si="7"/>
        <v>0.27023806526732042</v>
      </c>
      <c r="F23" s="1">
        <f t="shared" si="8"/>
        <v>0.61937808622855073</v>
      </c>
      <c r="G23" s="1">
        <f t="shared" si="9"/>
        <v>0.16737953569137912</v>
      </c>
      <c r="H23" s="14">
        <f t="shared" si="10"/>
        <v>0.16886066033424335</v>
      </c>
      <c r="I23"/>
    </row>
    <row r="24" spans="1:11">
      <c r="A24" s="1">
        <f t="shared" si="11"/>
        <v>-4.9142604610946172</v>
      </c>
      <c r="B24" s="1">
        <f t="shared" si="4"/>
        <v>-0.30151780008832813</v>
      </c>
      <c r="C24" s="1">
        <f t="shared" si="5"/>
        <v>0.9693453399964912</v>
      </c>
      <c r="D24" s="1">
        <f t="shared" si="6"/>
        <v>-0.5736337877201334</v>
      </c>
      <c r="E24" s="1">
        <f t="shared" si="7"/>
        <v>0.270998075809739</v>
      </c>
      <c r="F24" s="1">
        <f t="shared" si="8"/>
        <v>0.51341950695405869</v>
      </c>
      <c r="G24" s="1">
        <f t="shared" si="9"/>
        <v>0.13913569846773483</v>
      </c>
      <c r="H24" s="14">
        <f t="shared" si="10"/>
        <v>0.14036689624141405</v>
      </c>
      <c r="I24"/>
    </row>
    <row r="25" spans="1:11">
      <c r="A25" s="1">
        <f t="shared" si="11"/>
        <v>-4.9043226239639912</v>
      </c>
      <c r="B25" s="1">
        <f t="shared" si="4"/>
        <v>-0.29789638034322541</v>
      </c>
      <c r="C25" s="1">
        <f t="shared" si="5"/>
        <v>0.97540913757166037</v>
      </c>
      <c r="D25" s="1">
        <f t="shared" si="6"/>
        <v>-0.70983399665630775</v>
      </c>
      <c r="E25" s="1">
        <f t="shared" si="7"/>
        <v>0.27175931069885512</v>
      </c>
      <c r="F25" s="1">
        <f t="shared" si="8"/>
        <v>0.43236848921368903</v>
      </c>
      <c r="G25" s="1">
        <f t="shared" si="9"/>
        <v>0.11750016259661751</v>
      </c>
      <c r="H25" s="14">
        <f t="shared" si="10"/>
        <v>0.11853990969379724</v>
      </c>
      <c r="I25"/>
    </row>
    <row r="26" spans="1:11">
      <c r="A26" s="1">
        <f t="shared" si="11"/>
        <v>-4.8943847868333652</v>
      </c>
      <c r="B26" s="1">
        <f t="shared" si="4"/>
        <v>-0.29427066822078207</v>
      </c>
      <c r="C26" s="1">
        <f t="shared" si="5"/>
        <v>0.98081270305229562</v>
      </c>
      <c r="D26" s="1">
        <f t="shared" si="6"/>
        <v>-0.82352080905791258</v>
      </c>
      <c r="E26" s="1">
        <f t="shared" si="7"/>
        <v>0.27252177209636802</v>
      </c>
      <c r="F26" s="1">
        <f t="shared" si="8"/>
        <v>0.37230295384290291</v>
      </c>
      <c r="G26" s="1">
        <f t="shared" si="9"/>
        <v>0.10146066073798021</v>
      </c>
      <c r="H26" s="14">
        <f t="shared" si="10"/>
        <v>0.10235847589966995</v>
      </c>
      <c r="I26"/>
    </row>
    <row r="27" spans="1:11">
      <c r="A27" s="1">
        <f t="shared" si="11"/>
        <v>-4.8844469497027392</v>
      </c>
      <c r="B27" s="1">
        <f t="shared" si="4"/>
        <v>-0.29064071596374313</v>
      </c>
      <c r="C27" s="1">
        <f t="shared" si="5"/>
        <v>0.98555237888874081</v>
      </c>
      <c r="D27" s="1">
        <f t="shared" si="6"/>
        <v>-0.91108848569518608</v>
      </c>
      <c r="E27" s="1">
        <f t="shared" si="7"/>
        <v>0.27328546217589106</v>
      </c>
      <c r="F27" s="1">
        <f t="shared" si="8"/>
        <v>0.32971151643427316</v>
      </c>
      <c r="G27" s="1">
        <f t="shared" si="9"/>
        <v>9.0105364153454243E-2</v>
      </c>
      <c r="H27" s="14">
        <f t="shared" si="10"/>
        <v>9.0902697440051528E-2</v>
      </c>
      <c r="I27"/>
    </row>
    <row r="28" spans="1:11">
      <c r="A28" s="1">
        <f t="shared" si="11"/>
        <v>-4.8745091125721132</v>
      </c>
      <c r="B28" s="1">
        <f t="shared" si="4"/>
        <v>-0.28700657587594874</v>
      </c>
      <c r="C28" s="1">
        <f t="shared" si="5"/>
        <v>0.98962495690302843</v>
      </c>
      <c r="D28" s="1">
        <f t="shared" si="6"/>
        <v>-0.96975969294220488</v>
      </c>
      <c r="E28" s="1">
        <f t="shared" si="7"/>
        <v>0.27405038312302227</v>
      </c>
      <c r="F28" s="1">
        <f t="shared" si="8"/>
        <v>0.30181420514946278</v>
      </c>
      <c r="G28" s="1">
        <f t="shared" si="9"/>
        <v>8.2712298553180713E-2</v>
      </c>
      <c r="H28" s="14">
        <f t="shared" si="10"/>
        <v>8.3444211347352526E-2</v>
      </c>
      <c r="I28"/>
    </row>
    <row r="29" spans="1:11">
      <c r="A29" s="1">
        <f t="shared" si="11"/>
        <v>-4.8645712754414872</v>
      </c>
      <c r="B29" s="1">
        <f t="shared" si="4"/>
        <v>-0.28336830032158217</v>
      </c>
      <c r="C29" s="1">
        <f t="shared" si="5"/>
        <v>0.99302768046041978</v>
      </c>
      <c r="D29" s="1">
        <f t="shared" si="6"/>
        <v>-0.99767358986976229</v>
      </c>
      <c r="E29" s="1">
        <f t="shared" si="7"/>
        <v>0.27481653713541748</v>
      </c>
      <c r="F29" s="1">
        <f t="shared" si="8"/>
        <v>0.28670470473684306</v>
      </c>
      <c r="G29" s="1">
        <f t="shared" si="9"/>
        <v>7.8791194136211537E-2</v>
      </c>
      <c r="H29" s="14">
        <f t="shared" si="10"/>
        <v>7.9488409472565538E-2</v>
      </c>
      <c r="I29"/>
    </row>
    <row r="30" spans="1:11">
      <c r="A30" s="1">
        <f t="shared" si="11"/>
        <v>-4.8546334383108611</v>
      </c>
      <c r="B30" s="1">
        <f t="shared" si="4"/>
        <v>-0.27972594172441412</v>
      </c>
      <c r="C30" s="1">
        <f t="shared" si="5"/>
        <v>0.99575824633531007</v>
      </c>
      <c r="D30" s="1">
        <f t="shared" si="6"/>
        <v>-0.99394484746668865</v>
      </c>
      <c r="E30" s="1">
        <f t="shared" si="7"/>
        <v>0.27558392642286178</v>
      </c>
      <c r="F30" s="1">
        <f t="shared" si="8"/>
        <v>0.28341019916535831</v>
      </c>
      <c r="G30" s="1">
        <f t="shared" si="9"/>
        <v>7.8103295474274706E-2</v>
      </c>
      <c r="H30" s="14">
        <f t="shared" si="10"/>
        <v>7.8794423664695495E-2</v>
      </c>
      <c r="I30"/>
    </row>
    <row r="31" spans="1:11">
      <c r="A31" s="1">
        <f t="shared" si="11"/>
        <v>-4.8446956011802351</v>
      </c>
      <c r="B31" s="1">
        <f t="shared" si="4"/>
        <v>-0.27607955256704775</v>
      </c>
      <c r="C31" s="1">
        <f t="shared" si="5"/>
        <v>0.99781480627022678</v>
      </c>
      <c r="D31" s="1">
        <f t="shared" si="6"/>
        <v>-0.95869172811079428</v>
      </c>
      <c r="E31" s="1">
        <f t="shared" si="7"/>
        <v>0.27635255320734459</v>
      </c>
      <c r="F31" s="1">
        <f t="shared" si="8"/>
        <v>0.29194103574258012</v>
      </c>
      <c r="G31" s="1">
        <f t="shared" si="9"/>
        <v>8.0678650613458663E-2</v>
      </c>
      <c r="H31" s="14">
        <f t="shared" si="10"/>
        <v>8.1392567861962431E-2</v>
      </c>
      <c r="I31"/>
    </row>
    <row r="32" spans="1:11">
      <c r="A32" s="1">
        <f t="shared" si="11"/>
        <v>-4.8347577640496091</v>
      </c>
      <c r="B32" s="1">
        <f t="shared" si="4"/>
        <v>-0.27242918539016259</v>
      </c>
      <c r="C32" s="1">
        <f t="shared" si="5"/>
        <v>0.9991959682268744</v>
      </c>
      <c r="D32" s="1">
        <f t="shared" si="6"/>
        <v>-0.8930323347090724</v>
      </c>
      <c r="E32" s="1">
        <f t="shared" si="7"/>
        <v>0.2771224197231319</v>
      </c>
      <c r="F32" s="1">
        <f t="shared" si="8"/>
        <v>0.31337816634305315</v>
      </c>
      <c r="G32" s="1">
        <f t="shared" si="9"/>
        <v>8.6844115745385017E-2</v>
      </c>
      <c r="H32" s="14">
        <f t="shared" si="10"/>
        <v>8.7612590573487123E-2</v>
      </c>
      <c r="I32"/>
    </row>
    <row r="33" spans="1:9">
      <c r="A33" s="1">
        <f t="shared" si="11"/>
        <v>-4.8248199269189831</v>
      </c>
      <c r="B33" s="1">
        <f t="shared" si="4"/>
        <v>-0.2687748927917567</v>
      </c>
      <c r="C33" s="1">
        <f t="shared" si="5"/>
        <v>0.99990079732837278</v>
      </c>
      <c r="D33" s="1">
        <f t="shared" si="6"/>
        <v>-0.79904914847097319</v>
      </c>
      <c r="E33" s="1">
        <f t="shared" si="7"/>
        <v>0.27789352821684293</v>
      </c>
      <c r="F33" s="1">
        <f t="shared" si="8"/>
        <v>0.35002475120131044</v>
      </c>
      <c r="G33" s="1">
        <f t="shared" si="9"/>
        <v>9.7269613074554784E-2</v>
      </c>
      <c r="H33" s="14">
        <f t="shared" si="10"/>
        <v>9.813034207784363E-2</v>
      </c>
      <c r="I33"/>
    </row>
    <row r="34" spans="1:9">
      <c r="A34" s="1">
        <f t="shared" si="11"/>
        <v>-4.8148820897883571</v>
      </c>
      <c r="B34" s="1">
        <f t="shared" si="4"/>
        <v>-0.26511672742638998</v>
      </c>
      <c r="C34" s="1">
        <f t="shared" si="5"/>
        <v>0.99992881649205356</v>
      </c>
      <c r="D34" s="1">
        <f t="shared" si="6"/>
        <v>-0.67972298004988729</v>
      </c>
      <c r="E34" s="1">
        <f t="shared" si="7"/>
        <v>0.27866588094752431</v>
      </c>
      <c r="F34" s="1">
        <f t="shared" si="8"/>
        <v>0.4056251408978887</v>
      </c>
      <c r="G34" s="1">
        <f t="shared" si="9"/>
        <v>0.11303388722277383</v>
      </c>
      <c r="H34" s="14">
        <f t="shared" si="10"/>
        <v>0.11403411269928056</v>
      </c>
      <c r="I34"/>
    </row>
    <row r="35" spans="1:9">
      <c r="A35" s="1">
        <f t="shared" si="11"/>
        <v>-4.8049442526577311</v>
      </c>
      <c r="B35" s="1">
        <f t="shared" si="4"/>
        <v>-0.2614547420044247</v>
      </c>
      <c r="C35" s="1">
        <f t="shared" si="5"/>
        <v>0.99928000675238693</v>
      </c>
      <c r="D35" s="1">
        <f t="shared" si="6"/>
        <v>-0.53883842888632771</v>
      </c>
      <c r="E35" s="1">
        <f t="shared" si="7"/>
        <v>0.27943948018672699</v>
      </c>
      <c r="F35" s="1">
        <f t="shared" si="8"/>
        <v>0.4856203578740359</v>
      </c>
      <c r="G35" s="1">
        <f t="shared" si="9"/>
        <v>0.13570150037241294</v>
      </c>
      <c r="H35" s="14">
        <f t="shared" si="10"/>
        <v>0.13690230927324432</v>
      </c>
      <c r="I35"/>
    </row>
    <row r="36" spans="1:9">
      <c r="A36" s="1">
        <f t="shared" si="11"/>
        <v>-4.795006415527105</v>
      </c>
      <c r="B36" s="1">
        <f t="shared" si="4"/>
        <v>-0.25778898929126615</v>
      </c>
      <c r="C36" s="1">
        <f t="shared" si="5"/>
        <v>0.9979548072738188</v>
      </c>
      <c r="D36" s="1">
        <f t="shared" si="6"/>
        <v>-0.38086384924465583</v>
      </c>
      <c r="E36" s="1">
        <f t="shared" si="7"/>
        <v>0.28021432821858294</v>
      </c>
      <c r="F36" s="1">
        <f t="shared" si="8"/>
        <v>0.59735220223007612</v>
      </c>
      <c r="G36" s="1">
        <f t="shared" si="9"/>
        <v>0.16738664605779188</v>
      </c>
      <c r="H36" s="14">
        <f t="shared" si="10"/>
        <v>0.16886783361957192</v>
      </c>
      <c r="I36"/>
    </row>
    <row r="37" spans="1:9">
      <c r="A37" s="1">
        <f t="shared" si="11"/>
        <v>-4.785068578396479</v>
      </c>
      <c r="B37" s="1">
        <f t="shared" si="4"/>
        <v>-0.2541195221066026</v>
      </c>
      <c r="C37" s="1">
        <f t="shared" si="5"/>
        <v>0.99595411505351017</v>
      </c>
      <c r="D37" s="1">
        <f t="shared" si="6"/>
        <v>-0.21080962999131042</v>
      </c>
      <c r="E37" s="1">
        <f t="shared" si="7"/>
        <v>0.280990427339883</v>
      </c>
      <c r="F37" s="1">
        <f t="shared" si="8"/>
        <v>0.75003881179840259</v>
      </c>
      <c r="G37" s="1">
        <f t="shared" si="9"/>
        <v>0.21075372624873123</v>
      </c>
      <c r="H37" s="14">
        <f t="shared" si="10"/>
        <v>0.21261866473259711</v>
      </c>
      <c r="I37"/>
    </row>
    <row r="38" spans="1:9">
      <c r="A38" s="1">
        <f t="shared" si="11"/>
        <v>-4.775130741265853</v>
      </c>
      <c r="B38" s="1">
        <f t="shared" si="4"/>
        <v>-0.25044639332364332</v>
      </c>
      <c r="C38" s="1">
        <f t="shared" si="5"/>
        <v>0.99327928431418111</v>
      </c>
      <c r="D38" s="1">
        <f t="shared" si="6"/>
        <v>-3.4069282973349109E-2</v>
      </c>
      <c r="E38" s="1">
        <f t="shared" si="7"/>
        <v>0.28176777986015533</v>
      </c>
      <c r="F38" s="1">
        <f t="shared" si="8"/>
        <v>0.95422836046173898</v>
      </c>
      <c r="G38" s="1">
        <f t="shared" si="9"/>
        <v>0.26887080660690021</v>
      </c>
      <c r="H38" s="14">
        <f t="shared" si="10"/>
        <v>0.27125001727783032</v>
      </c>
      <c r="I38"/>
    </row>
    <row r="39" spans="1:9">
      <c r="A39" s="1">
        <f t="shared" si="11"/>
        <v>-4.765192904135227</v>
      </c>
      <c r="B39" s="1">
        <f t="shared" si="4"/>
        <v>-0.24676965586835817</v>
      </c>
      <c r="C39" s="1">
        <f t="shared" si="5"/>
        <v>0.98993212558746713</v>
      </c>
      <c r="D39" s="1">
        <f t="shared" si="6"/>
        <v>0.14375161989405155</v>
      </c>
      <c r="E39" s="1">
        <f t="shared" si="7"/>
        <v>0.28254638810174415</v>
      </c>
      <c r="F39" s="1">
        <f t="shared" si="8"/>
        <v>0.81944625600412202</v>
      </c>
      <c r="G39" s="1">
        <f t="shared" si="9"/>
        <v>0.23153157987746184</v>
      </c>
      <c r="H39" s="14">
        <f t="shared" si="10"/>
        <v>0.23358037949410135</v>
      </c>
      <c r="I39"/>
    </row>
    <row r="40" spans="1:9">
      <c r="A40" s="1">
        <f t="shared" si="11"/>
        <v>-4.755255067004601</v>
      </c>
      <c r="B40" s="1">
        <f t="shared" si="4"/>
        <v>-0.24308936271871387</v>
      </c>
      <c r="C40" s="1">
        <f t="shared" si="5"/>
        <v>0.98591490448841346</v>
      </c>
      <c r="D40" s="1">
        <f t="shared" si="6"/>
        <v>0.3170132353274917</v>
      </c>
      <c r="E40" s="1">
        <f t="shared" si="7"/>
        <v>0.28332625439989023</v>
      </c>
      <c r="F40" s="1">
        <f t="shared" si="8"/>
        <v>0.6427207667702759</v>
      </c>
      <c r="G40" s="1">
        <f t="shared" si="9"/>
        <v>0.18209966747404771</v>
      </c>
      <c r="H40" s="14">
        <f t="shared" si="10"/>
        <v>0.18371104907956548</v>
      </c>
      <c r="I40"/>
    </row>
    <row r="41" spans="1:9">
      <c r="A41" s="1">
        <f t="shared" si="11"/>
        <v>-4.745317229873975</v>
      </c>
      <c r="B41" s="1">
        <f t="shared" si="4"/>
        <v>-0.23940556690391104</v>
      </c>
      <c r="C41" s="1">
        <f t="shared" si="5"/>
        <v>0.98123034018193034</v>
      </c>
      <c r="D41" s="1">
        <f t="shared" si="6"/>
        <v>0.48022032434030731</v>
      </c>
      <c r="E41" s="1">
        <f t="shared" si="7"/>
        <v>0.28410738110281125</v>
      </c>
      <c r="F41" s="1">
        <f t="shared" si="8"/>
        <v>0.50985169089386162</v>
      </c>
      <c r="G41" s="1">
        <f t="shared" si="9"/>
        <v>0.14485262865069506</v>
      </c>
      <c r="H41" s="14">
        <f t="shared" si="10"/>
        <v>0.14613441496341248</v>
      </c>
      <c r="I41"/>
    </row>
    <row r="42" spans="1:9">
      <c r="A42" s="1">
        <f t="shared" si="11"/>
        <v>-4.735379392743349</v>
      </c>
      <c r="B42" s="1">
        <f t="shared" si="4"/>
        <v>-0.23571832150362032</v>
      </c>
      <c r="C42" s="1">
        <f t="shared" si="5"/>
        <v>0.97588160354225439</v>
      </c>
      <c r="D42" s="1">
        <f t="shared" si="6"/>
        <v>0.62819654157637839</v>
      </c>
      <c r="E42" s="1">
        <f t="shared" si="7"/>
        <v>0.28488977057178305</v>
      </c>
      <c r="F42" s="1">
        <f t="shared" si="8"/>
        <v>0.4123334745958438</v>
      </c>
      <c r="G42" s="1">
        <f t="shared" si="9"/>
        <v>0.11746958897667607</v>
      </c>
      <c r="H42" s="14">
        <f t="shared" si="10"/>
        <v>0.11850906553097415</v>
      </c>
      <c r="I42"/>
    </row>
    <row r="43" spans="1:9">
      <c r="A43" s="1">
        <f t="shared" si="11"/>
        <v>-4.7254415556127229</v>
      </c>
      <c r="B43" s="1">
        <f t="shared" si="4"/>
        <v>-0.23202767964721663</v>
      </c>
      <c r="C43" s="1">
        <f t="shared" si="5"/>
        <v>0.9698723150066545</v>
      </c>
      <c r="D43" s="1">
        <f t="shared" si="6"/>
        <v>0.75624861047808822</v>
      </c>
      <c r="E43" s="1">
        <f t="shared" si="7"/>
        <v>0.28567342518122241</v>
      </c>
      <c r="F43" s="1">
        <f t="shared" si="8"/>
        <v>0.34248843179906208</v>
      </c>
      <c r="G43" s="1">
        <f t="shared" si="9"/>
        <v>9.7839843396983553E-2</v>
      </c>
      <c r="H43" s="14">
        <f t="shared" si="10"/>
        <v>9.8705618310927903E-2</v>
      </c>
      <c r="I43"/>
    </row>
    <row r="44" spans="1:9">
      <c r="A44" s="1">
        <f t="shared" si="11"/>
        <v>-4.7155037184820969</v>
      </c>
      <c r="B44" s="1">
        <f t="shared" si="4"/>
        <v>-0.22833369451301494</v>
      </c>
      <c r="C44" s="1">
        <f t="shared" si="5"/>
        <v>0.96320654212484336</v>
      </c>
      <c r="D44" s="1">
        <f t="shared" si="6"/>
        <v>0.86031517723898143</v>
      </c>
      <c r="E44" s="1">
        <f t="shared" si="7"/>
        <v>0.28645834731876929</v>
      </c>
      <c r="F44" s="1">
        <f t="shared" si="8"/>
        <v>0.29408430354436477</v>
      </c>
      <c r="G44" s="1">
        <f t="shared" si="9"/>
        <v>8.4242903565710014E-2</v>
      </c>
      <c r="H44" s="14">
        <f t="shared" si="10"/>
        <v>8.4988360529383702E-2</v>
      </c>
      <c r="I44"/>
    </row>
    <row r="45" spans="1:9">
      <c r="A45" s="1">
        <f t="shared" si="11"/>
        <v>-4.7055658813514709</v>
      </c>
      <c r="B45" s="1">
        <f t="shared" si="4"/>
        <v>-0.22463641932750311</v>
      </c>
      <c r="C45" s="1">
        <f t="shared" si="5"/>
        <v>0.95588879680574323</v>
      </c>
      <c r="D45" s="1">
        <f t="shared" si="6"/>
        <v>0.93709562242619748</v>
      </c>
      <c r="E45" s="1">
        <f t="shared" si="7"/>
        <v>0.2872445393853712</v>
      </c>
      <c r="F45" s="1">
        <f t="shared" si="8"/>
        <v>0.26247164279142565</v>
      </c>
      <c r="G45" s="1">
        <f t="shared" si="9"/>
        <v>7.5393546135344741E-2</v>
      </c>
      <c r="H45" s="14">
        <f t="shared" si="10"/>
        <v>7.6060696026953215E-2</v>
      </c>
      <c r="I45"/>
    </row>
    <row r="46" spans="1:9">
      <c r="A46" s="1">
        <f t="shared" si="11"/>
        <v>-4.6956280442208449</v>
      </c>
      <c r="B46" s="1">
        <f t="shared" si="4"/>
        <v>-0.22093590736457533</v>
      </c>
      <c r="C46" s="1">
        <f t="shared" si="5"/>
        <v>0.94792403226348143</v>
      </c>
      <c r="D46" s="1">
        <f t="shared" si="6"/>
        <v>0.98415474482825516</v>
      </c>
      <c r="E46" s="1">
        <f t="shared" si="7"/>
        <v>0.28803200379536786</v>
      </c>
      <c r="F46" s="1">
        <f t="shared" si="8"/>
        <v>0.24449132606995241</v>
      </c>
      <c r="G46" s="1">
        <f t="shared" si="9"/>
        <v>7.042132655851506E-2</v>
      </c>
      <c r="H46" s="14">
        <f t="shared" si="10"/>
        <v>7.1044477780187243E-2</v>
      </c>
      <c r="I46"/>
    </row>
    <row r="47" spans="1:9">
      <c r="A47" s="1">
        <f t="shared" si="11"/>
        <v>-4.6856902070902189</v>
      </c>
      <c r="B47" s="1">
        <f t="shared" si="4"/>
        <v>-0.21723221194476453</v>
      </c>
      <c r="C47" s="1">
        <f t="shared" si="5"/>
        <v>0.93931763966466975</v>
      </c>
      <c r="D47" s="1">
        <f t="shared" si="6"/>
        <v>0.99999999733104394</v>
      </c>
      <c r="E47" s="1">
        <f t="shared" si="7"/>
        <v>0.28882074297657578</v>
      </c>
      <c r="F47" s="1">
        <f t="shared" si="8"/>
        <v>0.23832040551874004</v>
      </c>
      <c r="G47" s="1">
        <f t="shared" si="9"/>
        <v>6.8831876588401328E-2</v>
      </c>
      <c r="H47" s="14">
        <f t="shared" si="10"/>
        <v>6.9440962927472358E-2</v>
      </c>
      <c r="I47"/>
    </row>
    <row r="48" spans="1:9">
      <c r="A48" s="1">
        <f t="shared" si="11"/>
        <v>-4.6757523699595929</v>
      </c>
      <c r="B48" s="1">
        <f t="shared" si="4"/>
        <v>-0.2135253864344733</v>
      </c>
      <c r="C48" s="1">
        <f t="shared" si="5"/>
        <v>0.93007544447925106</v>
      </c>
      <c r="D48" s="1">
        <f t="shared" si="6"/>
        <v>0.9841288251760365</v>
      </c>
      <c r="E48" s="1">
        <f t="shared" si="7"/>
        <v>0.28961075937037545</v>
      </c>
      <c r="F48" s="1">
        <f t="shared" si="8"/>
        <v>0.24335244734828548</v>
      </c>
      <c r="G48" s="1">
        <f t="shared" si="9"/>
        <v>7.0477487071176265E-2</v>
      </c>
      <c r="H48" s="14">
        <f t="shared" si="10"/>
        <v>7.110113525156514E-2</v>
      </c>
      <c r="I48"/>
    </row>
    <row r="49" spans="1:9">
      <c r="A49" s="1">
        <f t="shared" si="11"/>
        <v>-4.6658145328289669</v>
      </c>
      <c r="B49" s="1">
        <f t="shared" si="4"/>
        <v>-0.20981548424520627</v>
      </c>
      <c r="C49" s="1">
        <f t="shared" si="5"/>
        <v>0.92020370253736794</v>
      </c>
      <c r="D49" s="1">
        <f t="shared" si="6"/>
        <v>0.93704460520046418</v>
      </c>
      <c r="E49" s="1">
        <f t="shared" si="7"/>
        <v>0.29040205543179748</v>
      </c>
      <c r="F49" s="1">
        <f t="shared" si="8"/>
        <v>0.26015941845355678</v>
      </c>
      <c r="G49" s="1">
        <f t="shared" si="9"/>
        <v>7.5550829858853988E-2</v>
      </c>
      <c r="H49" s="14">
        <f t="shared" si="10"/>
        <v>7.6219371538280775E-2</v>
      </c>
      <c r="I49"/>
    </row>
    <row r="50" spans="1:9">
      <c r="A50" s="1">
        <f t="shared" si="11"/>
        <v>-4.6558766956983408</v>
      </c>
      <c r="B50" s="1">
        <f t="shared" si="4"/>
        <v>-0.20610255883279952</v>
      </c>
      <c r="C50" s="1">
        <f t="shared" si="5"/>
        <v>0.90970909579493953</v>
      </c>
      <c r="D50" s="1">
        <f t="shared" si="6"/>
        <v>0.86024068052373137</v>
      </c>
      <c r="E50" s="1">
        <f t="shared" si="7"/>
        <v>0.29119463362961134</v>
      </c>
      <c r="F50" s="1">
        <f t="shared" si="8"/>
        <v>0.29055146941458776</v>
      </c>
      <c r="G50" s="1">
        <f t="shared" si="9"/>
        <v>8.4607028686726107E-2</v>
      </c>
      <c r="H50" s="14">
        <f t="shared" si="10"/>
        <v>8.5355707756899227E-2</v>
      </c>
      <c r="I50"/>
    </row>
    <row r="51" spans="1:9">
      <c r="A51" s="1">
        <f t="shared" si="11"/>
        <v>-4.6459388585677148</v>
      </c>
      <c r="B51" s="1">
        <f t="shared" si="4"/>
        <v>-0.20238666369665076</v>
      </c>
      <c r="C51" s="1">
        <f t="shared" si="5"/>
        <v>0.89859872781079297</v>
      </c>
      <c r="D51" s="1">
        <f t="shared" si="6"/>
        <v>0.75615299704278427</v>
      </c>
      <c r="E51" s="1">
        <f t="shared" si="7"/>
        <v>0.29198849644641334</v>
      </c>
      <c r="F51" s="1">
        <f t="shared" si="8"/>
        <v>0.33772699437693038</v>
      </c>
      <c r="G51" s="1">
        <f t="shared" si="9"/>
        <v>9.8612397297486193E-2</v>
      </c>
      <c r="H51" s="14">
        <f t="shared" si="10"/>
        <v>9.9485008463038302E-2</v>
      </c>
      <c r="I51"/>
    </row>
    <row r="52" spans="1:9">
      <c r="A52" s="1">
        <f t="shared" si="11"/>
        <v>-4.6360010214370888</v>
      </c>
      <c r="B52" s="1">
        <f t="shared" si="4"/>
        <v>-0.19866785237894843</v>
      </c>
      <c r="C52" s="1">
        <f t="shared" si="5"/>
        <v>0.88688011893843277</v>
      </c>
      <c r="D52" s="1">
        <f t="shared" si="6"/>
        <v>0.62808284393734559</v>
      </c>
      <c r="E52" s="1">
        <f t="shared" si="7"/>
        <v>0.29278364637871629</v>
      </c>
      <c r="F52" s="1">
        <f t="shared" si="8"/>
        <v>0.40647428556770576</v>
      </c>
      <c r="G52" s="1">
        <f t="shared" si="9"/>
        <v>0.1190090234876965</v>
      </c>
      <c r="H52" s="14">
        <f t="shared" si="10"/>
        <v>0.12006212234283876</v>
      </c>
      <c r="I52"/>
    </row>
    <row r="53" spans="1:9">
      <c r="A53" s="1">
        <f t="shared" si="11"/>
        <v>-4.6260631843064628</v>
      </c>
      <c r="B53" s="1">
        <f t="shared" si="4"/>
        <v>-0.19494617846389956</v>
      </c>
      <c r="C53" s="1">
        <f t="shared" si="5"/>
        <v>0.87456120123568326</v>
      </c>
      <c r="D53" s="1">
        <f t="shared" si="6"/>
        <v>0.48009214858014515</v>
      </c>
      <c r="E53" s="1">
        <f t="shared" si="7"/>
        <v>0.29358008593704082</v>
      </c>
      <c r="F53" s="1">
        <f t="shared" si="8"/>
        <v>0.50333429238829319</v>
      </c>
      <c r="G53" s="1">
        <f t="shared" si="9"/>
        <v>0.14776892481441475</v>
      </c>
      <c r="H53" s="14">
        <f t="shared" si="10"/>
        <v>0.14907651713798131</v>
      </c>
      <c r="I53"/>
    </row>
    <row r="54" spans="1:9">
      <c r="A54" s="1">
        <f t="shared" si="11"/>
        <v>-4.6161253471758368</v>
      </c>
      <c r="B54" s="1">
        <f t="shared" si="4"/>
        <v>-0.19122169557695878</v>
      </c>
      <c r="C54" s="1">
        <f t="shared" si="5"/>
        <v>0.86165031309565798</v>
      </c>
      <c r="D54" s="1">
        <f t="shared" si="6"/>
        <v>0.31687464672307564</v>
      </c>
      <c r="E54" s="1">
        <f t="shared" si="7"/>
        <v>0.29437781764600512</v>
      </c>
      <c r="F54" s="1">
        <f t="shared" si="8"/>
        <v>0.6365527522615001</v>
      </c>
      <c r="G54" s="1">
        <f t="shared" si="9"/>
        <v>0.18738701002729855</v>
      </c>
      <c r="H54" s="14">
        <f t="shared" si="10"/>
        <v>0.18904517879421293</v>
      </c>
      <c r="I54"/>
    </row>
    <row r="55" spans="1:9">
      <c r="A55" s="1">
        <f t="shared" si="11"/>
        <v>-4.6061875100452108</v>
      </c>
      <c r="B55" s="1">
        <f t="shared" si="4"/>
        <v>-0.18749445738405499</v>
      </c>
      <c r="C55" s="1">
        <f t="shared" si="5"/>
        <v>0.84815619360269856</v>
      </c>
      <c r="D55" s="1">
        <f t="shared" si="6"/>
        <v>0.14360701398041129</v>
      </c>
      <c r="E55" s="1">
        <f t="shared" si="7"/>
        <v>0.29517684404441841</v>
      </c>
      <c r="F55" s="1">
        <f t="shared" si="8"/>
        <v>0.8155472630251217</v>
      </c>
      <c r="G55" s="1">
        <f t="shared" si="9"/>
        <v>0.24073066726881862</v>
      </c>
      <c r="H55" s="14">
        <f t="shared" si="10"/>
        <v>0.24286086868270246</v>
      </c>
      <c r="I55"/>
    </row>
    <row r="56" spans="1:9">
      <c r="A56" s="1">
        <f t="shared" si="11"/>
        <v>-4.5962496729145847</v>
      </c>
      <c r="B56" s="1">
        <f t="shared" si="4"/>
        <v>-0.1837645175908181</v>
      </c>
      <c r="C56" s="1">
        <f t="shared" si="5"/>
        <v>0.83408797661708134</v>
      </c>
      <c r="D56" s="1">
        <f t="shared" si="6"/>
        <v>-3.4215319813636347E-2</v>
      </c>
      <c r="E56" s="1">
        <f t="shared" si="7"/>
        <v>0.29597716768537347</v>
      </c>
      <c r="F56" s="1">
        <f t="shared" si="8"/>
        <v>0.95280289367559223</v>
      </c>
      <c r="G56" s="1">
        <f t="shared" si="9"/>
        <v>0.28200790183252983</v>
      </c>
      <c r="H56" s="14">
        <f t="shared" si="10"/>
        <v>0.2845033613351583</v>
      </c>
      <c r="I56"/>
    </row>
    <row r="57" spans="1:9">
      <c r="A57" s="1">
        <f t="shared" si="11"/>
        <v>-4.5863118357839587</v>
      </c>
      <c r="B57" s="1">
        <f t="shared" si="4"/>
        <v>-0.18003192994180553</v>
      </c>
      <c r="C57" s="1">
        <f t="shared" si="5"/>
        <v>0.81945518459252431</v>
      </c>
      <c r="D57" s="1">
        <f t="shared" si="6"/>
        <v>-0.21095246599179004</v>
      </c>
      <c r="E57" s="1">
        <f t="shared" si="7"/>
        <v>0.29677879113634081</v>
      </c>
      <c r="F57" s="1">
        <f t="shared" si="8"/>
        <v>0.74349009074855243</v>
      </c>
      <c r="G57" s="1">
        <f t="shared" si="9"/>
        <v>0.22065209035420372</v>
      </c>
      <c r="H57" s="14">
        <f t="shared" si="10"/>
        <v>0.22260461846448421</v>
      </c>
      <c r="I57"/>
    </row>
    <row r="58" spans="1:9">
      <c r="A58" s="1">
        <f t="shared" si="11"/>
        <v>-4.5763739986533327</v>
      </c>
      <c r="B58" s="1">
        <f t="shared" si="4"/>
        <v>-0.17629674821972685</v>
      </c>
      <c r="C58" s="1">
        <f t="shared" si="5"/>
        <v>0.80426772213064868</v>
      </c>
      <c r="D58" s="1">
        <f t="shared" si="6"/>
        <v>-0.38099895415808122</v>
      </c>
      <c r="E58" s="1">
        <f t="shared" si="7"/>
        <v>0.29758171697926306</v>
      </c>
      <c r="F58" s="1">
        <f t="shared" si="8"/>
        <v>0.58753032701440033</v>
      </c>
      <c r="G58" s="1">
        <f t="shared" si="9"/>
        <v>0.17483828349033315</v>
      </c>
      <c r="H58" s="14">
        <f t="shared" si="10"/>
        <v>0.17638540984077952</v>
      </c>
      <c r="I58"/>
    </row>
    <row r="59" spans="1:9">
      <c r="A59" s="1">
        <f t="shared" si="11"/>
        <v>-4.5664361615227067</v>
      </c>
      <c r="B59" s="1">
        <f t="shared" si="4"/>
        <v>-0.17255902624467026</v>
      </c>
      <c r="C59" s="1">
        <f t="shared" si="5"/>
        <v>0.78853586927678887</v>
      </c>
      <c r="D59" s="1">
        <f t="shared" si="6"/>
        <v>-0.53896151766785405</v>
      </c>
      <c r="E59" s="1">
        <f t="shared" si="7"/>
        <v>0.29838594781065164</v>
      </c>
      <c r="F59" s="1">
        <f t="shared" si="8"/>
        <v>0.47392080244089124</v>
      </c>
      <c r="G59" s="1">
        <f t="shared" si="9"/>
        <v>0.14141130782350991</v>
      </c>
      <c r="H59" s="14">
        <f t="shared" si="10"/>
        <v>0.14266264223504305</v>
      </c>
      <c r="I59"/>
    </row>
    <row r="60" spans="1:9">
      <c r="A60" s="1">
        <f t="shared" si="11"/>
        <v>-4.5564983243920807</v>
      </c>
      <c r="B60" s="1">
        <f t="shared" si="4"/>
        <v>-0.16881881787332612</v>
      </c>
      <c r="C60" s="1">
        <f t="shared" si="5"/>
        <v>0.77227027456165731</v>
      </c>
      <c r="D60" s="1">
        <f t="shared" si="6"/>
        <v>-0.67983014876345171</v>
      </c>
      <c r="E60" s="1">
        <f t="shared" si="7"/>
        <v>0.29919148624168257</v>
      </c>
      <c r="F60" s="1">
        <f t="shared" si="8"/>
        <v>0.39299425549865952</v>
      </c>
      <c r="G60" s="1">
        <f t="shared" si="9"/>
        <v>0.11758053538708747</v>
      </c>
      <c r="H60" s="14">
        <f t="shared" si="10"/>
        <v>0.11862099369499013</v>
      </c>
      <c r="I60"/>
    </row>
    <row r="61" spans="1:9">
      <c r="A61" s="1">
        <f t="shared" si="11"/>
        <v>-4.5465604872614547</v>
      </c>
      <c r="B61" s="1">
        <f t="shared" si="4"/>
        <v>-0.16507617699821109</v>
      </c>
      <c r="C61" s="1">
        <f t="shared" si="5"/>
        <v>0.75548194779360622</v>
      </c>
      <c r="D61" s="1">
        <f t="shared" si="6"/>
        <v>-0.79913699810813732</v>
      </c>
      <c r="E61" s="1">
        <f t="shared" si="7"/>
        <v>0.29999833489829469</v>
      </c>
      <c r="F61" s="1">
        <f t="shared" si="8"/>
        <v>0.33704648851457636</v>
      </c>
      <c r="G61" s="1">
        <f t="shared" si="9"/>
        <v>0.10111338533769011</v>
      </c>
      <c r="H61" s="14">
        <f t="shared" si="10"/>
        <v>0.10200812749436101</v>
      </c>
      <c r="I61"/>
    </row>
    <row r="62" spans="1:9">
      <c r="A62" s="1">
        <f t="shared" si="11"/>
        <v>-4.5366226501308287</v>
      </c>
      <c r="B62" s="1">
        <f t="shared" si="4"/>
        <v>-0.16133115754689203</v>
      </c>
      <c r="C62" s="1">
        <f t="shared" si="5"/>
        <v>0.73818225260633219</v>
      </c>
      <c r="D62" s="1">
        <f t="shared" si="6"/>
        <v>-0.89309807899343041</v>
      </c>
      <c r="E62" s="1">
        <f t="shared" si="7"/>
        <v>0.30080649642128843</v>
      </c>
      <c r="F62" s="1">
        <f t="shared" si="8"/>
        <v>0.30038143150369362</v>
      </c>
      <c r="G62" s="1">
        <f t="shared" si="9"/>
        <v>9.0356686000637315E-2</v>
      </c>
      <c r="H62" s="14">
        <f t="shared" si="10"/>
        <v>9.1156243208932175E-2</v>
      </c>
      <c r="I62"/>
    </row>
    <row r="63" spans="1:9">
      <c r="A63" s="1">
        <f t="shared" si="11"/>
        <v>-4.5266848130002026</v>
      </c>
      <c r="B63" s="1">
        <f t="shared" si="4"/>
        <v>-0.1575838134812079</v>
      </c>
      <c r="C63" s="1">
        <f t="shared" si="5"/>
        <v>0.7203828987671016</v>
      </c>
      <c r="D63" s="1">
        <f t="shared" si="6"/>
        <v>-0.95873328186869899</v>
      </c>
      <c r="E63" s="1">
        <f t="shared" si="7"/>
        <v>0.30161597346642471</v>
      </c>
      <c r="F63" s="1">
        <f t="shared" si="8"/>
        <v>0.27909838891517902</v>
      </c>
      <c r="G63" s="1">
        <f t="shared" si="9"/>
        <v>8.4180532265562519E-2</v>
      </c>
      <c r="H63" s="14">
        <f t="shared" si="10"/>
        <v>8.4925437311886967E-2</v>
      </c>
      <c r="I63"/>
    </row>
    <row r="64" spans="1:9">
      <c r="A64" s="1">
        <f t="shared" si="11"/>
        <v>-4.5167469758695766</v>
      </c>
      <c r="B64" s="1">
        <f t="shared" si="4"/>
        <v>-0.15383419879649357</v>
      </c>
      <c r="C64" s="1">
        <f t="shared" si="5"/>
        <v>0.70209593425066852</v>
      </c>
      <c r="D64" s="1">
        <f t="shared" si="6"/>
        <v>-0.99396089276150479</v>
      </c>
      <c r="E64" s="1">
        <f t="shared" si="7"/>
        <v>0.30242676870452634</v>
      </c>
      <c r="F64" s="1">
        <f t="shared" si="8"/>
        <v>0.2708195825737057</v>
      </c>
      <c r="G64" s="1">
        <f t="shared" si="9"/>
        <v>8.190309125967446E-2</v>
      </c>
      <c r="H64" s="14">
        <f t="shared" si="10"/>
        <v>8.2627843460057748E-2</v>
      </c>
      <c r="I64"/>
    </row>
    <row r="65" spans="1:9">
      <c r="A65" s="1">
        <f t="shared" si="11"/>
        <v>-4.5068091387389506</v>
      </c>
      <c r="B65" s="1">
        <f t="shared" si="4"/>
        <v>-0.15008236752080098</v>
      </c>
      <c r="C65" s="1">
        <f t="shared" si="5"/>
        <v>0.68333373708428613</v>
      </c>
      <c r="D65" s="1">
        <f t="shared" si="6"/>
        <v>-0.99766361780210344</v>
      </c>
      <c r="E65" s="1">
        <f t="shared" si="7"/>
        <v>0.30323888482157901</v>
      </c>
      <c r="F65" s="1">
        <f t="shared" si="8"/>
        <v>0.27445635421756237</v>
      </c>
      <c r="G65" s="1">
        <f t="shared" si="9"/>
        <v>8.3225838785129888E-2</v>
      </c>
      <c r="H65" s="14">
        <f t="shared" si="10"/>
        <v>8.3962295845059765E-2</v>
      </c>
      <c r="I65"/>
    </row>
    <row r="66" spans="1:9">
      <c r="A66" s="1">
        <f t="shared" si="11"/>
        <v>-4.4968713016083246</v>
      </c>
      <c r="B66" s="1">
        <f t="shared" si="4"/>
        <v>-0.14632837371412086</v>
      </c>
      <c r="C66" s="1">
        <f t="shared" si="5"/>
        <v>0.66410900696929354</v>
      </c>
      <c r="D66" s="1">
        <f t="shared" si="6"/>
        <v>-0.96972401979040634</v>
      </c>
      <c r="E66" s="1">
        <f t="shared" si="7"/>
        <v>0.30405232451883396</v>
      </c>
      <c r="F66" s="1">
        <f t="shared" si="8"/>
        <v>0.29004777198078552</v>
      </c>
      <c r="G66" s="1">
        <f t="shared" si="9"/>
        <v>8.8189699292266555E-2</v>
      </c>
      <c r="H66" s="14">
        <f t="shared" si="10"/>
        <v>8.8970081053567435E-2</v>
      </c>
      <c r="I66"/>
    </row>
    <row r="67" spans="1:9">
      <c r="A67" s="1">
        <f t="shared" si="11"/>
        <v>-4.4869334644776986</v>
      </c>
      <c r="B67" s="1">
        <f t="shared" si="4"/>
        <v>-0.14257227146760396</v>
      </c>
      <c r="C67" s="1">
        <f t="shared" si="5"/>
        <v>0.64443475668498951</v>
      </c>
      <c r="D67" s="1">
        <f t="shared" si="6"/>
        <v>-0.91102824288408113</v>
      </c>
      <c r="E67" s="1">
        <f t="shared" si="7"/>
        <v>0.3048670905129115</v>
      </c>
      <c r="F67" s="1">
        <f t="shared" si="8"/>
        <v>0.31866580078596629</v>
      </c>
      <c r="G67" s="1">
        <f t="shared" si="9"/>
        <v>9.7150715531584608E-2</v>
      </c>
      <c r="H67" s="14">
        <f t="shared" si="10"/>
        <v>9.8010392422498177E-2</v>
      </c>
      <c r="I67"/>
    </row>
    <row r="68" spans="1:9">
      <c r="A68" s="1">
        <f t="shared" si="11"/>
        <v>-4.4769956273470726</v>
      </c>
      <c r="B68" s="1">
        <f t="shared" si="4"/>
        <v>-0.13881411490278076</v>
      </c>
      <c r="C68" s="1">
        <f t="shared" si="5"/>
        <v>0.62432430328056976</v>
      </c>
      <c r="D68" s="1">
        <f t="shared" si="6"/>
        <v>-0.82343790727408606</v>
      </c>
      <c r="E68" s="1">
        <f t="shared" si="7"/>
        <v>0.30568318553590584</v>
      </c>
      <c r="F68" s="1">
        <f t="shared" si="8"/>
        <v>0.36235289338300086</v>
      </c>
      <c r="G68" s="1">
        <f t="shared" si="9"/>
        <v>0.11076518673746816</v>
      </c>
      <c r="H68" s="14">
        <f t="shared" si="10"/>
        <v>0.1117453367120195</v>
      </c>
      <c r="I68"/>
    </row>
    <row r="69" spans="1:9">
      <c r="A69" s="1">
        <f t="shared" si="11"/>
        <v>-4.4670577902164466</v>
      </c>
      <c r="B69" s="1">
        <f t="shared" si="4"/>
        <v>-0.13505395817078306</v>
      </c>
      <c r="C69" s="1">
        <f t="shared" si="5"/>
        <v>0.6037912590611324</v>
      </c>
      <c r="D69" s="1">
        <f t="shared" si="6"/>
        <v>-0.70973106524794738</v>
      </c>
      <c r="E69" s="1">
        <f t="shared" si="7"/>
        <v>0.30650061233549081</v>
      </c>
      <c r="F69" s="1">
        <f t="shared" si="8"/>
        <v>0.42403022130065693</v>
      </c>
      <c r="G69" s="1">
        <f t="shared" si="9"/>
        <v>0.12996552247740503</v>
      </c>
      <c r="H69" s="14">
        <f t="shared" si="10"/>
        <v>0.13111557428791393</v>
      </c>
      <c r="I69"/>
    </row>
    <row r="70" spans="1:9">
      <c r="A70" s="1">
        <f t="shared" si="11"/>
        <v>-4.4571199530858205</v>
      </c>
      <c r="B70" s="1">
        <f t="shared" si="4"/>
        <v>-0.13129185545156277</v>
      </c>
      <c r="C70" s="1">
        <f t="shared" si="5"/>
        <v>0.58284952237380883</v>
      </c>
      <c r="D70" s="1">
        <f t="shared" si="6"/>
        <v>-0.57351409130349429</v>
      </c>
      <c r="E70" s="1">
        <f t="shared" si="7"/>
        <v>0.30731937367502571</v>
      </c>
      <c r="F70" s="1">
        <f t="shared" si="8"/>
        <v>0.50728405992394821</v>
      </c>
      <c r="G70" s="1">
        <f t="shared" si="9"/>
        <v>0.15589821957115196</v>
      </c>
      <c r="H70" s="14">
        <f t="shared" si="10"/>
        <v>0.15727774720475254</v>
      </c>
      <c r="I70"/>
    </row>
    <row r="71" spans="1:9">
      <c r="A71" s="1">
        <f t="shared" si="11"/>
        <v>-4.4471821159551945</v>
      </c>
      <c r="B71" s="1">
        <f t="shared" ref="B71:B134" si="12">COS(B$2*A71+B$4)</f>
        <v>-0.12752786095311139</v>
      </c>
      <c r="C71" s="1">
        <f t="shared" ref="C71:C134" si="13">COS(A71*C$2+C$4)</f>
        <v>0.5615132682003019</v>
      </c>
      <c r="D71" s="1">
        <f t="shared" ref="D71:D134" si="14">COS(A71*D$2+D$4)</f>
        <v>-0.41910730084349312</v>
      </c>
      <c r="E71" s="1">
        <f t="shared" ref="E71:E134" si="15">ABS(1-ABS((A71/A$4))^(2/3))^(3/2)</f>
        <v>0.30813947233366373</v>
      </c>
      <c r="F71" s="1">
        <f t="shared" ref="F71:F134" si="16">ABS(B71)^ABS(C71)^ABS(D71)</f>
        <v>0.61591132161429196</v>
      </c>
      <c r="G71" s="1">
        <f t="shared" ref="G71:G134" si="17">(ABS(B71)^ABS(C71)^ABS(D71))*E71</f>
        <v>0.1897865896465574</v>
      </c>
      <c r="H71" s="14">
        <f t="shared" ref="H71:H134" si="18">G71/G$4</f>
        <v>0.19146599205169357</v>
      </c>
      <c r="I71"/>
    </row>
    <row r="72" spans="1:9">
      <c r="A72" s="1">
        <f t="shared" ref="A72:A135" si="19">A71+A$2*2*PI()/1023</f>
        <v>-4.4372442788245685</v>
      </c>
      <c r="B72" s="1">
        <f t="shared" si="12"/>
        <v>-0.12376202891067926</v>
      </c>
      <c r="C72" s="1">
        <f t="shared" si="13"/>
        <v>0.53979693856216049</v>
      </c>
      <c r="D72" s="1">
        <f t="shared" si="14"/>
        <v>-0.25140792521726701</v>
      </c>
      <c r="E72" s="1">
        <f t="shared" si="15"/>
        <v>0.30896091110646079</v>
      </c>
      <c r="F72" s="1">
        <f t="shared" si="16"/>
        <v>0.75310536077410217</v>
      </c>
      <c r="G72" s="1">
        <f t="shared" si="17"/>
        <v>0.23268011842392647</v>
      </c>
      <c r="H72" s="14">
        <f t="shared" si="18"/>
        <v>0.2347390813424142</v>
      </c>
      <c r="I72"/>
    </row>
    <row r="73" spans="1:9">
      <c r="A73" s="1">
        <f t="shared" si="19"/>
        <v>-4.4273064416939425</v>
      </c>
      <c r="B73" s="1">
        <f t="shared" si="12"/>
        <v>-0.11999441358599316</v>
      </c>
      <c r="C73" s="1">
        <f t="shared" si="13"/>
        <v>0.51771523274530229</v>
      </c>
      <c r="D73" s="1">
        <f t="shared" si="14"/>
        <v>-7.573478905124649E-2</v>
      </c>
      <c r="E73" s="1">
        <f t="shared" si="15"/>
        <v>0.30978369280448503</v>
      </c>
      <c r="F73" s="1">
        <f t="shared" si="16"/>
        <v>0.92022658362071985</v>
      </c>
      <c r="G73" s="1">
        <f t="shared" si="17"/>
        <v>0.28507118929088182</v>
      </c>
      <c r="H73" s="14">
        <f t="shared" si="18"/>
        <v>0.28759375551551192</v>
      </c>
      <c r="I73"/>
    </row>
    <row r="74" spans="1:9">
      <c r="A74" s="1">
        <f t="shared" si="19"/>
        <v>-4.4173686045633165</v>
      </c>
      <c r="B74" s="1">
        <f t="shared" si="12"/>
        <v>-0.11622506926647579</v>
      </c>
      <c r="C74" s="1">
        <f t="shared" si="13"/>
        <v>0.49528309735041354</v>
      </c>
      <c r="D74" s="1">
        <f t="shared" si="14"/>
        <v>0.10234038385211686</v>
      </c>
      <c r="E74" s="1">
        <f t="shared" si="15"/>
        <v>0.31060782025492772</v>
      </c>
      <c r="F74" s="1">
        <f t="shared" si="16"/>
        <v>0.89664889899660027</v>
      </c>
      <c r="G74" s="1">
        <f t="shared" si="17"/>
        <v>0.27850616005131484</v>
      </c>
      <c r="H74" s="14">
        <f t="shared" si="18"/>
        <v>0.28097063299382602</v>
      </c>
      <c r="I74"/>
    </row>
    <row r="75" spans="1:9">
      <c r="A75" s="1">
        <f t="shared" si="19"/>
        <v>-4.4074307674326905</v>
      </c>
      <c r="B75" s="1">
        <f t="shared" si="12"/>
        <v>-0.11245405026446258</v>
      </c>
      <c r="C75" s="1">
        <f t="shared" si="13"/>
        <v>0.47251571617592653</v>
      </c>
      <c r="D75" s="1">
        <f t="shared" si="14"/>
        <v>0.27716968567292127</v>
      </c>
      <c r="E75" s="1">
        <f t="shared" si="15"/>
        <v>0.31143329630121569</v>
      </c>
      <c r="F75" s="1">
        <f t="shared" si="16"/>
        <v>0.75111947988341243</v>
      </c>
      <c r="G75" s="1">
        <f t="shared" si="17"/>
        <v>0.2339236155361458</v>
      </c>
      <c r="H75" s="14">
        <f t="shared" si="18"/>
        <v>0.23599358203526022</v>
      </c>
      <c r="I75"/>
    </row>
    <row r="76" spans="1:9">
      <c r="A76" s="1">
        <f t="shared" si="19"/>
        <v>-4.3974929303020645</v>
      </c>
      <c r="B76" s="1">
        <f t="shared" si="12"/>
        <v>-0.10868141091641946</v>
      </c>
      <c r="C76" s="1">
        <f t="shared" si="13"/>
        <v>0.44942849994046569</v>
      </c>
      <c r="D76" s="1">
        <f t="shared" si="14"/>
        <v>0.44320815601717961</v>
      </c>
      <c r="E76" s="1">
        <f t="shared" si="15"/>
        <v>0.31226012380312451</v>
      </c>
      <c r="F76" s="1">
        <f t="shared" si="16"/>
        <v>0.64270459471094632</v>
      </c>
      <c r="G76" s="1">
        <f t="shared" si="17"/>
        <v>0.20069101631327707</v>
      </c>
      <c r="H76" s="14">
        <f t="shared" si="18"/>
        <v>0.20246691089104157</v>
      </c>
      <c r="I76"/>
    </row>
    <row r="77" spans="1:9">
      <c r="A77" s="1">
        <f t="shared" si="19"/>
        <v>-4.3875550931714384</v>
      </c>
      <c r="B77" s="1">
        <f t="shared" si="12"/>
        <v>-0.10490720558216006</v>
      </c>
      <c r="C77" s="1">
        <f t="shared" si="13"/>
        <v>0.42603707585167333</v>
      </c>
      <c r="D77" s="1">
        <f t="shared" si="14"/>
        <v>0.59518964823589338</v>
      </c>
      <c r="E77" s="1">
        <f t="shared" si="15"/>
        <v>0.31308830563689238</v>
      </c>
      <c r="F77" s="1">
        <f t="shared" si="16"/>
        <v>0.56455051360065878</v>
      </c>
      <c r="G77" s="1">
        <f t="shared" si="17"/>
        <v>0.17675416374966763</v>
      </c>
      <c r="H77" s="14">
        <f t="shared" si="18"/>
        <v>0.1783182435314469</v>
      </c>
      <c r="I77"/>
    </row>
    <row r="78" spans="1:9">
      <c r="A78" s="1">
        <f t="shared" si="19"/>
        <v>-4.3776172560408124</v>
      </c>
      <c r="B78" s="1">
        <f t="shared" si="12"/>
        <v>-0.10113148864406159</v>
      </c>
      <c r="C78" s="1">
        <f t="shared" si="13"/>
        <v>0.40235727702852342</v>
      </c>
      <c r="D78" s="1">
        <f t="shared" si="14"/>
        <v>0.72829385276883929</v>
      </c>
      <c r="E78" s="1">
        <f t="shared" si="15"/>
        <v>0.31391784469533568</v>
      </c>
      <c r="F78" s="1">
        <f t="shared" si="16"/>
        <v>0.51097252824056005</v>
      </c>
      <c r="G78" s="1">
        <f t="shared" si="17"/>
        <v>0.16040339476380316</v>
      </c>
      <c r="H78" s="14">
        <f t="shared" si="18"/>
        <v>0.16182278823865304</v>
      </c>
      <c r="I78"/>
    </row>
    <row r="79" spans="1:9">
      <c r="A79" s="1">
        <f t="shared" si="19"/>
        <v>-4.3676794189101864</v>
      </c>
      <c r="B79" s="1">
        <f t="shared" si="12"/>
        <v>-9.7354314506282555E-2</v>
      </c>
      <c r="C79" s="1">
        <f t="shared" si="13"/>
        <v>0.37840513178423313</v>
      </c>
      <c r="D79" s="1">
        <f t="shared" si="14"/>
        <v>0.83829918013006599</v>
      </c>
      <c r="E79" s="1">
        <f t="shared" si="15"/>
        <v>0.31474874388796609</v>
      </c>
      <c r="F79" s="1">
        <f t="shared" si="16"/>
        <v>0.47762754422913173</v>
      </c>
      <c r="G79" s="1">
        <f t="shared" si="17"/>
        <v>0.15033266959241318</v>
      </c>
      <c r="H79" s="14">
        <f t="shared" si="18"/>
        <v>0.15166294823514667</v>
      </c>
      <c r="I79"/>
    </row>
    <row r="80" spans="1:9">
      <c r="A80" s="1">
        <f t="shared" si="19"/>
        <v>-4.3577415817795604</v>
      </c>
      <c r="B80" s="1">
        <f t="shared" si="12"/>
        <v>-9.3575737593977984E-2</v>
      </c>
      <c r="C80" s="1">
        <f t="shared" si="13"/>
        <v>0.35419685277707824</v>
      </c>
      <c r="D80" s="1">
        <f t="shared" si="14"/>
        <v>0.92171665463303565</v>
      </c>
      <c r="E80" s="1">
        <f t="shared" si="15"/>
        <v>0.31558100614110762</v>
      </c>
      <c r="F80" s="1">
        <f t="shared" si="16"/>
        <v>0.46144139943343804</v>
      </c>
      <c r="G80" s="1">
        <f t="shared" si="17"/>
        <v>0.14562214110836511</v>
      </c>
      <c r="H80" s="14">
        <f t="shared" si="18"/>
        <v>0.14691073675926916</v>
      </c>
      <c r="I80"/>
    </row>
    <row r="81" spans="1:9">
      <c r="A81" s="1">
        <f t="shared" si="19"/>
        <v>-4.3478037446489344</v>
      </c>
      <c r="B81" s="1">
        <f t="shared" si="12"/>
        <v>-8.9795812352515422E-2</v>
      </c>
      <c r="C81" s="1">
        <f t="shared" si="13"/>
        <v>0.32974882603640271</v>
      </c>
      <c r="D81" s="1">
        <f t="shared" si="14"/>
        <v>0.97590057222548299</v>
      </c>
      <c r="E81" s="1">
        <f t="shared" si="15"/>
        <v>0.31641463439801665</v>
      </c>
      <c r="F81" s="1">
        <f t="shared" si="16"/>
        <v>0.46042155052647815</v>
      </c>
      <c r="G81" s="1">
        <f t="shared" si="17"/>
        <v>0.14568411657880354</v>
      </c>
      <c r="H81" s="14">
        <f t="shared" si="18"/>
        <v>0.14697326064439964</v>
      </c>
      <c r="I81"/>
    </row>
    <row r="82" spans="1:9">
      <c r="A82" s="1">
        <f t="shared" si="19"/>
        <v>-4.3378659075183084</v>
      </c>
      <c r="B82" s="1">
        <f t="shared" si="12"/>
        <v>-8.601459324669064E-2</v>
      </c>
      <c r="C82" s="1">
        <f t="shared" si="13"/>
        <v>0.30507759987130462</v>
      </c>
      <c r="D82" s="1">
        <f t="shared" si="14"/>
        <v>0.99913241276282849</v>
      </c>
      <c r="E82" s="1">
        <f t="shared" si="15"/>
        <v>0.3172496316190006</v>
      </c>
      <c r="F82" s="1">
        <f t="shared" si="16"/>
        <v>0.47341697337480176</v>
      </c>
      <c r="G82" s="1">
        <f t="shared" si="17"/>
        <v>0.15019136040533806</v>
      </c>
      <c r="H82" s="14">
        <f t="shared" si="18"/>
        <v>0.15152038861731623</v>
      </c>
      <c r="I82"/>
    </row>
    <row r="83" spans="1:9">
      <c r="A83" s="1">
        <f t="shared" si="19"/>
        <v>-4.3279280703876823</v>
      </c>
      <c r="B83" s="1">
        <f t="shared" si="12"/>
        <v>-8.2232134759942024E-2</v>
      </c>
      <c r="C83" s="1">
        <f t="shared" si="13"/>
        <v>0.28019987366945104</v>
      </c>
      <c r="D83" s="1">
        <f t="shared" si="14"/>
        <v>0.99067534532304269</v>
      </c>
      <c r="E83" s="1">
        <f t="shared" si="15"/>
        <v>0.31808600078154053</v>
      </c>
      <c r="F83" s="1">
        <f t="shared" si="16"/>
        <v>0.4998382958439157</v>
      </c>
      <c r="G83" s="1">
        <f t="shared" si="17"/>
        <v>0.15899156456245167</v>
      </c>
      <c r="H83" s="14">
        <f t="shared" si="18"/>
        <v>0.1603984648941337</v>
      </c>
      <c r="I83"/>
    </row>
    <row r="84" spans="1:9">
      <c r="A84" s="1">
        <f t="shared" si="19"/>
        <v>-4.3179902332570563</v>
      </c>
      <c r="B84" s="1">
        <f t="shared" si="12"/>
        <v>-7.8448491393566785E-2</v>
      </c>
      <c r="C84" s="1">
        <f t="shared" si="13"/>
        <v>0.25513248659365906</v>
      </c>
      <c r="D84" s="1">
        <f t="shared" si="14"/>
        <v>0.95079759784911999</v>
      </c>
      <c r="E84" s="1">
        <f t="shared" si="15"/>
        <v>0.31892374488041375</v>
      </c>
      <c r="F84" s="1">
        <f t="shared" si="16"/>
        <v>0.53932312704298047</v>
      </c>
      <c r="G84" s="1">
        <f t="shared" si="17"/>
        <v>0.17200295137716248</v>
      </c>
      <c r="H84" s="14">
        <f t="shared" si="18"/>
        <v>0.1735249881594835</v>
      </c>
      <c r="I84"/>
    </row>
    <row r="85" spans="1:9">
      <c r="A85" s="1">
        <f t="shared" si="19"/>
        <v>-4.3080523961264303</v>
      </c>
      <c r="B85" s="1">
        <f t="shared" si="12"/>
        <v>-7.4663717665934812E-2</v>
      </c>
      <c r="C85" s="1">
        <f t="shared" si="13"/>
        <v>0.22989240618383855</v>
      </c>
      <c r="D85" s="1">
        <f t="shared" si="14"/>
        <v>0.88076394991772178</v>
      </c>
      <c r="E85" s="1">
        <f t="shared" si="15"/>
        <v>0.31976286692781669</v>
      </c>
      <c r="F85" s="1">
        <f t="shared" si="16"/>
        <v>0.59132490470642896</v>
      </c>
      <c r="G85" s="1">
        <f t="shared" si="17"/>
        <v>0.18908374681474574</v>
      </c>
      <c r="H85" s="14">
        <f t="shared" si="18"/>
        <v>0.19075692983449552</v>
      </c>
      <c r="I85"/>
    </row>
    <row r="86" spans="1:9">
      <c r="A86" s="1">
        <f t="shared" si="19"/>
        <v>-4.2981145589958043</v>
      </c>
      <c r="B86" s="1">
        <f t="shared" si="12"/>
        <v>-7.0877868111703324E-2</v>
      </c>
      <c r="C86" s="1">
        <f t="shared" si="13"/>
        <v>0.20449671687206697</v>
      </c>
      <c r="D86" s="1">
        <f t="shared" si="14"/>
        <v>0.78279561845289192</v>
      </c>
      <c r="E86" s="1">
        <f t="shared" si="15"/>
        <v>0.32060336995349115</v>
      </c>
      <c r="F86" s="1">
        <f t="shared" si="16"/>
        <v>0.65462221573629975</v>
      </c>
      <c r="G86" s="1">
        <f t="shared" si="17"/>
        <v>0.209874088411479</v>
      </c>
      <c r="H86" s="14">
        <f t="shared" si="18"/>
        <v>0.21173124306877272</v>
      </c>
      <c r="I86"/>
    </row>
    <row r="87" spans="1:9">
      <c r="A87" s="1">
        <f t="shared" si="19"/>
        <v>-4.2881767218651783</v>
      </c>
      <c r="B87" s="1">
        <f t="shared" si="12"/>
        <v>-6.7090997281031281E-2</v>
      </c>
      <c r="C87" s="1">
        <f t="shared" si="13"/>
        <v>0.17896260841851491</v>
      </c>
      <c r="D87" s="1">
        <f t="shared" si="14"/>
        <v>0.65999980866668262</v>
      </c>
      <c r="E87" s="1">
        <f t="shared" si="15"/>
        <v>0.32144525700484999</v>
      </c>
      <c r="F87" s="1">
        <f t="shared" si="16"/>
        <v>0.72679362700950711</v>
      </c>
      <c r="G87" s="1">
        <f t="shared" si="17"/>
        <v>0.23362436422355809</v>
      </c>
      <c r="H87" s="14">
        <f t="shared" si="18"/>
        <v>0.23569168267796589</v>
      </c>
      <c r="I87"/>
    </row>
    <row r="88" spans="1:9">
      <c r="A88" s="1">
        <f t="shared" si="19"/>
        <v>-4.2782388847345523</v>
      </c>
      <c r="B88" s="1">
        <f t="shared" si="12"/>
        <v>-6.3303159738792553E-2</v>
      </c>
      <c r="C88" s="1">
        <f t="shared" si="13"/>
        <v>0.15330736427610525</v>
      </c>
      <c r="D88" s="1">
        <f t="shared" si="14"/>
        <v>0.51627116461887834</v>
      </c>
      <c r="E88" s="1">
        <f t="shared" si="15"/>
        <v>0.32228853114710515</v>
      </c>
      <c r="F88" s="1">
        <f t="shared" si="16"/>
        <v>0.80377595676686708</v>
      </c>
      <c r="G88" s="1">
        <f t="shared" si="17"/>
        <v>0.25904777247775268</v>
      </c>
      <c r="H88" s="14">
        <f t="shared" si="18"/>
        <v>0.26134006010963695</v>
      </c>
      <c r="I88"/>
    </row>
    <row r="89" spans="1:9">
      <c r="A89" s="1">
        <f t="shared" si="19"/>
        <v>-4.2683010476039263</v>
      </c>
      <c r="B89" s="1">
        <f t="shared" si="12"/>
        <v>-5.9514410063790955E-2</v>
      </c>
      <c r="C89" s="1">
        <f t="shared" si="13"/>
        <v>0.12754834989172589</v>
      </c>
      <c r="D89" s="1">
        <f t="shared" si="14"/>
        <v>0.35616824503173239</v>
      </c>
      <c r="E89" s="1">
        <f t="shared" si="15"/>
        <v>0.32313319546339653</v>
      </c>
      <c r="F89" s="1">
        <f t="shared" si="16"/>
        <v>0.87969618970281171</v>
      </c>
      <c r="G89" s="1">
        <f t="shared" si="17"/>
        <v>0.28425904081564379</v>
      </c>
      <c r="H89" s="14">
        <f t="shared" si="18"/>
        <v>0.28677442042026463</v>
      </c>
      <c r="I89"/>
    </row>
    <row r="90" spans="1:9">
      <c r="A90" s="1">
        <f t="shared" si="19"/>
        <v>-4.2583632104733002</v>
      </c>
      <c r="B90" s="1">
        <f t="shared" si="12"/>
        <v>-5.5724802847972973E-2</v>
      </c>
      <c r="C90" s="1">
        <f t="shared" si="13"/>
        <v>0.10170300095197081</v>
      </c>
      <c r="D90" s="1">
        <f t="shared" si="14"/>
        <v>0.18476894210540157</v>
      </c>
      <c r="E90" s="1">
        <f t="shared" si="15"/>
        <v>0.32397925305492226</v>
      </c>
      <c r="F90" s="1">
        <f t="shared" si="16"/>
        <v>0.94718824810753788</v>
      </c>
      <c r="G90" s="1">
        <f t="shared" si="17"/>
        <v>0.30686934112428049</v>
      </c>
      <c r="H90" s="14">
        <f t="shared" si="18"/>
        <v>0.30958479699767188</v>
      </c>
      <c r="I90"/>
    </row>
    <row r="91" spans="1:9">
      <c r="A91" s="1">
        <f t="shared" si="19"/>
        <v>-4.2484253733426742</v>
      </c>
      <c r="B91" s="1">
        <f t="shared" si="12"/>
        <v>-5.1934392695641374E-2</v>
      </c>
      <c r="C91" s="1">
        <f t="shared" si="13"/>
        <v>7.5788811581309137E-2</v>
      </c>
      <c r="D91" s="1">
        <f t="shared" si="14"/>
        <v>7.5094289320296881E-3</v>
      </c>
      <c r="E91" s="1">
        <f t="shared" si="15"/>
        <v>0.32482670704107014</v>
      </c>
      <c r="F91" s="1">
        <f t="shared" si="16"/>
        <v>0.99831805606476287</v>
      </c>
      <c r="G91" s="1">
        <f t="shared" si="17"/>
        <v>0.32428036673115934</v>
      </c>
      <c r="H91" s="14">
        <f t="shared" si="18"/>
        <v>0.3271498910154671</v>
      </c>
      <c r="I91"/>
    </row>
    <row r="92" spans="1:9">
      <c r="A92" s="1">
        <f t="shared" si="19"/>
        <v>-4.2384875362120482</v>
      </c>
      <c r="B92" s="1">
        <f t="shared" si="12"/>
        <v>-4.8143234222668606E-2</v>
      </c>
      <c r="C92" s="1">
        <f t="shared" si="13"/>
        <v>4.9823322500725561E-2</v>
      </c>
      <c r="D92" s="1">
        <f t="shared" si="14"/>
        <v>-0.16998825647892368</v>
      </c>
      <c r="E92" s="1">
        <f t="shared" si="15"/>
        <v>0.32567556055955155</v>
      </c>
      <c r="F92" s="1">
        <f t="shared" si="16"/>
        <v>0.97463474785040582</v>
      </c>
      <c r="G92" s="1">
        <f t="shared" si="17"/>
        <v>0.3174147178469981</v>
      </c>
      <c r="H92" s="14">
        <f t="shared" si="18"/>
        <v>0.32022348869624834</v>
      </c>
      <c r="I92"/>
    </row>
    <row r="93" spans="1:9">
      <c r="A93" s="1">
        <f t="shared" si="19"/>
        <v>-4.2285496990814222</v>
      </c>
      <c r="B93" s="1">
        <f t="shared" si="12"/>
        <v>-4.4351382055708995E-2</v>
      </c>
      <c r="C93" s="1">
        <f t="shared" si="13"/>
        <v>2.3824109154802965E-2</v>
      </c>
      <c r="D93" s="1">
        <f t="shared" si="14"/>
        <v>-0.34209452214614988</v>
      </c>
      <c r="E93" s="1">
        <f t="shared" si="15"/>
        <v>0.32652581676653486</v>
      </c>
      <c r="F93" s="1">
        <f t="shared" si="16"/>
        <v>0.97492714297573613</v>
      </c>
      <c r="G93" s="1">
        <f t="shared" si="17"/>
        <v>0.31833888164801655</v>
      </c>
      <c r="H93" s="14">
        <f t="shared" si="18"/>
        <v>0.32115583032960499</v>
      </c>
      <c r="I93"/>
    </row>
    <row r="94" spans="1:9">
      <c r="A94" s="1">
        <f t="shared" si="19"/>
        <v>-4.2186118619507962</v>
      </c>
      <c r="B94" s="1">
        <f t="shared" si="12"/>
        <v>-4.0558890831412932E-2</v>
      </c>
      <c r="C94" s="1">
        <f t="shared" si="13"/>
        <v>-2.1912301846986697E-3</v>
      </c>
      <c r="D94" s="1">
        <f t="shared" si="14"/>
        <v>-0.50335077264693784</v>
      </c>
      <c r="E94" s="1">
        <f t="shared" si="15"/>
        <v>0.32737747883678142</v>
      </c>
      <c r="F94" s="1">
        <f t="shared" si="16"/>
        <v>0.99647126190001656</v>
      </c>
      <c r="G94" s="1">
        <f t="shared" si="17"/>
        <v>0.32622224945413353</v>
      </c>
      <c r="H94" s="14">
        <f t="shared" si="18"/>
        <v>0.32910895726295442</v>
      </c>
      <c r="I94"/>
    </row>
    <row r="95" spans="1:9">
      <c r="A95" s="1">
        <f t="shared" si="19"/>
        <v>-4.2086740248201702</v>
      </c>
      <c r="B95" s="1">
        <f t="shared" si="12"/>
        <v>-3.6765815195638749E-2</v>
      </c>
      <c r="C95" s="1">
        <f t="shared" si="13"/>
        <v>-2.8205086330696724E-2</v>
      </c>
      <c r="D95" s="1">
        <f t="shared" si="14"/>
        <v>-0.64864253624800516</v>
      </c>
      <c r="E95" s="1">
        <f t="shared" si="15"/>
        <v>0.32823054996378287</v>
      </c>
      <c r="F95" s="1">
        <f t="shared" si="16"/>
        <v>0.94135790682726483</v>
      </c>
      <c r="G95" s="1">
        <f t="shared" si="17"/>
        <v>0.30898242347066862</v>
      </c>
      <c r="H95" s="14">
        <f t="shared" si="18"/>
        <v>0.3117165777967873</v>
      </c>
      <c r="I95"/>
    </row>
    <row r="96" spans="1:9">
      <c r="A96" s="1">
        <f t="shared" si="19"/>
        <v>-4.1987361876895442</v>
      </c>
      <c r="B96" s="1">
        <f t="shared" si="12"/>
        <v>-3.297220980266552E-2</v>
      </c>
      <c r="C96" s="1">
        <f t="shared" si="13"/>
        <v>-5.4199851100055367E-2</v>
      </c>
      <c r="D96" s="1">
        <f t="shared" si="14"/>
        <v>-0.7733616776634239</v>
      </c>
      <c r="E96" s="1">
        <f t="shared" si="15"/>
        <v>0.32908503335990014</v>
      </c>
      <c r="F96" s="1">
        <f t="shared" si="16"/>
        <v>0.8667354578908868</v>
      </c>
      <c r="G96" s="1">
        <f t="shared" si="17"/>
        <v>0.28522966707423081</v>
      </c>
      <c r="H96" s="14">
        <f t="shared" si="18"/>
        <v>0.28775363565279438</v>
      </c>
      <c r="I96"/>
    </row>
    <row r="97" spans="1:9">
      <c r="A97" s="1">
        <f t="shared" si="19"/>
        <v>-4.1887983505589181</v>
      </c>
      <c r="B97" s="1">
        <f t="shared" si="12"/>
        <v>-2.9178129314405592E-2</v>
      </c>
      <c r="C97" s="1">
        <f t="shared" si="13"/>
        <v>-8.0157929232147054E-2</v>
      </c>
      <c r="D97" s="1">
        <f t="shared" si="14"/>
        <v>-0.87355255163053014</v>
      </c>
      <c r="E97" s="1">
        <f t="shared" si="15"/>
        <v>0.32994093225650256</v>
      </c>
      <c r="F97" s="1">
        <f t="shared" si="16"/>
        <v>0.78076439709481427</v>
      </c>
      <c r="G97" s="1">
        <f t="shared" si="17"/>
        <v>0.25760613305014918</v>
      </c>
      <c r="H97" s="14">
        <f t="shared" si="18"/>
        <v>0.2598856637600267</v>
      </c>
      <c r="I97"/>
    </row>
    <row r="98" spans="1:9">
      <c r="A98" s="1">
        <f t="shared" si="19"/>
        <v>-4.1788605134282921</v>
      </c>
      <c r="B98" s="1">
        <f t="shared" si="12"/>
        <v>-2.5383628399617154E-2</v>
      </c>
      <c r="C98" s="1">
        <f t="shared" si="13"/>
        <v>-0.10606175029869547</v>
      </c>
      <c r="D98" s="1">
        <f t="shared" si="14"/>
        <v>-0.94603746183528192</v>
      </c>
      <c r="E98" s="1">
        <f t="shared" si="15"/>
        <v>0.33079824990410983</v>
      </c>
      <c r="F98" s="1">
        <f t="shared" si="16"/>
        <v>0.69169635734562085</v>
      </c>
      <c r="G98" s="1">
        <f t="shared" si="17"/>
        <v>0.22881194447497913</v>
      </c>
      <c r="H98" s="14">
        <f t="shared" si="18"/>
        <v>0.23083667831202626</v>
      </c>
      <c r="I98"/>
    </row>
    <row r="99" spans="1:9">
      <c r="A99" s="1">
        <f t="shared" si="19"/>
        <v>-4.1689226762976661</v>
      </c>
      <c r="B99" s="1">
        <f t="shared" si="12"/>
        <v>-2.1588761733115636E-2</v>
      </c>
      <c r="C99" s="1">
        <f t="shared" si="13"/>
        <v>-0.13189378059678161</v>
      </c>
      <c r="D99" s="1">
        <f t="shared" si="14"/>
        <v>-0.98851744607819791</v>
      </c>
      <c r="E99" s="1">
        <f t="shared" si="15"/>
        <v>0.33165698957253564</v>
      </c>
      <c r="F99" s="1">
        <f t="shared" si="16"/>
        <v>0.60648180008251962</v>
      </c>
      <c r="G99" s="1">
        <f t="shared" si="17"/>
        <v>0.20114392804590087</v>
      </c>
      <c r="H99" s="14">
        <f t="shared" si="18"/>
        <v>0.20292383039394302</v>
      </c>
      <c r="I99"/>
    </row>
    <row r="100" spans="1:9">
      <c r="A100" s="1">
        <f t="shared" si="19"/>
        <v>-4.1589848391670401</v>
      </c>
      <c r="B100" s="1">
        <f t="shared" si="12"/>
        <v>-1.7793583994987237E-2</v>
      </c>
      <c r="C100" s="1">
        <f t="shared" si="13"/>
        <v>-0.15763653501701969</v>
      </c>
      <c r="D100" s="1">
        <f t="shared" si="14"/>
        <v>-0.99964519113597783</v>
      </c>
      <c r="E100" s="1">
        <f t="shared" si="15"/>
        <v>0.33251715455103065</v>
      </c>
      <c r="F100" s="1">
        <f t="shared" si="16"/>
        <v>0.52999949352660691</v>
      </c>
      <c r="G100" s="1">
        <f t="shared" si="17"/>
        <v>0.17623392350095471</v>
      </c>
      <c r="H100" s="14">
        <f t="shared" si="18"/>
        <v>0.17779339972920283</v>
      </c>
      <c r="I100"/>
    </row>
    <row r="101" spans="1:9">
      <c r="A101" s="1">
        <f t="shared" si="19"/>
        <v>-4.1490470020364141</v>
      </c>
      <c r="B101" s="1">
        <f t="shared" si="12"/>
        <v>-1.3998149869800155E-2</v>
      </c>
      <c r="C101" s="1">
        <f t="shared" si="13"/>
        <v>-0.1832725888788129</v>
      </c>
      <c r="D101" s="1">
        <f t="shared" si="14"/>
        <v>-0.97906776471994506</v>
      </c>
      <c r="E101" s="1">
        <f t="shared" si="15"/>
        <v>0.33337874814842977</v>
      </c>
      <c r="F101" s="1">
        <f t="shared" si="16"/>
        <v>0.46487672702888694</v>
      </c>
      <c r="G101" s="1">
        <f t="shared" si="17"/>
        <v>0.15498002130022964</v>
      </c>
      <c r="H101" s="14">
        <f t="shared" si="18"/>
        <v>0.15635142388986661</v>
      </c>
      <c r="I101"/>
    </row>
    <row r="102" spans="1:9">
      <c r="A102" s="1">
        <f t="shared" si="19"/>
        <v>-4.1391091649057881</v>
      </c>
      <c r="B102" s="1">
        <f t="shared" si="12"/>
        <v>-1.0202514045816862E-2</v>
      </c>
      <c r="C102" s="1">
        <f t="shared" si="13"/>
        <v>-0.20878458972473454</v>
      </c>
      <c r="D102" s="1">
        <f t="shared" si="14"/>
        <v>-0.92743780922642027</v>
      </c>
      <c r="E102" s="1">
        <f t="shared" si="15"/>
        <v>0.33424177369329949</v>
      </c>
      <c r="F102" s="1">
        <f t="shared" si="16"/>
        <v>0.41154428157459394</v>
      </c>
      <c r="G102" s="1">
        <f t="shared" si="17"/>
        <v>0.13755529062682695</v>
      </c>
      <c r="H102" s="14">
        <f t="shared" si="18"/>
        <v>0.13877250353079509</v>
      </c>
      <c r="I102"/>
    </row>
    <row r="103" spans="1:9">
      <c r="A103" s="1">
        <f t="shared" si="19"/>
        <v>-4.129171327775162</v>
      </c>
      <c r="B103" s="1">
        <f t="shared" si="12"/>
        <v>-6.4067312142063165E-3</v>
      </c>
      <c r="C103" s="1">
        <f t="shared" si="13"/>
        <v>-0.23415526906599474</v>
      </c>
      <c r="D103" s="1">
        <f t="shared" si="14"/>
        <v>-0.84639284225326161</v>
      </c>
      <c r="E103" s="1">
        <f t="shared" si="15"/>
        <v>0.335106234534086</v>
      </c>
      <c r="F103" s="1">
        <f t="shared" si="16"/>
        <v>0.36753873391593678</v>
      </c>
      <c r="G103" s="1">
        <f t="shared" si="17"/>
        <v>0.12316452116799494</v>
      </c>
      <c r="H103" s="14">
        <f t="shared" si="18"/>
        <v>0.12425439160332012</v>
      </c>
      <c r="I103"/>
    </row>
    <row r="104" spans="1:9">
      <c r="A104" s="1">
        <f t="shared" si="19"/>
        <v>-4.119233490644536</v>
      </c>
      <c r="B104" s="1">
        <f t="shared" si="12"/>
        <v>-2.6108560682550404E-3</v>
      </c>
      <c r="C104" s="1">
        <f t="shared" si="13"/>
        <v>-0.2593674540710989</v>
      </c>
      <c r="D104" s="1">
        <f t="shared" si="14"/>
        <v>-0.73850332039623034</v>
      </c>
      <c r="E104" s="1">
        <f t="shared" si="15"/>
        <v>0.3359721340392669</v>
      </c>
      <c r="F104" s="1">
        <f t="shared" si="16"/>
        <v>0.32003757969922575</v>
      </c>
      <c r="G104" s="1">
        <f t="shared" si="17"/>
        <v>0.10752370862431083</v>
      </c>
      <c r="H104" s="14">
        <f t="shared" si="18"/>
        <v>0.10847517508571422</v>
      </c>
      <c r="I104"/>
    </row>
    <row r="105" spans="1:9">
      <c r="A105" s="1">
        <f t="shared" si="19"/>
        <v>-4.10929565351391</v>
      </c>
      <c r="B105" s="1">
        <f t="shared" si="12"/>
        <v>1.1850566974196241E-3</v>
      </c>
      <c r="C105" s="1">
        <f t="shared" si="13"/>
        <v>-0.28440407918972982</v>
      </c>
      <c r="D105" s="1">
        <f t="shared" si="14"/>
        <v>-0.60719111355581501</v>
      </c>
      <c r="E105" s="1">
        <f t="shared" si="15"/>
        <v>0.33683947559750277</v>
      </c>
      <c r="F105" s="1">
        <f t="shared" si="16"/>
        <v>0.3123711718094983</v>
      </c>
      <c r="G105" s="1">
        <f t="shared" si="17"/>
        <v>0.10521894170408885</v>
      </c>
      <c r="H105" s="14">
        <f t="shared" si="18"/>
        <v>0.10615001351528905</v>
      </c>
      <c r="I105"/>
    </row>
    <row r="106" spans="1:9">
      <c r="A106" s="1">
        <f t="shared" si="19"/>
        <v>-4.099357816383284</v>
      </c>
      <c r="B106" s="1">
        <f t="shared" si="12"/>
        <v>4.9809523876584959E-3</v>
      </c>
      <c r="C106" s="1">
        <f t="shared" si="13"/>
        <v>-0.30924819770404155</v>
      </c>
      <c r="D106" s="1">
        <f t="shared" si="14"/>
        <v>-0.45662097545801356</v>
      </c>
      <c r="E106" s="1">
        <f t="shared" si="15"/>
        <v>0.3377082626177913</v>
      </c>
      <c r="F106" s="1">
        <f t="shared" si="16"/>
        <v>0.47297620601596058</v>
      </c>
      <c r="G106" s="1">
        <f t="shared" si="17"/>
        <v>0.15972797279320458</v>
      </c>
      <c r="H106" s="14">
        <f t="shared" si="18"/>
        <v>0.16114138952710549</v>
      </c>
      <c r="I106"/>
    </row>
    <row r="107" spans="1:9">
      <c r="A107" s="1">
        <f t="shared" si="19"/>
        <v>-4.089419979252658</v>
      </c>
      <c r="B107" s="1">
        <f t="shared" si="12"/>
        <v>8.7767763075484347E-3</v>
      </c>
      <c r="C107" s="1">
        <f t="shared" si="13"/>
        <v>-0.33388299319949055</v>
      </c>
      <c r="D107" s="1">
        <f t="shared" si="14"/>
        <v>-0.29156845255628827</v>
      </c>
      <c r="E107" s="1">
        <f t="shared" si="15"/>
        <v>0.33857849852962274</v>
      </c>
      <c r="F107" s="1">
        <f t="shared" si="16"/>
        <v>0.63064387793917631</v>
      </c>
      <c r="G107" s="1">
        <f t="shared" si="17"/>
        <v>0.213522457299545</v>
      </c>
      <c r="H107" s="14">
        <f t="shared" si="18"/>
        <v>0.2154118960054475</v>
      </c>
      <c r="I107"/>
    </row>
    <row r="108" spans="1:9">
      <c r="A108" s="1">
        <f t="shared" si="19"/>
        <v>-4.079482142122032</v>
      </c>
      <c r="B108" s="1">
        <f t="shared" si="12"/>
        <v>1.2572473763210211E-2</v>
      </c>
      <c r="C108" s="1">
        <f t="shared" si="13"/>
        <v>-0.3582917909474953</v>
      </c>
      <c r="D108" s="1">
        <f t="shared" si="14"/>
        <v>-0.11726842077177663</v>
      </c>
      <c r="E108" s="1">
        <f t="shared" si="15"/>
        <v>0.33945018678313704</v>
      </c>
      <c r="F108" s="1">
        <f t="shared" si="16"/>
        <v>0.83204088601130832</v>
      </c>
      <c r="G108" s="1">
        <f t="shared" si="17"/>
        <v>0.28243643416774544</v>
      </c>
      <c r="H108" s="14">
        <f t="shared" si="18"/>
        <v>0.28493568570982086</v>
      </c>
      <c r="I108"/>
    </row>
    <row r="109" spans="1:9">
      <c r="A109" s="1">
        <f t="shared" si="19"/>
        <v>-4.069544304991406</v>
      </c>
      <c r="B109" s="1">
        <f t="shared" si="12"/>
        <v>1.6367990062587483E-2</v>
      </c>
      <c r="C109" s="1">
        <f t="shared" si="13"/>
        <v>-0.38245806919216396</v>
      </c>
      <c r="D109" s="1">
        <f t="shared" si="14"/>
        <v>6.0750946054808838E-2</v>
      </c>
      <c r="E109" s="1">
        <f t="shared" si="15"/>
        <v>0.34032333084928201</v>
      </c>
      <c r="F109" s="1">
        <f t="shared" si="16"/>
        <v>0.9088720259166323</v>
      </c>
      <c r="G109" s="1">
        <f t="shared" si="17"/>
        <v>0.30931035517568328</v>
      </c>
      <c r="H109" s="14">
        <f t="shared" si="18"/>
        <v>0.31204741133641073</v>
      </c>
      <c r="I109"/>
    </row>
    <row r="110" spans="1:9">
      <c r="A110" s="1">
        <f t="shared" si="19"/>
        <v>-4.0596064678607799</v>
      </c>
      <c r="B110" s="1">
        <f t="shared" si="12"/>
        <v>2.0163270516233515E-2</v>
      </c>
      <c r="C110" s="1">
        <f t="shared" si="13"/>
        <v>-0.40636547033350628</v>
      </c>
      <c r="D110" s="1">
        <f t="shared" si="14"/>
        <v>0.23684351007280061</v>
      </c>
      <c r="E110" s="1">
        <f t="shared" si="15"/>
        <v>0.34119793421997474</v>
      </c>
      <c r="F110" s="1">
        <f t="shared" si="16"/>
        <v>0.68678757557943093</v>
      </c>
      <c r="G110" s="1">
        <f t="shared" si="17"/>
        <v>0.23433050203564659</v>
      </c>
      <c r="H110" s="14">
        <f t="shared" si="18"/>
        <v>0.23640406903238917</v>
      </c>
      <c r="I110"/>
    </row>
    <row r="111" spans="1:9">
      <c r="A111" s="1">
        <f t="shared" si="19"/>
        <v>-4.0496686307301539</v>
      </c>
      <c r="B111" s="1">
        <f t="shared" si="12"/>
        <v>2.3958260438100086E-2</v>
      </c>
      <c r="C111" s="1">
        <f t="shared" si="13"/>
        <v>-0.42999781199950615</v>
      </c>
      <c r="D111" s="1">
        <f t="shared" si="14"/>
        <v>0.40542424472784522</v>
      </c>
      <c r="E111" s="1">
        <f t="shared" si="15"/>
        <v>0.34207400040826341</v>
      </c>
      <c r="F111" s="1">
        <f t="shared" si="16"/>
        <v>0.52178062252153201</v>
      </c>
      <c r="G111" s="1">
        <f t="shared" si="17"/>
        <v>0.17848758488145447</v>
      </c>
      <c r="H111" s="14">
        <f t="shared" si="18"/>
        <v>0.18006700353213517</v>
      </c>
      <c r="I111"/>
    </row>
    <row r="112" spans="1:9">
      <c r="A112" s="1">
        <f t="shared" si="19"/>
        <v>-4.0397307935995279</v>
      </c>
      <c r="B112" s="1">
        <f t="shared" si="12"/>
        <v>2.7752905146325235E-2</v>
      </c>
      <c r="C112" s="1">
        <f t="shared" si="13"/>
        <v>-0.45333909799960365</v>
      </c>
      <c r="D112" s="1">
        <f t="shared" si="14"/>
        <v>0.56114637183620342</v>
      </c>
      <c r="E112" s="1">
        <f t="shared" si="15"/>
        <v>0.34295153294849084</v>
      </c>
      <c r="F112" s="1">
        <f t="shared" si="16"/>
        <v>0.40178514439005458</v>
      </c>
      <c r="G112" s="1">
        <f t="shared" si="17"/>
        <v>0.13779283118449995</v>
      </c>
      <c r="H112" s="14">
        <f t="shared" si="18"/>
        <v>0.13901214606092366</v>
      </c>
      <c r="I112"/>
    </row>
    <row r="113" spans="1:9">
      <c r="A113" s="1">
        <f t="shared" si="19"/>
        <v>-4.0297929564689019</v>
      </c>
      <c r="B113" s="1">
        <f t="shared" si="12"/>
        <v>3.154714996402095E-2</v>
      </c>
      <c r="C113" s="1">
        <f t="shared" si="13"/>
        <v>-0.47637352915215475</v>
      </c>
      <c r="D113" s="1">
        <f t="shared" si="14"/>
        <v>0.69907094227273359</v>
      </c>
      <c r="E113" s="1">
        <f t="shared" si="15"/>
        <v>0.34383053539646091</v>
      </c>
      <c r="F113" s="1">
        <f t="shared" si="16"/>
        <v>0.31631906327970594</v>
      </c>
      <c r="G113" s="1">
        <f t="shared" si="17"/>
        <v>0.10876015288356829</v>
      </c>
      <c r="H113" s="14">
        <f t="shared" si="18"/>
        <v>0.1097225605156133</v>
      </c>
      <c r="I113"/>
    </row>
    <row r="114" spans="1:9">
      <c r="A114" s="1">
        <f t="shared" si="19"/>
        <v>-4.0198551193382759</v>
      </c>
      <c r="B114" s="1">
        <f t="shared" si="12"/>
        <v>3.5340940220061887E-2</v>
      </c>
      <c r="C114" s="1">
        <f t="shared" si="13"/>
        <v>-0.4990855139785238</v>
      </c>
      <c r="D114" s="1">
        <f t="shared" si="14"/>
        <v>0.81482348177902986</v>
      </c>
      <c r="E114" s="1">
        <f t="shared" si="15"/>
        <v>0.34471101132960541</v>
      </c>
      <c r="F114" s="1">
        <f t="shared" si="16"/>
        <v>0.25682257499531641</v>
      </c>
      <c r="G114" s="1">
        <f t="shared" si="17"/>
        <v>8.8529569558908949E-2</v>
      </c>
      <c r="H114" s="14">
        <f t="shared" si="18"/>
        <v>8.9312958797947303E-2</v>
      </c>
      <c r="I114"/>
    </row>
    <row r="115" spans="1:9">
      <c r="A115" s="1">
        <f t="shared" si="19"/>
        <v>-4.0099172822076499</v>
      </c>
      <c r="B115" s="1">
        <f t="shared" si="12"/>
        <v>3.9134221249871814E-2</v>
      </c>
      <c r="C115" s="1">
        <f t="shared" si="13"/>
        <v>-0.5214596792566113</v>
      </c>
      <c r="D115" s="1">
        <f t="shared" si="14"/>
        <v>0.90473273364711193</v>
      </c>
      <c r="E115" s="1">
        <f t="shared" si="15"/>
        <v>0.34559296434715364</v>
      </c>
      <c r="F115" s="1">
        <f t="shared" si="16"/>
        <v>0.21676745977613002</v>
      </c>
      <c r="G115" s="1">
        <f t="shared" si="17"/>
        <v>7.4913308998035166E-2</v>
      </c>
      <c r="H115" s="14">
        <f t="shared" si="18"/>
        <v>7.5576209319613771E-2</v>
      </c>
      <c r="I115"/>
    </row>
    <row r="116" spans="1:9">
      <c r="A116" s="1">
        <f t="shared" si="19"/>
        <v>-3.9999794450770239</v>
      </c>
      <c r="B116" s="1">
        <f t="shared" si="12"/>
        <v>4.2926938396212116E-2</v>
      </c>
      <c r="C116" s="1">
        <f t="shared" si="13"/>
        <v>-0.54348088042662268</v>
      </c>
      <c r="D116" s="1">
        <f t="shared" si="14"/>
        <v>0.96594709785644561</v>
      </c>
      <c r="E116" s="1">
        <f t="shared" si="15"/>
        <v>0.34647639807030339</v>
      </c>
      <c r="F116" s="1">
        <f t="shared" si="16"/>
        <v>0.19152217115362591</v>
      </c>
      <c r="G116" s="1">
        <f t="shared" si="17"/>
        <v>6.6357912011912462E-2</v>
      </c>
      <c r="H116" s="14">
        <f t="shared" si="18"/>
        <v>6.6945106487771688E-2</v>
      </c>
      <c r="I116"/>
    </row>
    <row r="117" spans="1:9">
      <c r="A117" s="1">
        <f t="shared" si="19"/>
        <v>-3.9900416079463978</v>
      </c>
      <c r="B117" s="1">
        <f t="shared" si="12"/>
        <v>4.6719037009969169E-2</v>
      </c>
      <c r="C117" s="1">
        <f t="shared" si="13"/>
        <v>-0.56513421184208656</v>
      </c>
      <c r="D117" s="1">
        <f t="shared" si="14"/>
        <v>0.99652507363142773</v>
      </c>
      <c r="E117" s="1">
        <f t="shared" si="15"/>
        <v>0.34736131614239379</v>
      </c>
      <c r="F117" s="1">
        <f t="shared" si="16"/>
        <v>0.17811410849142265</v>
      </c>
      <c r="G117" s="1">
        <f t="shared" si="17"/>
        <v>6.1869951149109689E-2</v>
      </c>
      <c r="H117" s="14">
        <f t="shared" si="18"/>
        <v>6.2417432111589573E-2</v>
      </c>
      <c r="I117"/>
    </row>
    <row r="118" spans="1:9">
      <c r="A118" s="1">
        <f t="shared" si="19"/>
        <v>-3.9801037708157718</v>
      </c>
      <c r="B118" s="1">
        <f t="shared" si="12"/>
        <v>5.0510462450941547E-2</v>
      </c>
      <c r="C118" s="1">
        <f t="shared" si="13"/>
        <v>-0.58640501685913293</v>
      </c>
      <c r="D118" s="1">
        <f t="shared" si="14"/>
        <v>0.99549683690461943</v>
      </c>
      <c r="E118" s="1">
        <f t="shared" si="15"/>
        <v>0.34824772222908096</v>
      </c>
      <c r="F118" s="1">
        <f t="shared" si="16"/>
        <v>0.17501701288541047</v>
      </c>
      <c r="G118" s="1">
        <f t="shared" si="17"/>
        <v>6.0949276088681906E-2</v>
      </c>
      <c r="H118" s="14">
        <f t="shared" si="18"/>
        <v>6.1488610090337473E-2</v>
      </c>
      <c r="I118"/>
    </row>
    <row r="119" spans="1:9">
      <c r="A119" s="1">
        <f t="shared" si="19"/>
        <v>-3.9701659336851458</v>
      </c>
      <c r="B119" s="1">
        <f t="shared" si="12"/>
        <v>5.4301160088628189E-2</v>
      </c>
      <c r="C119" s="1">
        <f t="shared" si="13"/>
        <v>-0.6072788977572513</v>
      </c>
      <c r="D119" s="1">
        <f t="shared" si="14"/>
        <v>0.96289499966878411</v>
      </c>
      <c r="E119" s="1">
        <f t="shared" si="15"/>
        <v>0.34913562001851356</v>
      </c>
      <c r="F119" s="1">
        <f t="shared" si="16"/>
        <v>0.18204758492849721</v>
      </c>
      <c r="G119" s="1">
        <f t="shared" si="17"/>
        <v>6.3559296436883878E-2</v>
      </c>
      <c r="H119" s="14">
        <f t="shared" si="18"/>
        <v>6.4121726245563462E-2</v>
      </c>
      <c r="I119"/>
    </row>
    <row r="120" spans="1:9">
      <c r="A120" s="1">
        <f t="shared" si="19"/>
        <v>-3.9602280965545198</v>
      </c>
      <c r="B120" s="1">
        <f t="shared" si="12"/>
        <v>5.8091075303014272E-2</v>
      </c>
      <c r="C120" s="1">
        <f t="shared" si="13"/>
        <v>-0.62774172548476659</v>
      </c>
      <c r="D120" s="1">
        <f t="shared" si="14"/>
        <v>0.8997535756410725</v>
      </c>
      <c r="E120" s="1">
        <f t="shared" si="15"/>
        <v>0.35002501322151203</v>
      </c>
      <c r="F120" s="1">
        <f t="shared" si="16"/>
        <v>0.20042555820005103</v>
      </c>
      <c r="G120" s="1">
        <f t="shared" si="17"/>
        <v>7.0153958658901797E-2</v>
      </c>
      <c r="H120" s="14">
        <f t="shared" si="18"/>
        <v>7.0774743968975568E-2</v>
      </c>
      <c r="I120"/>
    </row>
    <row r="121" spans="1:9">
      <c r="A121" s="1">
        <f t="shared" si="19"/>
        <v>-3.9502902594238938</v>
      </c>
      <c r="B121" s="1">
        <f t="shared" si="12"/>
        <v>6.18801534853591E-2</v>
      </c>
      <c r="C121" s="1">
        <f t="shared" si="13"/>
        <v>-0.64777964922248155</v>
      </c>
      <c r="D121" s="1">
        <f t="shared" si="14"/>
        <v>0.80807518504479192</v>
      </c>
      <c r="E121" s="1">
        <f t="shared" si="15"/>
        <v>0.3509159055717494</v>
      </c>
      <c r="F121" s="1">
        <f t="shared" si="16"/>
        <v>0.23304078780045906</v>
      </c>
      <c r="G121" s="1">
        <f t="shared" si="17"/>
        <v>8.1777719086151987E-2</v>
      </c>
      <c r="H121" s="14">
        <f t="shared" si="18"/>
        <v>8.2501361880806756E-2</v>
      </c>
      <c r="I121"/>
    </row>
    <row r="122" spans="1:9">
      <c r="A122" s="1">
        <f t="shared" si="19"/>
        <v>-3.9403524222932678</v>
      </c>
      <c r="B122" s="1">
        <f t="shared" si="12"/>
        <v>6.5668340038982739E-2</v>
      </c>
      <c r="C122" s="1">
        <f t="shared" si="13"/>
        <v>-0.66737910575896753</v>
      </c>
      <c r="D122" s="1">
        <f t="shared" si="14"/>
        <v>0.69076753865580842</v>
      </c>
      <c r="E122" s="1">
        <f t="shared" si="15"/>
        <v>0.35180830082593412</v>
      </c>
      <c r="F122" s="1">
        <f t="shared" si="16"/>
        <v>0.2849683405193959</v>
      </c>
      <c r="G122" s="1">
        <f t="shared" si="17"/>
        <v>0.10025422766731486</v>
      </c>
      <c r="H122" s="14">
        <f t="shared" si="18"/>
        <v>0.10114136722434632</v>
      </c>
      <c r="I122"/>
    </row>
    <row r="123" spans="1:9">
      <c r="A123" s="1">
        <f t="shared" si="19"/>
        <v>-3.9304145851626417</v>
      </c>
      <c r="B123" s="1">
        <f t="shared" si="12"/>
        <v>6.9455580380052465E-2</v>
      </c>
      <c r="C123" s="1">
        <f t="shared" si="13"/>
        <v>-0.68652682867120296</v>
      </c>
      <c r="D123" s="1">
        <f t="shared" si="14"/>
        <v>0.55155121561251319</v>
      </c>
      <c r="E123" s="1">
        <f t="shared" si="15"/>
        <v>0.35270220276399367</v>
      </c>
      <c r="F123" s="1">
        <f t="shared" si="16"/>
        <v>0.36425620481148646</v>
      </c>
      <c r="G123" s="1">
        <f t="shared" si="17"/>
        <v>0.1284739658074637</v>
      </c>
      <c r="H123" s="14">
        <f t="shared" si="18"/>
        <v>0.129610818983319</v>
      </c>
      <c r="I123"/>
    </row>
    <row r="124" spans="1:9">
      <c r="A124" s="1">
        <f t="shared" si="19"/>
        <v>-3.9204767480320157</v>
      </c>
      <c r="B124" s="1">
        <f t="shared" si="12"/>
        <v>7.3241819938370173E-2</v>
      </c>
      <c r="C124" s="1">
        <f t="shared" si="13"/>
        <v>-0.70520985730430019</v>
      </c>
      <c r="D124" s="1">
        <f t="shared" si="14"/>
        <v>0.39484165994765075</v>
      </c>
      <c r="E124" s="1">
        <f t="shared" si="15"/>
        <v>0.35359761518926192</v>
      </c>
      <c r="F124" s="1">
        <f t="shared" si="16"/>
        <v>0.48294364775249687</v>
      </c>
      <c r="G124" s="1">
        <f t="shared" si="17"/>
        <v>0.17076772211608585</v>
      </c>
      <c r="H124" s="14">
        <f t="shared" si="18"/>
        <v>0.17227882847916171</v>
      </c>
      <c r="I124"/>
    </row>
    <row r="125" spans="1:9">
      <c r="A125" s="1">
        <f t="shared" si="19"/>
        <v>-3.9105389109013897</v>
      </c>
      <c r="B125" s="1">
        <f t="shared" si="12"/>
        <v>7.7027004158157331E-2</v>
      </c>
      <c r="C125" s="1">
        <f t="shared" si="13"/>
        <v>-0.72341554554428589</v>
      </c>
      <c r="D125" s="1">
        <f t="shared" si="14"/>
        <v>0.22560913848986339</v>
      </c>
      <c r="E125" s="1">
        <f t="shared" si="15"/>
        <v>0.35449454192866831</v>
      </c>
      <c r="F125" s="1">
        <f t="shared" si="16"/>
        <v>0.65809704786695777</v>
      </c>
      <c r="G125" s="1">
        <f t="shared" si="17"/>
        <v>0.23329181152820611</v>
      </c>
      <c r="H125" s="14">
        <f t="shared" si="18"/>
        <v>0.23535618725732732</v>
      </c>
      <c r="I125"/>
    </row>
    <row r="126" spans="1:9">
      <c r="A126" s="1">
        <f t="shared" si="19"/>
        <v>-3.9006010737707637</v>
      </c>
      <c r="B126" s="1">
        <f t="shared" si="12"/>
        <v>8.0811078498841962E-2</v>
      </c>
      <c r="C126" s="1">
        <f t="shared" si="13"/>
        <v>-0.74113157037795618</v>
      </c>
      <c r="D126" s="1">
        <f t="shared" si="14"/>
        <v>4.9221101769953646E-2</v>
      </c>
      <c r="E126" s="1">
        <f t="shared" si="15"/>
        <v>0.35539298683292725</v>
      </c>
      <c r="F126" s="1">
        <f t="shared" si="16"/>
        <v>0.91231599624290638</v>
      </c>
      <c r="G126" s="1">
        <f t="shared" si="17"/>
        <v>0.32423070684022415</v>
      </c>
      <c r="H126" s="14">
        <f t="shared" si="18"/>
        <v>0.3270997916891617</v>
      </c>
      <c r="I126"/>
    </row>
    <row r="127" spans="1:9">
      <c r="A127" s="1">
        <f t="shared" si="19"/>
        <v>-3.8906632366401377</v>
      </c>
      <c r="B127" s="1">
        <f t="shared" si="12"/>
        <v>8.4593988435844286E-2</v>
      </c>
      <c r="C127" s="1">
        <f t="shared" si="13"/>
        <v>-0.75834594023405166</v>
      </c>
      <c r="D127" s="1">
        <f t="shared" si="14"/>
        <v>-0.12872805231996912</v>
      </c>
      <c r="E127" s="1">
        <f t="shared" si="15"/>
        <v>0.35629295377673265</v>
      </c>
      <c r="F127" s="1">
        <f t="shared" si="16"/>
        <v>0.78575374121879693</v>
      </c>
      <c r="G127" s="1">
        <f t="shared" si="17"/>
        <v>0.27995852139996358</v>
      </c>
      <c r="H127" s="14">
        <f t="shared" si="18"/>
        <v>0.28243584614168032</v>
      </c>
      <c r="I127"/>
    </row>
    <row r="128" spans="1:9">
      <c r="A128" s="1">
        <f t="shared" si="19"/>
        <v>-3.8807253995095117</v>
      </c>
      <c r="B128" s="1">
        <f t="shared" si="12"/>
        <v>8.8375679461362142E-2</v>
      </c>
      <c r="C128" s="1">
        <f t="shared" si="13"/>
        <v>-0.77504700310006702</v>
      </c>
      <c r="D128" s="1">
        <f t="shared" si="14"/>
        <v>-0.30259441282625782</v>
      </c>
      <c r="E128" s="1">
        <f t="shared" si="15"/>
        <v>0.35719444665895145</v>
      </c>
      <c r="F128" s="1">
        <f t="shared" si="16"/>
        <v>0.56609432977347818</v>
      </c>
      <c r="G128" s="1">
        <f t="shared" si="17"/>
        <v>0.20220575088020751</v>
      </c>
      <c r="H128" s="14">
        <f t="shared" si="18"/>
        <v>0.20399504919150019</v>
      </c>
      <c r="I128"/>
    </row>
    <row r="129" spans="1:9">
      <c r="A129" s="1">
        <f t="shared" si="19"/>
        <v>-3.8707875623788857</v>
      </c>
      <c r="B129" s="1">
        <f t="shared" si="12"/>
        <v>9.2156097085157304E-2</v>
      </c>
      <c r="C129" s="1">
        <f t="shared" si="13"/>
        <v>-0.7912234544092418</v>
      </c>
      <c r="D129" s="1">
        <f t="shared" si="14"/>
        <v>-0.46686356041064458</v>
      </c>
      <c r="E129" s="1">
        <f t="shared" si="15"/>
        <v>0.35809746940282233</v>
      </c>
      <c r="F129" s="1">
        <f t="shared" si="16"/>
        <v>0.41447851946248898</v>
      </c>
      <c r="G129" s="1">
        <f t="shared" si="17"/>
        <v>0.14842370894134574</v>
      </c>
      <c r="H129" s="14">
        <f t="shared" si="18"/>
        <v>0.14973709538366251</v>
      </c>
      <c r="I129"/>
    </row>
    <row r="130" spans="1:9">
      <c r="A130" s="1">
        <f t="shared" si="19"/>
        <v>-3.8608497252482596</v>
      </c>
      <c r="B130" s="1">
        <f t="shared" si="12"/>
        <v>9.5935186835339276E-2</v>
      </c>
      <c r="C130" s="1">
        <f t="shared" si="13"/>
        <v>-0.80686434469235335</v>
      </c>
      <c r="D130" s="1">
        <f t="shared" si="14"/>
        <v>-0.61632546501628915</v>
      </c>
      <c r="E130" s="1">
        <f t="shared" si="15"/>
        <v>0.35900202595615405</v>
      </c>
      <c r="F130" s="1">
        <f t="shared" si="16"/>
        <v>0.31170713356850632</v>
      </c>
      <c r="G130" s="1">
        <f t="shared" si="17"/>
        <v>0.11190349245607928</v>
      </c>
      <c r="H130" s="14">
        <f t="shared" si="18"/>
        <v>0.11289371518321645</v>
      </c>
      <c r="I130"/>
    </row>
    <row r="131" spans="1:9">
      <c r="A131" s="1">
        <f t="shared" si="19"/>
        <v>-3.8509118881176336</v>
      </c>
      <c r="B131" s="1">
        <f t="shared" si="12"/>
        <v>9.9712894259151016E-2</v>
      </c>
      <c r="C131" s="1">
        <f t="shared" si="13"/>
        <v>-0.8219590869891662</v>
      </c>
      <c r="D131" s="1">
        <f t="shared" si="14"/>
        <v>-0.7462397293938805</v>
      </c>
      <c r="E131" s="1">
        <f t="shared" si="15"/>
        <v>0.35990812029152713</v>
      </c>
      <c r="F131" s="1">
        <f t="shared" si="16"/>
        <v>0.24313952349227944</v>
      </c>
      <c r="G131" s="1">
        <f t="shared" si="17"/>
        <v>8.7507888868683895E-2</v>
      </c>
      <c r="H131" s="14">
        <f t="shared" si="18"/>
        <v>8.8282237358259172E-2</v>
      </c>
      <c r="I131"/>
    </row>
    <row r="132" spans="1:9">
      <c r="A132" s="1">
        <f t="shared" si="19"/>
        <v>-3.8409740509870076</v>
      </c>
      <c r="B132" s="1">
        <f t="shared" si="12"/>
        <v>0.10348916492375344</v>
      </c>
      <c r="C132" s="1">
        <f t="shared" si="13"/>
        <v>-0.83649746401450487</v>
      </c>
      <c r="D132" s="1">
        <f t="shared" si="14"/>
        <v>-0.85248593755433699</v>
      </c>
      <c r="E132" s="1">
        <f t="shared" si="15"/>
        <v>0.36081575640649877</v>
      </c>
      <c r="F132" s="1">
        <f t="shared" si="16"/>
        <v>0.19838975929595237</v>
      </c>
      <c r="G132" s="1">
        <f t="shared" si="17"/>
        <v>7.1582151063672272E-2</v>
      </c>
      <c r="H132" s="14">
        <f t="shared" si="18"/>
        <v>7.221557430440298E-2</v>
      </c>
      <c r="I132"/>
    </row>
    <row r="133" spans="1:9">
      <c r="A133" s="1">
        <f t="shared" si="19"/>
        <v>-3.8310362138563816</v>
      </c>
      <c r="B133" s="1">
        <f t="shared" si="12"/>
        <v>0.10726394441700941</v>
      </c>
      <c r="C133" s="1">
        <f t="shared" si="13"/>
        <v>-0.85046963507409401</v>
      </c>
      <c r="D133" s="1">
        <f t="shared" si="14"/>
        <v>-0.93169433963235571</v>
      </c>
      <c r="E133" s="1">
        <f t="shared" si="15"/>
        <v>0.3617249383238077</v>
      </c>
      <c r="F133" s="1">
        <f t="shared" si="16"/>
        <v>0.17051128966681478</v>
      </c>
      <c r="G133" s="1">
        <f t="shared" si="17"/>
        <v>6.1678185738241485E-2</v>
      </c>
      <c r="H133" s="14">
        <f t="shared" si="18"/>
        <v>6.2223969787926665E-2</v>
      </c>
      <c r="I133"/>
    </row>
    <row r="134" spans="1:9">
      <c r="A134" s="1">
        <f t="shared" si="19"/>
        <v>-3.8210983767257556</v>
      </c>
      <c r="B134" s="1">
        <f t="shared" si="12"/>
        <v>0.11103717834826868</v>
      </c>
      <c r="C134" s="1">
        <f t="shared" si="13"/>
        <v>-0.86386614272550577</v>
      </c>
      <c r="D134" s="1">
        <f t="shared" si="14"/>
        <v>-0.98135272830445697</v>
      </c>
      <c r="E134" s="1">
        <f t="shared" si="15"/>
        <v>0.36263567009158415</v>
      </c>
      <c r="F134" s="1">
        <f t="shared" si="16"/>
        <v>0.15516322255285409</v>
      </c>
      <c r="G134" s="1">
        <f t="shared" si="17"/>
        <v>5.6267719184023846E-2</v>
      </c>
      <c r="H134" s="14">
        <f t="shared" si="18"/>
        <v>5.6765626560436253E-2</v>
      </c>
      <c r="I134"/>
    </row>
    <row r="135" spans="1:9">
      <c r="A135" s="1">
        <f t="shared" si="19"/>
        <v>-3.8111605395951296</v>
      </c>
      <c r="B135" s="1">
        <f t="shared" ref="B135:B198" si="20">COS(B$2*A135+B$4)</f>
        <v>0.11480881234915027</v>
      </c>
      <c r="C135" s="1">
        <f t="shared" ref="C135:C198" si="21">COS(A135*C$2+C$4)</f>
        <v>-0.87667791917967897</v>
      </c>
      <c r="D135" s="1">
        <f t="shared" ref="D135:D198" si="22">COS(A135*D$2+D$4)</f>
        <v>-0.9998861170234985</v>
      </c>
      <c r="E135" s="1">
        <f t="shared" ref="E135:E198" si="23">ABS(1-ABS((A135/A$4))^(2/3))^(3/2)</f>
        <v>0.36354795578355947</v>
      </c>
      <c r="F135" s="1">
        <f t="shared" ref="F135:F198" si="24">ABS(B135)^ABS(C135)^ABS(D135)</f>
        <v>0.14996671781313275</v>
      </c>
      <c r="G135" s="1">
        <f t="shared" ref="G135:G198" si="25">(ABS(B135)^ABS(C135)^ABS(D135))*E135</f>
        <v>5.4520093696534329E-2</v>
      </c>
      <c r="H135" s="14">
        <f t="shared" ref="H135:H198" si="26">G135/G$4</f>
        <v>5.5002536511133217E-2</v>
      </c>
      <c r="I135"/>
    </row>
    <row r="136" spans="1:9">
      <c r="A136" s="1">
        <f t="shared" ref="A136:A199" si="27">A135+A$2*2*PI()/1023</f>
        <v>-3.8012227024645036</v>
      </c>
      <c r="B136" s="1">
        <f t="shared" si="20"/>
        <v>0.11857879207432681</v>
      </c>
      <c r="C136" s="1">
        <f t="shared" si="21"/>
        <v>-0.88889629243870472</v>
      </c>
      <c r="D136" s="1">
        <f t="shared" si="22"/>
        <v>-0.9867066929609476</v>
      </c>
      <c r="E136" s="1">
        <f t="shared" si="23"/>
        <v>0.3644617994992802</v>
      </c>
      <c r="F136" s="1">
        <f t="shared" si="24"/>
        <v>0.15410976277539154</v>
      </c>
      <c r="G136" s="1">
        <f t="shared" si="25"/>
        <v>5.6167121461526387E-2</v>
      </c>
      <c r="H136" s="14">
        <f t="shared" si="26"/>
        <v>5.6664138658830632E-2</v>
      </c>
      <c r="I136"/>
    </row>
    <row r="137" spans="1:9">
      <c r="A137" s="1">
        <f t="shared" si="27"/>
        <v>-3.7912848653338775</v>
      </c>
      <c r="B137" s="1">
        <f t="shared" si="20"/>
        <v>0.12234706320230727</v>
      </c>
      <c r="C137" s="1">
        <f t="shared" si="21"/>
        <v>-0.90051299216569614</v>
      </c>
      <c r="D137" s="1">
        <f t="shared" si="22"/>
        <v>-0.94223246032823071</v>
      </c>
      <c r="E137" s="1">
        <f t="shared" si="23"/>
        <v>0.36537720536432328</v>
      </c>
      <c r="F137" s="1">
        <f t="shared" si="24"/>
        <v>0.16820151515806525</v>
      </c>
      <c r="G137" s="1">
        <f t="shared" si="25"/>
        <v>6.145699954649874E-2</v>
      </c>
      <c r="H137" s="14">
        <f t="shared" si="26"/>
        <v>6.2000826341864282E-2</v>
      </c>
      <c r="I137"/>
    </row>
    <row r="138" spans="1:9">
      <c r="A138" s="1">
        <f t="shared" si="27"/>
        <v>-3.7813470282032515</v>
      </c>
      <c r="B138" s="1">
        <f t="shared" si="20"/>
        <v>0.12611357143621954</v>
      </c>
      <c r="C138" s="1">
        <f t="shared" si="21"/>
        <v>-0.91152015528279662</v>
      </c>
      <c r="D138" s="1">
        <f t="shared" si="22"/>
        <v>-0.86787398277762151</v>
      </c>
      <c r="E138" s="1">
        <f t="shared" si="23"/>
        <v>0.36629417753051496</v>
      </c>
      <c r="F138" s="1">
        <f t="shared" si="24"/>
        <v>0.19436877745885889</v>
      </c>
      <c r="G138" s="1">
        <f t="shared" si="25"/>
        <v>7.1196151476904418E-2</v>
      </c>
      <c r="H138" s="14">
        <f t="shared" si="26"/>
        <v>7.1826159046192758E-2</v>
      </c>
      <c r="I138"/>
    </row>
    <row r="139" spans="1:9">
      <c r="A139" s="1">
        <f t="shared" si="27"/>
        <v>-3.7714091910726255</v>
      </c>
      <c r="B139" s="1">
        <f t="shared" si="20"/>
        <v>0.12987826250459361</v>
      </c>
      <c r="C139" s="1">
        <f t="shared" si="21"/>
        <v>-0.92191033129351063</v>
      </c>
      <c r="D139" s="1">
        <f t="shared" si="22"/>
        <v>-0.76598964536632608</v>
      </c>
      <c r="E139" s="1">
        <f t="shared" si="23"/>
        <v>0.36721272017615025</v>
      </c>
      <c r="F139" s="1">
        <f t="shared" si="24"/>
        <v>0.2365934456013139</v>
      </c>
      <c r="G139" s="1">
        <f t="shared" si="25"/>
        <v>8.6880122735106508E-2</v>
      </c>
      <c r="H139" s="14">
        <f t="shared" si="26"/>
        <v>8.7648916185431885E-2</v>
      </c>
      <c r="I139"/>
    </row>
    <row r="140" spans="1:9">
      <c r="A140" s="1">
        <f t="shared" si="27"/>
        <v>-3.7614713539419995</v>
      </c>
      <c r="B140" s="1">
        <f t="shared" si="20"/>
        <v>0.13364108216214235</v>
      </c>
      <c r="C140" s="1">
        <f t="shared" si="21"/>
        <v>-0.93167648732578023</v>
      </c>
      <c r="D140" s="1">
        <f t="shared" si="22"/>
        <v>-0.63981085501426771</v>
      </c>
      <c r="E140" s="1">
        <f t="shared" si="23"/>
        <v>0.36813283750621734</v>
      </c>
      <c r="F140" s="1">
        <f t="shared" si="24"/>
        <v>0.30128373212948389</v>
      </c>
      <c r="G140" s="1">
        <f t="shared" si="25"/>
        <v>0.11091243520329</v>
      </c>
      <c r="H140" s="14">
        <f t="shared" si="26"/>
        <v>0.11189388816467574</v>
      </c>
      <c r="I140"/>
    </row>
    <row r="141" spans="1:9">
      <c r="A141" s="1">
        <f t="shared" si="27"/>
        <v>-3.7515335168113735</v>
      </c>
      <c r="B141" s="1">
        <f t="shared" si="20"/>
        <v>0.13740197619054381</v>
      </c>
      <c r="C141" s="1">
        <f t="shared" si="21"/>
        <v>-0.94081201289236915</v>
      </c>
      <c r="D141" s="1">
        <f t="shared" si="22"/>
        <v>-0.49333955182975997</v>
      </c>
      <c r="E141" s="1">
        <f t="shared" si="23"/>
        <v>0.36905453375262287</v>
      </c>
      <c r="F141" s="1">
        <f t="shared" si="24"/>
        <v>0.39802307782912782</v>
      </c>
      <c r="G141" s="1">
        <f t="shared" si="25"/>
        <v>0.14689222141101269</v>
      </c>
      <c r="H141" s="14">
        <f t="shared" si="26"/>
        <v>0.14819205587451648</v>
      </c>
      <c r="I141"/>
    </row>
    <row r="142" spans="1:9">
      <c r="A142" s="1">
        <f t="shared" si="27"/>
        <v>-3.7415956796807475</v>
      </c>
      <c r="B142" s="1">
        <f t="shared" si="20"/>
        <v>0.1411608903992225</v>
      </c>
      <c r="C142" s="1">
        <f t="shared" si="21"/>
        <v>-0.94931072436535557</v>
      </c>
      <c r="D142" s="1">
        <f t="shared" si="22"/>
        <v>-0.33122128187715955</v>
      </c>
      <c r="E142" s="1">
        <f t="shared" si="23"/>
        <v>0.36997781317441958</v>
      </c>
      <c r="F142" s="1">
        <f t="shared" si="24"/>
        <v>0.54031007658131758</v>
      </c>
      <c r="G142" s="1">
        <f t="shared" si="25"/>
        <v>0.19990274056965904</v>
      </c>
      <c r="H142" s="14">
        <f t="shared" si="26"/>
        <v>0.2016716597748105</v>
      </c>
      <c r="I142"/>
    </row>
    <row r="143" spans="1:9">
      <c r="A143" s="1">
        <f t="shared" si="27"/>
        <v>-3.7316578425501215</v>
      </c>
      <c r="B143" s="1">
        <f t="shared" si="20"/>
        <v>0.14491777062612973</v>
      </c>
      <c r="C143" s="1">
        <f t="shared" si="21"/>
        <v>-0.95716686916168314</v>
      </c>
      <c r="D143" s="1">
        <f t="shared" si="22"/>
        <v>-0.15859785706480489</v>
      </c>
      <c r="E143" s="1">
        <f t="shared" si="23"/>
        <v>0.37090268005803828</v>
      </c>
      <c r="F143" s="1">
        <f t="shared" si="24"/>
        <v>0.74585498164608943</v>
      </c>
      <c r="G143" s="1">
        <f t="shared" si="25"/>
        <v>0.27663961162717354</v>
      </c>
      <c r="H143" s="14">
        <f t="shared" si="26"/>
        <v>0.27908756767078979</v>
      </c>
      <c r="I143"/>
    </row>
    <row r="144" spans="1:9">
      <c r="A144" s="1">
        <f t="shared" si="27"/>
        <v>-3.7217200054194954</v>
      </c>
      <c r="B144" s="1">
        <f t="shared" si="20"/>
        <v>0.14867256273852514</v>
      </c>
      <c r="C144" s="1">
        <f t="shared" si="21"/>
        <v>-0.96437512963695737</v>
      </c>
      <c r="D144" s="1">
        <f t="shared" si="22"/>
        <v>1.9055724745445056E-2</v>
      </c>
      <c r="E144" s="1">
        <f t="shared" si="23"/>
        <v>0.3718291387175211</v>
      </c>
      <c r="F144" s="1">
        <f t="shared" si="24"/>
        <v>0.96557985398834667</v>
      </c>
      <c r="G144" s="1">
        <f t="shared" si="25"/>
        <v>0.35903072547147674</v>
      </c>
      <c r="H144" s="14">
        <f t="shared" si="26"/>
        <v>0.36220775217814488</v>
      </c>
      <c r="I144"/>
    </row>
    <row r="145" spans="1:9">
      <c r="A145" s="1">
        <f t="shared" si="27"/>
        <v>-3.7117821682888694</v>
      </c>
      <c r="B145" s="1">
        <f t="shared" si="20"/>
        <v>0.15242521263375519</v>
      </c>
      <c r="C145" s="1">
        <f t="shared" si="21"/>
        <v>-0.97093062668483276</v>
      </c>
      <c r="D145" s="1">
        <f t="shared" si="22"/>
        <v>0.19610492709590729</v>
      </c>
      <c r="E145" s="1">
        <f t="shared" si="23"/>
        <v>0.37275719349475761</v>
      </c>
      <c r="F145" s="1">
        <f t="shared" si="24"/>
        <v>0.69895709905233194</v>
      </c>
      <c r="G145" s="1">
        <f t="shared" si="25"/>
        <v>0.26054128661598458</v>
      </c>
      <c r="H145" s="14">
        <f t="shared" si="26"/>
        <v>0.26284679020396212</v>
      </c>
      <c r="I145"/>
    </row>
    <row r="146" spans="1:9">
      <c r="A146" s="1">
        <f t="shared" si="27"/>
        <v>-3.7018443311582434</v>
      </c>
      <c r="B146" s="1">
        <f t="shared" si="20"/>
        <v>0.15617566624003371</v>
      </c>
      <c r="C146" s="1">
        <f t="shared" si="21"/>
        <v>-0.97682892303957247</v>
      </c>
      <c r="D146" s="1">
        <f t="shared" si="22"/>
        <v>0.36693438228449565</v>
      </c>
      <c r="E146" s="1">
        <f t="shared" si="23"/>
        <v>0.37368684875972391</v>
      </c>
      <c r="F146" s="1">
        <f t="shared" si="24"/>
        <v>0.5140023821490316</v>
      </c>
      <c r="G146" s="1">
        <f t="shared" si="25"/>
        <v>0.192075930440263</v>
      </c>
      <c r="H146" s="14">
        <f t="shared" si="26"/>
        <v>0.19377559099136346</v>
      </c>
      <c r="I146"/>
    </row>
    <row r="147" spans="1:9">
      <c r="A147" s="1">
        <f t="shared" si="27"/>
        <v>-3.6919064940276174</v>
      </c>
      <c r="B147" s="1">
        <f t="shared" si="20"/>
        <v>0.15992386951722079</v>
      </c>
      <c r="C147" s="1">
        <f t="shared" si="21"/>
        <v>-0.98206602627952744</v>
      </c>
      <c r="D147" s="1">
        <f t="shared" si="22"/>
        <v>0.52612599075195488</v>
      </c>
      <c r="E147" s="1">
        <f t="shared" si="23"/>
        <v>0.37461810891072517</v>
      </c>
      <c r="F147" s="1">
        <f t="shared" si="24"/>
        <v>0.38785517502545636</v>
      </c>
      <c r="G147" s="1">
        <f t="shared" si="25"/>
        <v>0.14529757219927478</v>
      </c>
      <c r="H147" s="14">
        <f t="shared" si="26"/>
        <v>0.14658329577261225</v>
      </c>
      <c r="I147"/>
    </row>
    <row r="148" spans="1:9">
      <c r="A148" s="1">
        <f t="shared" si="27"/>
        <v>-3.6819686568969914</v>
      </c>
      <c r="B148" s="1">
        <f t="shared" si="20"/>
        <v>0.1636697684576012</v>
      </c>
      <c r="C148" s="1">
        <f t="shared" si="21"/>
        <v>-0.98663839152951927</v>
      </c>
      <c r="D148" s="1">
        <f t="shared" si="22"/>
        <v>0.66863076382867315</v>
      </c>
      <c r="E148" s="1">
        <f t="shared" si="23"/>
        <v>0.37555097837463919</v>
      </c>
      <c r="F148" s="1">
        <f t="shared" si="24"/>
        <v>0.30301039552761622</v>
      </c>
      <c r="G148" s="1">
        <f t="shared" si="25"/>
        <v>0.11379585049808266</v>
      </c>
      <c r="H148" s="14">
        <f t="shared" si="26"/>
        <v>0.11480281851082214</v>
      </c>
      <c r="I148"/>
    </row>
    <row r="149" spans="1:9">
      <c r="A149" s="1">
        <f t="shared" si="27"/>
        <v>-3.6720308197663654</v>
      </c>
      <c r="B149" s="1">
        <f t="shared" si="20"/>
        <v>0.16741330908666344</v>
      </c>
      <c r="C149" s="1">
        <f t="shared" si="21"/>
        <v>-0.99054292386028142</v>
      </c>
      <c r="D149" s="1">
        <f t="shared" si="22"/>
        <v>0.78992895960394538</v>
      </c>
      <c r="E149" s="1">
        <f t="shared" si="23"/>
        <v>0.37648546160716473</v>
      </c>
      <c r="F149" s="1">
        <f t="shared" si="24"/>
        <v>0.24697206931478971</v>
      </c>
      <c r="G149" s="1">
        <f t="shared" si="25"/>
        <v>9.2981393520055286E-2</v>
      </c>
      <c r="H149" s="14">
        <f t="shared" si="26"/>
        <v>9.380417650067209E-2</v>
      </c>
      <c r="I149"/>
    </row>
    <row r="150" spans="1:9">
      <c r="A150" s="1">
        <f t="shared" si="27"/>
        <v>-3.6620929826357393</v>
      </c>
      <c r="B150" s="1">
        <f t="shared" si="20"/>
        <v>0.17115443746387621</v>
      </c>
      <c r="C150" s="1">
        <f t="shared" si="21"/>
        <v>-0.99377698038334905</v>
      </c>
      <c r="D150" s="1">
        <f t="shared" si="22"/>
        <v>0.88617343298005857</v>
      </c>
      <c r="E150" s="1">
        <f t="shared" si="23"/>
        <v>0.37742156309307184</v>
      </c>
      <c r="F150" s="1">
        <f t="shared" si="24"/>
        <v>0.21128884637166678</v>
      </c>
      <c r="G150" s="1">
        <f t="shared" si="25"/>
        <v>7.9744966661726396E-2</v>
      </c>
      <c r="H150" s="14">
        <f t="shared" si="26"/>
        <v>8.0450621835037719E-2</v>
      </c>
      <c r="I150"/>
    </row>
    <row r="151" spans="1:9">
      <c r="A151" s="1">
        <f t="shared" si="27"/>
        <v>-3.6521551455051133</v>
      </c>
      <c r="B151" s="1">
        <f t="shared" si="20"/>
        <v>0.17489309968346639</v>
      </c>
      <c r="C151" s="1">
        <f t="shared" si="21"/>
        <v>-0.996338372039967</v>
      </c>
      <c r="D151" s="1">
        <f t="shared" si="22"/>
        <v>0.95431165336029833</v>
      </c>
      <c r="E151" s="1">
        <f t="shared" si="23"/>
        <v>0.37835928734645474</v>
      </c>
      <c r="F151" s="1">
        <f t="shared" si="24"/>
        <v>0.19055271668372489</v>
      </c>
      <c r="G151" s="1">
        <f t="shared" si="25"/>
        <v>7.2097390086385049E-2</v>
      </c>
      <c r="H151" s="14">
        <f t="shared" si="26"/>
        <v>7.273537262530208E-2</v>
      </c>
      <c r="I151"/>
    </row>
    <row r="152" spans="1:9">
      <c r="A152" s="1">
        <f t="shared" si="27"/>
        <v>-3.6422173083744873</v>
      </c>
      <c r="B152" s="1">
        <f t="shared" si="20"/>
        <v>0.17862924187519577</v>
      </c>
      <c r="C152" s="1">
        <f t="shared" si="21"/>
        <v>-0.99822536508281501</v>
      </c>
      <c r="D152" s="1">
        <f t="shared" si="22"/>
        <v>0.99218252000590113</v>
      </c>
      <c r="E152" s="1">
        <f t="shared" si="23"/>
        <v>0.37929863891098903</v>
      </c>
      <c r="F152" s="1">
        <f t="shared" si="24"/>
        <v>0.18160070671822795</v>
      </c>
      <c r="G152" s="1">
        <f t="shared" si="25"/>
        <v>6.8880900883497562E-2</v>
      </c>
      <c r="H152" s="14">
        <f t="shared" si="26"/>
        <v>6.9490421033615232E-2</v>
      </c>
      <c r="I152"/>
    </row>
    <row r="153" spans="1:9">
      <c r="A153" s="1">
        <f t="shared" si="27"/>
        <v>-3.6322794712438613</v>
      </c>
      <c r="B153" s="1">
        <f t="shared" si="20"/>
        <v>0.18236281020513675</v>
      </c>
      <c r="C153" s="1">
        <f t="shared" si="21"/>
        <v>-0.99943668224954141</v>
      </c>
      <c r="D153" s="1">
        <f t="shared" si="22"/>
        <v>0.99858490442496473</v>
      </c>
      <c r="E153" s="1">
        <f t="shared" si="23"/>
        <v>0.38023962236019071</v>
      </c>
      <c r="F153" s="1">
        <f t="shared" si="24"/>
        <v>0.18297757197728995</v>
      </c>
      <c r="G153" s="1">
        <f t="shared" si="25"/>
        <v>6.9575322869029343E-2</v>
      </c>
      <c r="H153" s="14">
        <f t="shared" si="26"/>
        <v>7.0190987889313314E-2</v>
      </c>
      <c r="I153"/>
    </row>
    <row r="154" spans="1:9">
      <c r="A154" s="1">
        <f t="shared" si="27"/>
        <v>-3.6223416341132353</v>
      </c>
      <c r="B154" s="1">
        <f t="shared" si="20"/>
        <v>0.18609375087644919</v>
      </c>
      <c r="C154" s="1">
        <f t="shared" si="21"/>
        <v>-0.99997150362731224</v>
      </c>
      <c r="D154" s="1">
        <f t="shared" si="22"/>
        <v>0.97331574587389058</v>
      </c>
      <c r="E154" s="1">
        <f t="shared" si="23"/>
        <v>0.38118224229767811</v>
      </c>
      <c r="F154" s="1">
        <f t="shared" si="24"/>
        <v>0.19464296283031679</v>
      </c>
      <c r="G154" s="1">
        <f t="shared" si="25"/>
        <v>7.4194441019123772E-2</v>
      </c>
      <c r="H154" s="14">
        <f t="shared" si="26"/>
        <v>7.4850980150404325E-2</v>
      </c>
      <c r="I154"/>
    </row>
    <row r="155" spans="1:9">
      <c r="A155" s="1">
        <f t="shared" si="27"/>
        <v>-3.6124037969826093</v>
      </c>
      <c r="B155" s="1">
        <f t="shared" si="20"/>
        <v>0.18982201013015404</v>
      </c>
      <c r="C155" s="1">
        <f t="shared" si="21"/>
        <v>-0.99982946720779198</v>
      </c>
      <c r="D155" s="1">
        <f t="shared" si="22"/>
        <v>0.91717649171816718</v>
      </c>
      <c r="E155" s="1">
        <f t="shared" si="23"/>
        <v>0.38212650335743847</v>
      </c>
      <c r="F155" s="1">
        <f t="shared" si="24"/>
        <v>0.21788599189194202</v>
      </c>
      <c r="G155" s="1">
        <f t="shared" si="25"/>
        <v>8.3260012212235002E-2</v>
      </c>
      <c r="H155" s="14">
        <f t="shared" si="26"/>
        <v>8.3996771669377343E-2</v>
      </c>
      <c r="I155"/>
    </row>
    <row r="156" spans="1:9">
      <c r="A156" s="1">
        <f t="shared" si="27"/>
        <v>-3.6024659598519833</v>
      </c>
      <c r="B156" s="1">
        <f t="shared" si="20"/>
        <v>0.19354753424590893</v>
      </c>
      <c r="C156" s="1">
        <f t="shared" si="21"/>
        <v>-0.9990106691321784</v>
      </c>
      <c r="D156" s="1">
        <f t="shared" si="22"/>
        <v>0.83194767838732941</v>
      </c>
      <c r="E156" s="1">
        <f t="shared" si="23"/>
        <v>0.38307241020409571</v>
      </c>
      <c r="F156" s="1">
        <f t="shared" si="24"/>
        <v>0.25540633202092128</v>
      </c>
      <c r="G156" s="1">
        <f t="shared" si="25"/>
        <v>9.7839119188641827E-2</v>
      </c>
      <c r="H156" s="14">
        <f t="shared" si="26"/>
        <v>9.8704887694139543E-2</v>
      </c>
      <c r="I156"/>
    </row>
    <row r="157" spans="1:9">
      <c r="A157" s="1">
        <f t="shared" si="27"/>
        <v>-3.5925281227213572</v>
      </c>
      <c r="B157" s="1">
        <f t="shared" si="20"/>
        <v>0.19727026954278198</v>
      </c>
      <c r="C157" s="1">
        <f t="shared" si="21"/>
        <v>-0.99751566362612654</v>
      </c>
      <c r="D157" s="1">
        <f t="shared" si="22"/>
        <v>0.72033245912525956</v>
      </c>
      <c r="E157" s="1">
        <f t="shared" si="23"/>
        <v>0.38401996753318363</v>
      </c>
      <c r="F157" s="1">
        <f t="shared" si="24"/>
        <v>0.31150967326096302</v>
      </c>
      <c r="G157" s="1">
        <f t="shared" si="25"/>
        <v>0.11962593461194766</v>
      </c>
      <c r="H157" s="14">
        <f t="shared" si="26"/>
        <v>0.12068449245145627</v>
      </c>
      <c r="I157"/>
    </row>
    <row r="158" spans="1:9">
      <c r="A158" s="1">
        <f t="shared" si="27"/>
        <v>-3.5825902855907312</v>
      </c>
      <c r="B158" s="1">
        <f t="shared" si="20"/>
        <v>0.20099016238002515</v>
      </c>
      <c r="C158" s="1">
        <f t="shared" si="21"/>
        <v>-0.9953454626246071</v>
      </c>
      <c r="D158" s="1">
        <f t="shared" si="22"/>
        <v>0.58587086963381207</v>
      </c>
      <c r="E158" s="1">
        <f t="shared" si="23"/>
        <v>0.38496918007141934</v>
      </c>
      <c r="F158" s="1">
        <f t="shared" si="24"/>
        <v>0.39232919545804407</v>
      </c>
      <c r="G158" s="1">
        <f t="shared" si="25"/>
        <v>0.15103464869356284</v>
      </c>
      <c r="H158" s="14">
        <f t="shared" si="26"/>
        <v>0.1523711390786171</v>
      </c>
      <c r="I158"/>
    </row>
    <row r="159" spans="1:9">
      <c r="A159" s="1">
        <f t="shared" si="27"/>
        <v>-3.5726524484601052</v>
      </c>
      <c r="B159" s="1">
        <f t="shared" si="20"/>
        <v>0.20470715915784782</v>
      </c>
      <c r="C159" s="1">
        <f t="shared" si="21"/>
        <v>-0.99250153508694916</v>
      </c>
      <c r="D159" s="1">
        <f t="shared" si="22"/>
        <v>0.43282755079682117</v>
      </c>
      <c r="E159" s="1">
        <f t="shared" si="23"/>
        <v>0.38592005257698381</v>
      </c>
      <c r="F159" s="1">
        <f t="shared" si="24"/>
        <v>0.50591219007274624</v>
      </c>
      <c r="G159" s="1">
        <f t="shared" si="25"/>
        <v>0.19524165899221124</v>
      </c>
      <c r="H159" s="14">
        <f t="shared" si="26"/>
        <v>0.19696933275622655</v>
      </c>
      <c r="I159"/>
    </row>
    <row r="160" spans="1:9">
      <c r="A160" s="1">
        <f t="shared" si="27"/>
        <v>-3.5627146113294792</v>
      </c>
      <c r="B160" s="1">
        <f t="shared" si="20"/>
        <v>0.208421206318188</v>
      </c>
      <c r="C160" s="1">
        <f t="shared" si="21"/>
        <v>-0.98898580600253716</v>
      </c>
      <c r="D160" s="1">
        <f t="shared" si="22"/>
        <v>0.26605648951853139</v>
      </c>
      <c r="E160" s="1">
        <f t="shared" si="23"/>
        <v>0.38687258983980238</v>
      </c>
      <c r="F160" s="1">
        <f t="shared" si="24"/>
        <v>0.66190527972869972</v>
      </c>
      <c r="G160" s="1">
        <f t="shared" si="25"/>
        <v>0.25607300979728093</v>
      </c>
      <c r="H160" s="14">
        <f t="shared" si="26"/>
        <v>0.25833897405400158</v>
      </c>
      <c r="I160"/>
    </row>
    <row r="161" spans="1:9">
      <c r="A161" s="1">
        <f t="shared" si="27"/>
        <v>-3.5527767741988532</v>
      </c>
      <c r="B161" s="1">
        <f t="shared" si="20"/>
        <v>0.21213225034548486</v>
      </c>
      <c r="C161" s="1">
        <f t="shared" si="21"/>
        <v>-0.98480065508782788</v>
      </c>
      <c r="D161" s="1">
        <f t="shared" si="22"/>
        <v>9.0847067613187796E-2</v>
      </c>
      <c r="E161" s="1">
        <f t="shared" si="23"/>
        <v>0.38782679668183034</v>
      </c>
      <c r="F161" s="1">
        <f t="shared" si="24"/>
        <v>0.87047043558634984</v>
      </c>
      <c r="G161" s="1">
        <f t="shared" si="25"/>
        <v>0.3375917606396916</v>
      </c>
      <c r="H161" s="14">
        <f t="shared" si="26"/>
        <v>0.34057907610717691</v>
      </c>
      <c r="I161"/>
    </row>
    <row r="162" spans="1:9">
      <c r="A162" s="1">
        <f t="shared" si="27"/>
        <v>-3.5428389370682272</v>
      </c>
      <c r="B162" s="1">
        <f t="shared" si="20"/>
        <v>0.21584023776744954</v>
      </c>
      <c r="C162" s="1">
        <f t="shared" si="21"/>
        <v>-0.97994891517557681</v>
      </c>
      <c r="D162" s="1">
        <f t="shared" si="22"/>
        <v>-8.7243698475181389E-2</v>
      </c>
      <c r="E162" s="1">
        <f t="shared" si="23"/>
        <v>0.38878267795734189</v>
      </c>
      <c r="F162" s="1">
        <f t="shared" si="24"/>
        <v>0.8771463721746916</v>
      </c>
      <c r="G162" s="1">
        <f t="shared" si="25"/>
        <v>0.34101931553464387</v>
      </c>
      <c r="H162" s="14">
        <f t="shared" si="26"/>
        <v>0.34403696108996645</v>
      </c>
      <c r="I162"/>
    </row>
    <row r="163" spans="1:9">
      <c r="A163" s="1">
        <f t="shared" si="27"/>
        <v>-3.5329010999376012</v>
      </c>
      <c r="B163" s="1">
        <f t="shared" si="20"/>
        <v>0.2195451151558355</v>
      </c>
      <c r="C163" s="1">
        <f t="shared" si="21"/>
        <v>-0.9744338702973564</v>
      </c>
      <c r="D163" s="1">
        <f t="shared" si="22"/>
        <v>-0.26256740636661668</v>
      </c>
      <c r="E163" s="1">
        <f t="shared" si="23"/>
        <v>0.38974023855322226</v>
      </c>
      <c r="F163" s="1">
        <f t="shared" si="24"/>
        <v>0.67846249774152534</v>
      </c>
      <c r="G163" s="1">
        <f t="shared" si="25"/>
        <v>0.2644241357191971</v>
      </c>
      <c r="H163" s="14">
        <f t="shared" si="26"/>
        <v>0.26676399824757635</v>
      </c>
      <c r="I163"/>
    </row>
    <row r="164" spans="1:9">
      <c r="A164" s="1">
        <f t="shared" si="27"/>
        <v>-3.5229632628069751</v>
      </c>
      <c r="B164" s="1">
        <f t="shared" si="20"/>
        <v>0.22324682912720917</v>
      </c>
      <c r="C164" s="1">
        <f t="shared" si="21"/>
        <v>-0.96825925346067265</v>
      </c>
      <c r="D164" s="1">
        <f t="shared" si="22"/>
        <v>-0.42956341487419891</v>
      </c>
      <c r="E164" s="1">
        <f t="shared" si="23"/>
        <v>0.39069948338926375</v>
      </c>
      <c r="F164" s="1">
        <f t="shared" si="24"/>
        <v>0.53597074181294668</v>
      </c>
      <c r="G164" s="1">
        <f t="shared" si="25"/>
        <v>0.20940349193807872</v>
      </c>
      <c r="H164" s="14">
        <f t="shared" si="26"/>
        <v>0.21125648233460592</v>
      </c>
      <c r="I164"/>
    </row>
    <row r="165" spans="1:9">
      <c r="A165" s="1">
        <f t="shared" si="27"/>
        <v>-3.5130254256763491</v>
      </c>
      <c r="B165" s="1">
        <f t="shared" si="20"/>
        <v>0.22694532634371797</v>
      </c>
      <c r="C165" s="1">
        <f t="shared" si="21"/>
        <v>-0.96142924412217523</v>
      </c>
      <c r="D165" s="1">
        <f t="shared" si="22"/>
        <v>-0.5829352076618155</v>
      </c>
      <c r="E165" s="1">
        <f t="shared" si="23"/>
        <v>0.39166041741846425</v>
      </c>
      <c r="F165" s="1">
        <f t="shared" si="24"/>
        <v>0.43553739084527426</v>
      </c>
      <c r="G165" s="1">
        <f t="shared" si="25"/>
        <v>0.17058275629980893</v>
      </c>
      <c r="H165" s="14">
        <f t="shared" si="26"/>
        <v>0.17209222591901735</v>
      </c>
      <c r="I165"/>
    </row>
    <row r="166" spans="1:9">
      <c r="A166" s="1">
        <f t="shared" si="27"/>
        <v>-3.5030875885457231</v>
      </c>
      <c r="B166" s="1">
        <f t="shared" si="20"/>
        <v>0.23064055351385951</v>
      </c>
      <c r="C166" s="1">
        <f t="shared" si="21"/>
        <v>-0.95394846535868261</v>
      </c>
      <c r="D166" s="1">
        <f t="shared" si="22"/>
        <v>-0.71781837980590402</v>
      </c>
      <c r="E166" s="1">
        <f t="shared" si="23"/>
        <v>0.3926230456273313</v>
      </c>
      <c r="F166" s="1">
        <f t="shared" si="24"/>
        <v>0.36623742417973992</v>
      </c>
      <c r="G166" s="1">
        <f t="shared" si="25"/>
        <v>0.14379325290415831</v>
      </c>
      <c r="H166" s="14">
        <f t="shared" si="26"/>
        <v>0.14506566490765824</v>
      </c>
      <c r="I166"/>
    </row>
    <row r="167" spans="1:9">
      <c r="A167" s="1">
        <f t="shared" si="27"/>
        <v>-3.4931497514150971</v>
      </c>
      <c r="B167" s="1">
        <f t="shared" si="20"/>
        <v>0.23433245739324948</v>
      </c>
      <c r="C167" s="1">
        <f t="shared" si="21"/>
        <v>-0.94582198073792267</v>
      </c>
      <c r="D167" s="1">
        <f t="shared" si="22"/>
        <v>-0.82993491932813412</v>
      </c>
      <c r="E167" s="1">
        <f t="shared" si="23"/>
        <v>0.39358737303618868</v>
      </c>
      <c r="F167" s="1">
        <f t="shared" si="24"/>
        <v>0.32013778920422725</v>
      </c>
      <c r="G167" s="1">
        <f t="shared" si="25"/>
        <v>0.12600219146250494</v>
      </c>
      <c r="H167" s="14">
        <f t="shared" si="26"/>
        <v>0.12711717215628651</v>
      </c>
      <c r="I167"/>
    </row>
    <row r="168" spans="1:9">
      <c r="A168" s="1">
        <f t="shared" si="27"/>
        <v>-3.4832119142844711</v>
      </c>
      <c r="B168" s="1">
        <f t="shared" si="20"/>
        <v>0.23802098478538844</v>
      </c>
      <c r="C168" s="1">
        <f t="shared" si="21"/>
        <v>-0.93705529089112483</v>
      </c>
      <c r="D168" s="1">
        <f t="shared" si="22"/>
        <v>-0.91572889044036554</v>
      </c>
      <c r="E168" s="1">
        <f t="shared" si="23"/>
        <v>0.39455340469948669</v>
      </c>
      <c r="F168" s="1">
        <f t="shared" si="24"/>
        <v>0.29179688374261992</v>
      </c>
      <c r="G168" s="1">
        <f t="shared" si="25"/>
        <v>0.11512945396135098</v>
      </c>
      <c r="H168" s="14">
        <f t="shared" si="26"/>
        <v>0.11614822289673668</v>
      </c>
      <c r="I168"/>
    </row>
    <row r="169" spans="1:9">
      <c r="A169" s="1">
        <f t="shared" si="27"/>
        <v>-3.4732740771538451</v>
      </c>
      <c r="B169" s="1">
        <f t="shared" si="20"/>
        <v>0.24170608254242934</v>
      </c>
      <c r="C169" s="1">
        <f t="shared" si="21"/>
        <v>-0.9276543297897637</v>
      </c>
      <c r="D169" s="1">
        <f t="shared" si="22"/>
        <v>-0.97247921511446322</v>
      </c>
      <c r="E169" s="1">
        <f t="shared" si="23"/>
        <v>0.39552114570611657</v>
      </c>
      <c r="F169" s="1">
        <f t="shared" si="24"/>
        <v>0.27774649202848328</v>
      </c>
      <c r="G169" s="1">
        <f t="shared" si="25"/>
        <v>0.10985461074296048</v>
      </c>
      <c r="H169" s="14">
        <f t="shared" si="26"/>
        <v>0.11082670312230405</v>
      </c>
      <c r="I169"/>
    </row>
    <row r="170" spans="1:9">
      <c r="A170" s="1">
        <f t="shared" si="27"/>
        <v>-3.463336240023219</v>
      </c>
      <c r="B170" s="1">
        <f t="shared" si="20"/>
        <v>0.24538769756594189</v>
      </c>
      <c r="C170" s="1">
        <f t="shared" si="21"/>
        <v>-0.91762546072899431</v>
      </c>
      <c r="D170" s="1">
        <f t="shared" si="22"/>
        <v>-0.99838597594878731</v>
      </c>
      <c r="E170" s="1">
        <f t="shared" si="23"/>
        <v>0.39649060117972867</v>
      </c>
      <c r="F170" s="1">
        <f t="shared" si="24"/>
        <v>0.27606862478643363</v>
      </c>
      <c r="G170" s="1">
        <f t="shared" si="25"/>
        <v>0.10945861500843401</v>
      </c>
      <c r="H170" s="14">
        <f t="shared" si="26"/>
        <v>0.11042720326143111</v>
      </c>
      <c r="I170"/>
    </row>
    <row r="171" spans="1:9">
      <c r="A171" s="1">
        <f t="shared" si="27"/>
        <v>-3.453398402892593</v>
      </c>
      <c r="B171" s="1">
        <f t="shared" si="20"/>
        <v>0.24906577680767866</v>
      </c>
      <c r="C171" s="1">
        <f t="shared" si="21"/>
        <v>-0.90697547202048134</v>
      </c>
      <c r="D171" s="1">
        <f t="shared" si="22"/>
        <v>-0.99262750311301817</v>
      </c>
      <c r="E171" s="1">
        <f t="shared" si="23"/>
        <v>0.39746177627905516</v>
      </c>
      <c r="F171" s="1">
        <f t="shared" si="24"/>
        <v>0.28609370880129509</v>
      </c>
      <c r="G171" s="1">
        <f t="shared" si="25"/>
        <v>0.1137113136824255</v>
      </c>
      <c r="H171" s="14">
        <f t="shared" si="26"/>
        <v>0.11471753363740282</v>
      </c>
      <c r="I171"/>
    </row>
    <row r="172" spans="1:9">
      <c r="A172" s="1">
        <f t="shared" si="27"/>
        <v>-3.443460565761967</v>
      </c>
      <c r="B172" s="1">
        <f t="shared" si="20"/>
        <v>0.2527402672703391</v>
      </c>
      <c r="C172" s="1">
        <f t="shared" si="21"/>
        <v>-0.89571157239754451</v>
      </c>
      <c r="D172" s="1">
        <f t="shared" si="22"/>
        <v>-0.95538643477748308</v>
      </c>
      <c r="E172" s="1">
        <f t="shared" si="23"/>
        <v>0.3984346761982358</v>
      </c>
      <c r="F172" s="1">
        <f t="shared" si="24"/>
        <v>0.30820398005954253</v>
      </c>
      <c r="G172" s="1">
        <f t="shared" si="25"/>
        <v>0.12279915299803135</v>
      </c>
      <c r="H172" s="14">
        <f t="shared" si="26"/>
        <v>0.12388579032724223</v>
      </c>
      <c r="I172"/>
    </row>
    <row r="173" spans="1:9">
      <c r="A173" s="1">
        <f t="shared" si="27"/>
        <v>-3.433522728631341</v>
      </c>
      <c r="B173" s="1">
        <f t="shared" si="20"/>
        <v>0.25641111600833305</v>
      </c>
      <c r="C173" s="1">
        <f t="shared" si="21"/>
        <v>-0.88384138613573737</v>
      </c>
      <c r="D173" s="1">
        <f t="shared" si="22"/>
        <v>-0.88784392448337413</v>
      </c>
      <c r="E173" s="1">
        <f t="shared" si="23"/>
        <v>0.39940930616714859</v>
      </c>
      <c r="F173" s="1">
        <f t="shared" si="24"/>
        <v>0.34370428013378401</v>
      </c>
      <c r="G173" s="1">
        <f t="shared" si="25"/>
        <v>0.13727868805491394</v>
      </c>
      <c r="H173" s="14">
        <f t="shared" si="26"/>
        <v>0.13849345333059918</v>
      </c>
      <c r="I173"/>
    </row>
    <row r="174" spans="1:9">
      <c r="A174" s="1">
        <f t="shared" si="27"/>
        <v>-3.423584891500715</v>
      </c>
      <c r="B174" s="1">
        <f t="shared" si="20"/>
        <v>0.26007827012854445</v>
      </c>
      <c r="C174" s="1">
        <f t="shared" si="21"/>
        <v>-0.87137294789214337</v>
      </c>
      <c r="D174" s="1">
        <f t="shared" si="22"/>
        <v>-0.79214217917534602</v>
      </c>
      <c r="E174" s="1">
        <f t="shared" si="23"/>
        <v>0.40038567145174364</v>
      </c>
      <c r="F174" s="1">
        <f t="shared" si="24"/>
        <v>0.39470701265951502</v>
      </c>
      <c r="G174" s="1">
        <f t="shared" si="25"/>
        <v>0.15803503229039179</v>
      </c>
      <c r="H174" s="14">
        <f t="shared" si="26"/>
        <v>0.15943346836439745</v>
      </c>
      <c r="I174"/>
    </row>
    <row r="175" spans="1:9">
      <c r="A175" s="1">
        <f t="shared" si="27"/>
        <v>-3.413647054370089</v>
      </c>
      <c r="B175" s="1">
        <f t="shared" si="20"/>
        <v>0.26374167679109223</v>
      </c>
      <c r="C175" s="1">
        <f t="shared" si="21"/>
        <v>-0.85831469726690746</v>
      </c>
      <c r="D175" s="1">
        <f t="shared" si="22"/>
        <v>-0.67131651605618925</v>
      </c>
      <c r="E175" s="1">
        <f t="shared" si="23"/>
        <v>0.40136377735438233</v>
      </c>
      <c r="F175" s="1">
        <f t="shared" si="24"/>
        <v>0.46396233077667814</v>
      </c>
      <c r="G175" s="1">
        <f t="shared" si="25"/>
        <v>0.18621767363067093</v>
      </c>
      <c r="H175" s="14">
        <f t="shared" si="26"/>
        <v>0.18786549505765701</v>
      </c>
      <c r="I175"/>
    </row>
    <row r="176" spans="1:9">
      <c r="A176" s="1">
        <f t="shared" si="27"/>
        <v>-3.403709217239463</v>
      </c>
      <c r="B176" s="1">
        <f t="shared" si="20"/>
        <v>0.26740128321009254</v>
      </c>
      <c r="C176" s="1">
        <f t="shared" si="21"/>
        <v>-0.84467547309065705</v>
      </c>
      <c r="D176" s="1">
        <f t="shared" si="22"/>
        <v>-0.52919909317717539</v>
      </c>
      <c r="E176" s="1">
        <f t="shared" si="23"/>
        <v>0.40234362921418004</v>
      </c>
      <c r="F176" s="1">
        <f t="shared" si="24"/>
        <v>0.55455065509249934</v>
      </c>
      <c r="G176" s="1">
        <f t="shared" si="25"/>
        <v>0.22311992315301721</v>
      </c>
      <c r="H176" s="14">
        <f t="shared" si="26"/>
        <v>0.22509428886702681</v>
      </c>
      <c r="I176"/>
    </row>
    <row r="177" spans="1:9">
      <c r="A177" s="1">
        <f t="shared" si="27"/>
        <v>-3.3937713801088369</v>
      </c>
      <c r="B177" s="1">
        <f t="shared" si="20"/>
        <v>0.27105703665441894</v>
      </c>
      <c r="C177" s="1">
        <f t="shared" si="21"/>
        <v>-0.83046450744170763</v>
      </c>
      <c r="D177" s="1">
        <f t="shared" si="22"/>
        <v>-0.37029736708563699</v>
      </c>
      <c r="E177" s="1">
        <f t="shared" si="23"/>
        <v>0.40332523240735357</v>
      </c>
      <c r="F177" s="1">
        <f t="shared" si="24"/>
        <v>0.66935342636701611</v>
      </c>
      <c r="G177" s="1">
        <f t="shared" si="25"/>
        <v>0.2699671262521352</v>
      </c>
      <c r="H177" s="14">
        <f t="shared" si="26"/>
        <v>0.27235603814511922</v>
      </c>
      <c r="I177"/>
    </row>
    <row r="178" spans="1:9">
      <c r="A178" s="1">
        <f t="shared" si="27"/>
        <v>-3.3838335429782109</v>
      </c>
      <c r="B178" s="1">
        <f t="shared" si="20"/>
        <v>0.27470888444846225</v>
      </c>
      <c r="C178" s="1">
        <f t="shared" si="21"/>
        <v>-0.81569141939707246</v>
      </c>
      <c r="D178" s="1">
        <f t="shared" si="22"/>
        <v>-0.19965113241860108</v>
      </c>
      <c r="E178" s="1">
        <f t="shared" si="23"/>
        <v>0.40430859234757194</v>
      </c>
      <c r="F178" s="1">
        <f t="shared" si="24"/>
        <v>0.81024868552039531</v>
      </c>
      <c r="G178" s="1">
        <f t="shared" si="25"/>
        <v>0.32759050549422153</v>
      </c>
      <c r="H178" s="14">
        <f t="shared" si="26"/>
        <v>0.33048932086284866</v>
      </c>
      <c r="I178"/>
    </row>
    <row r="179" spans="1:9">
      <c r="A179" s="1">
        <f t="shared" si="27"/>
        <v>-3.3738957058475849</v>
      </c>
      <c r="B179" s="1">
        <f t="shared" si="20"/>
        <v>0.27835677397289038</v>
      </c>
      <c r="C179" s="1">
        <f t="shared" si="21"/>
        <v>-0.80036620852153795</v>
      </c>
      <c r="D179" s="1">
        <f t="shared" si="22"/>
        <v>-2.2672677635466511E-2</v>
      </c>
      <c r="E179" s="1">
        <f t="shared" si="23"/>
        <v>0.40529371448631335</v>
      </c>
      <c r="F179" s="1">
        <f t="shared" si="24"/>
        <v>0.97706059166107251</v>
      </c>
      <c r="G179" s="1">
        <f t="shared" si="25"/>
        <v>0.39599651647251111</v>
      </c>
      <c r="H179" s="14">
        <f t="shared" si="26"/>
        <v>0.39950064973834398</v>
      </c>
      <c r="I179"/>
    </row>
    <row r="180" spans="1:9">
      <c r="A180" s="1">
        <f t="shared" si="27"/>
        <v>-3.3639578687169589</v>
      </c>
      <c r="B180" s="1">
        <f t="shared" si="20"/>
        <v>0.28200065266540497</v>
      </c>
      <c r="C180" s="1">
        <f t="shared" si="21"/>
        <v>-0.78449924809917926</v>
      </c>
      <c r="D180" s="1">
        <f t="shared" si="22"/>
        <v>0.15502487342161009</v>
      </c>
      <c r="E180" s="1">
        <f t="shared" si="23"/>
        <v>0.40628060431322566</v>
      </c>
      <c r="F180" s="1">
        <f t="shared" si="24"/>
        <v>0.85731638667005705</v>
      </c>
      <c r="G180" s="1">
        <f t="shared" si="25"/>
        <v>0.34831101966394179</v>
      </c>
      <c r="H180" s="14">
        <f t="shared" si="26"/>
        <v>0.35139318877424841</v>
      </c>
      <c r="I180"/>
    </row>
    <row r="181" spans="1:9">
      <c r="A181" s="1">
        <f t="shared" si="27"/>
        <v>-3.3540200315863329</v>
      </c>
      <c r="B181" s="1">
        <f t="shared" si="20"/>
        <v>0.28564046802149989</v>
      </c>
      <c r="C181" s="1">
        <f t="shared" si="21"/>
        <v>-0.7681012781119303</v>
      </c>
      <c r="D181" s="1">
        <f t="shared" si="22"/>
        <v>0.32780558974759588</v>
      </c>
      <c r="E181" s="1">
        <f t="shared" si="23"/>
        <v>0.40726926735649066</v>
      </c>
      <c r="F181" s="1">
        <f t="shared" si="24"/>
        <v>0.72942727438933552</v>
      </c>
      <c r="G181" s="1">
        <f t="shared" si="25"/>
        <v>0.29707331163038658</v>
      </c>
      <c r="H181" s="14">
        <f t="shared" si="26"/>
        <v>0.299702083426028</v>
      </c>
      <c r="I181"/>
    </row>
    <row r="182" spans="1:9">
      <c r="A182" s="1">
        <f t="shared" si="27"/>
        <v>-3.3440821944557069</v>
      </c>
      <c r="B182" s="1">
        <f t="shared" si="20"/>
        <v>0.28927616759521746</v>
      </c>
      <c r="C182" s="1">
        <f t="shared" si="21"/>
        <v>-0.75118339796992728</v>
      </c>
      <c r="D182" s="1">
        <f t="shared" si="22"/>
        <v>0.49018948475619895</v>
      </c>
      <c r="E182" s="1">
        <f t="shared" si="23"/>
        <v>0.40825970918319526</v>
      </c>
      <c r="F182" s="1">
        <f t="shared" si="24"/>
        <v>0.63334939388951894</v>
      </c>
      <c r="G182" s="1">
        <f t="shared" si="25"/>
        <v>0.25857103936068798</v>
      </c>
      <c r="H182" s="14">
        <f t="shared" si="26"/>
        <v>0.26085910842926441</v>
      </c>
      <c r="I182"/>
    </row>
    <row r="183" spans="1:9">
      <c r="A183" s="1">
        <f t="shared" si="27"/>
        <v>-3.3341443573250809</v>
      </c>
      <c r="B183" s="1">
        <f t="shared" si="20"/>
        <v>0.29290769899990388</v>
      </c>
      <c r="C183" s="1">
        <f t="shared" si="21"/>
        <v>-0.73375705899858168</v>
      </c>
      <c r="D183" s="1">
        <f t="shared" si="22"/>
        <v>0.63702632186199371</v>
      </c>
      <c r="E183" s="1">
        <f t="shared" si="23"/>
        <v>0.40925193539970534</v>
      </c>
      <c r="F183" s="1">
        <f t="shared" si="24"/>
        <v>0.56329764961618889</v>
      </c>
      <c r="G183" s="1">
        <f t="shared" si="25"/>
        <v>0.23053065331153039</v>
      </c>
      <c r="H183" s="14">
        <f t="shared" si="26"/>
        <v>0.23257059582986109</v>
      </c>
      <c r="I183"/>
    </row>
    <row r="184" spans="1:9">
      <c r="A184" s="1">
        <f t="shared" si="27"/>
        <v>-3.3242065201944548</v>
      </c>
      <c r="B184" s="1">
        <f t="shared" si="20"/>
        <v>0.29653500990896509</v>
      </c>
      <c r="C184" s="1">
        <f t="shared" si="21"/>
        <v>-0.7158340566874305</v>
      </c>
      <c r="D184" s="1">
        <f t="shared" si="22"/>
        <v>0.76365896157149527</v>
      </c>
      <c r="E184" s="1">
        <f t="shared" si="23"/>
        <v>0.41024595165204519</v>
      </c>
      <c r="F184" s="1">
        <f t="shared" si="24"/>
        <v>0.51452762757170134</v>
      </c>
      <c r="G184" s="1">
        <f t="shared" si="25"/>
        <v>0.21108287622442171</v>
      </c>
      <c r="H184" s="14">
        <f t="shared" si="26"/>
        <v>0.21295072732325082</v>
      </c>
      <c r="I184"/>
    </row>
    <row r="185" spans="1:9">
      <c r="A185" s="1">
        <f t="shared" si="27"/>
        <v>-3.3142686830638288</v>
      </c>
      <c r="B185" s="1">
        <f t="shared" si="20"/>
        <v>0.30015804805661928</v>
      </c>
      <c r="C185" s="1">
        <f t="shared" si="21"/>
        <v>-0.6974265227060501</v>
      </c>
      <c r="D185" s="1">
        <f t="shared" si="22"/>
        <v>0.86607106929742028</v>
      </c>
      <c r="E185" s="1">
        <f t="shared" si="23"/>
        <v>0.41124176362628162</v>
      </c>
      <c r="F185" s="1">
        <f t="shared" si="24"/>
        <v>0.48340201252275899</v>
      </c>
      <c r="G185" s="1">
        <f t="shared" si="25"/>
        <v>0.19879509617035329</v>
      </c>
      <c r="H185" s="14">
        <f t="shared" si="26"/>
        <v>0.20055421394184345</v>
      </c>
      <c r="I185"/>
    </row>
    <row r="186" spans="1:9">
      <c r="A186" s="1">
        <f t="shared" si="27"/>
        <v>-3.3043308459332028</v>
      </c>
      <c r="B186" s="1">
        <f t="shared" si="20"/>
        <v>0.30377676123865088</v>
      </c>
      <c r="C186" s="1">
        <f t="shared" si="21"/>
        <v>-0.67854691669239675</v>
      </c>
      <c r="D186" s="1">
        <f t="shared" si="22"/>
        <v>0.94101449913236623</v>
      </c>
      <c r="E186" s="1">
        <f t="shared" si="23"/>
        <v>0.41223937704891417</v>
      </c>
      <c r="F186" s="1">
        <f t="shared" si="24"/>
        <v>0.46730394008961518</v>
      </c>
      <c r="G186" s="1">
        <f t="shared" si="25"/>
        <v>0.19264108515504608</v>
      </c>
      <c r="H186" s="14">
        <f t="shared" si="26"/>
        <v>0.19434574670326149</v>
      </c>
      <c r="I186"/>
    </row>
    <row r="187" spans="1:9">
      <c r="A187" s="1">
        <f t="shared" si="27"/>
        <v>-3.2943930088025768</v>
      </c>
      <c r="B187" s="1">
        <f t="shared" si="20"/>
        <v>0.30739109731316261</v>
      </c>
      <c r="C187" s="1">
        <f t="shared" si="21"/>
        <v>-0.65920801781917304</v>
      </c>
      <c r="D187" s="1">
        <f t="shared" si="22"/>
        <v>0.9861123134240265</v>
      </c>
      <c r="E187" s="1">
        <f t="shared" si="23"/>
        <v>0.41323879768726846</v>
      </c>
      <c r="F187" s="1">
        <f t="shared" si="24"/>
        <v>0.46448544495741306</v>
      </c>
      <c r="G187" s="1">
        <f t="shared" si="25"/>
        <v>0.1919434068174373</v>
      </c>
      <c r="H187" s="14">
        <f t="shared" si="26"/>
        <v>0.19364189468035506</v>
      </c>
      <c r="I187"/>
    </row>
    <row r="188" spans="1:9">
      <c r="A188" s="1">
        <f t="shared" si="27"/>
        <v>-3.2844551716719508</v>
      </c>
      <c r="B188" s="1">
        <f t="shared" si="20"/>
        <v>0.31100100420132676</v>
      </c>
      <c r="C188" s="1">
        <f t="shared" si="21"/>
        <v>-0.63942291614388891</v>
      </c>
      <c r="D188" s="1">
        <f t="shared" si="22"/>
        <v>0.99993417073937441</v>
      </c>
      <c r="E188" s="1">
        <f t="shared" si="23"/>
        <v>0.41424003134989618</v>
      </c>
      <c r="F188" s="1">
        <f t="shared" si="24"/>
        <v>0.47389444342988973</v>
      </c>
      <c r="G188" s="1">
        <f t="shared" si="25"/>
        <v>0.19630604910293911</v>
      </c>
      <c r="H188" s="14">
        <f t="shared" si="26"/>
        <v>0.19804314154777528</v>
      </c>
      <c r="I188"/>
    </row>
    <row r="189" spans="1:9">
      <c r="A189" s="1">
        <f t="shared" si="27"/>
        <v>-3.2745173345413248</v>
      </c>
      <c r="B189" s="1">
        <f t="shared" si="20"/>
        <v>0.31460642988813536</v>
      </c>
      <c r="C189" s="1">
        <f t="shared" si="21"/>
        <v>-0.61920500374851051</v>
      </c>
      <c r="D189" s="1">
        <f t="shared" si="22"/>
        <v>0.98204169118106688</v>
      </c>
      <c r="E189" s="1">
        <f t="shared" si="23"/>
        <v>0.41524308388697956</v>
      </c>
      <c r="F189" s="1">
        <f t="shared" si="24"/>
        <v>0.49499400924793363</v>
      </c>
      <c r="G189" s="1">
        <f t="shared" si="25"/>
        <v>0.20554283890569203</v>
      </c>
      <c r="H189" s="14">
        <f t="shared" si="26"/>
        <v>0.20736166677261131</v>
      </c>
      <c r="I189"/>
    </row>
    <row r="190" spans="1:9">
      <c r="A190" s="1">
        <f t="shared" si="27"/>
        <v>-3.2645794974106987</v>
      </c>
      <c r="B190" s="1">
        <f t="shared" si="20"/>
        <v>0.31820732242315064</v>
      </c>
      <c r="C190" s="1">
        <f t="shared" si="21"/>
        <v>-0.59856796567466319</v>
      </c>
      <c r="D190" s="1">
        <f t="shared" si="22"/>
        <v>0.93300236023047067</v>
      </c>
      <c r="E190" s="1">
        <f t="shared" si="23"/>
        <v>0.41624796119074209</v>
      </c>
      <c r="F190" s="1">
        <f t="shared" si="24"/>
        <v>0.52757094935600457</v>
      </c>
      <c r="G190" s="1">
        <f t="shared" si="25"/>
        <v>0.21960033205290114</v>
      </c>
      <c r="H190" s="14">
        <f t="shared" si="26"/>
        <v>0.22154355325996936</v>
      </c>
      <c r="I190"/>
    </row>
    <row r="191" spans="1:9">
      <c r="A191" s="1">
        <f t="shared" si="27"/>
        <v>-3.2546416602800727</v>
      </c>
      <c r="B191" s="1">
        <f t="shared" si="20"/>
        <v>0.321803629921252</v>
      </c>
      <c r="C191" s="1">
        <f t="shared" si="21"/>
        <v>-0.57752577066053568</v>
      </c>
      <c r="D191" s="1">
        <f t="shared" si="22"/>
        <v>0.85437153013710043</v>
      </c>
      <c r="E191" s="1">
        <f t="shared" si="23"/>
        <v>0.41725466919586263</v>
      </c>
      <c r="F191" s="1">
        <f t="shared" si="24"/>
        <v>0.57152435829889747</v>
      </c>
      <c r="G191" s="1">
        <f t="shared" si="25"/>
        <v>0.23847120705938413</v>
      </c>
      <c r="H191" s="14">
        <f t="shared" si="26"/>
        <v>0.24058141473758252</v>
      </c>
      <c r="I191"/>
    </row>
    <row r="192" spans="1:9">
      <c r="A192" s="1">
        <f t="shared" si="27"/>
        <v>-3.2447038231494467</v>
      </c>
      <c r="B192" s="1">
        <f t="shared" si="20"/>
        <v>0.32539530056338484</v>
      </c>
      <c r="C192" s="1">
        <f t="shared" si="21"/>
        <v>-0.55609266168577154</v>
      </c>
      <c r="D192" s="1">
        <f t="shared" si="22"/>
        <v>0.74864308970604354</v>
      </c>
      <c r="E192" s="1">
        <f t="shared" si="23"/>
        <v>0.41826321387989712</v>
      </c>
      <c r="F192" s="1">
        <f t="shared" si="24"/>
        <v>0.6266276228991281</v>
      </c>
      <c r="G192" s="1">
        <f t="shared" si="25"/>
        <v>0.26209528345970956</v>
      </c>
      <c r="H192" s="14">
        <f t="shared" si="26"/>
        <v>0.26441453820914579</v>
      </c>
      <c r="I192"/>
    </row>
    <row r="193" spans="1:9">
      <c r="A193" s="1">
        <f t="shared" si="27"/>
        <v>-3.2347659860188207</v>
      </c>
      <c r="B193" s="1">
        <f t="shared" si="20"/>
        <v>0.32898228259730677</v>
      </c>
      <c r="C193" s="1">
        <f t="shared" si="21"/>
        <v>-0.53428314633071106</v>
      </c>
      <c r="D193" s="1">
        <f t="shared" si="22"/>
        <v>0.61917036706137663</v>
      </c>
      <c r="E193" s="1">
        <f t="shared" si="23"/>
        <v>0.41927360126370522</v>
      </c>
      <c r="F193" s="1">
        <f t="shared" si="24"/>
        <v>0.69226875629944495</v>
      </c>
      <c r="G193" s="1">
        <f t="shared" si="25"/>
        <v>0.29025001449601462</v>
      </c>
      <c r="H193" s="14">
        <f t="shared" si="26"/>
        <v>0.29281840762296418</v>
      </c>
      <c r="I193"/>
    </row>
    <row r="194" spans="1:9">
      <c r="A194" s="1">
        <f t="shared" si="27"/>
        <v>-3.2248281488881947</v>
      </c>
      <c r="B194" s="1">
        <f t="shared" si="20"/>
        <v>0.33256452433833317</v>
      </c>
      <c r="C194" s="1">
        <f t="shared" si="21"/>
        <v>-0.51211198695655413</v>
      </c>
      <c r="D194" s="1">
        <f t="shared" si="22"/>
        <v>0.47005977406705479</v>
      </c>
      <c r="E194" s="1">
        <f t="shared" si="23"/>
        <v>0.42028583741188158</v>
      </c>
      <c r="F194" s="1">
        <f t="shared" si="24"/>
        <v>0.76719262614082118</v>
      </c>
      <c r="G194" s="1">
        <f t="shared" si="25"/>
        <v>0.32244019533381563</v>
      </c>
      <c r="H194" s="14">
        <f t="shared" si="26"/>
        <v>0.32529343612688033</v>
      </c>
      <c r="I194"/>
    </row>
    <row r="195" spans="1:9">
      <c r="A195" s="1">
        <f t="shared" si="27"/>
        <v>-3.2148903117575687</v>
      </c>
      <c r="B195" s="1">
        <f t="shared" si="20"/>
        <v>0.33614197417008279</v>
      </c>
      <c r="C195" s="1">
        <f t="shared" si="21"/>
        <v>-0.4895941907130445</v>
      </c>
      <c r="D195" s="1">
        <f t="shared" si="22"/>
        <v>0.3060405656240841</v>
      </c>
      <c r="E195" s="1">
        <f t="shared" si="23"/>
        <v>0.42129992843319453</v>
      </c>
      <c r="F195" s="1">
        <f t="shared" si="24"/>
        <v>0.8492903946234398</v>
      </c>
      <c r="G195" s="1">
        <f t="shared" si="25"/>
        <v>0.3578059824738547</v>
      </c>
      <c r="H195" s="14">
        <f t="shared" si="26"/>
        <v>0.36097217155316619</v>
      </c>
      <c r="I195"/>
    </row>
    <row r="196" spans="1:9">
      <c r="A196" s="1">
        <f t="shared" si="27"/>
        <v>-3.2049524746269427</v>
      </c>
      <c r="B196" s="1">
        <f t="shared" si="20"/>
        <v>0.33971458054522008</v>
      </c>
      <c r="C196" s="1">
        <f t="shared" si="21"/>
        <v>-0.46674499938048591</v>
      </c>
      <c r="D196" s="1">
        <f t="shared" si="22"/>
        <v>0.13231484461336157</v>
      </c>
      <c r="E196" s="1">
        <f t="shared" si="23"/>
        <v>0.4223158804810288</v>
      </c>
      <c r="F196" s="1">
        <f t="shared" si="24"/>
        <v>0.93549803996299596</v>
      </c>
      <c r="G196" s="1">
        <f t="shared" si="25"/>
        <v>0.39507567843524932</v>
      </c>
      <c r="H196" s="14">
        <f t="shared" si="26"/>
        <v>0.39857166329809229</v>
      </c>
      <c r="I196"/>
    </row>
    <row r="197" spans="1:9">
      <c r="A197" s="1">
        <f t="shared" si="27"/>
        <v>-3.1950146374963166</v>
      </c>
      <c r="B197" s="1">
        <f t="shared" si="20"/>
        <v>0.34328229198619897</v>
      </c>
      <c r="C197" s="1">
        <f t="shared" si="21"/>
        <v>-0.44357987905291801</v>
      </c>
      <c r="D197" s="1">
        <f t="shared" si="22"/>
        <v>-4.560743020885618E-2</v>
      </c>
      <c r="E197" s="1">
        <f t="shared" si="23"/>
        <v>0.42333369975383628</v>
      </c>
      <c r="F197" s="1">
        <f t="shared" si="24"/>
        <v>0.97860172700083381</v>
      </c>
      <c r="G197" s="1">
        <f t="shared" si="25"/>
        <v>0.41427508967675664</v>
      </c>
      <c r="H197" s="14">
        <f t="shared" si="26"/>
        <v>0.41794096819476373</v>
      </c>
      <c r="I197"/>
    </row>
    <row r="198" spans="1:9">
      <c r="A198" s="1">
        <f t="shared" si="27"/>
        <v>-3.1850768003656906</v>
      </c>
      <c r="B198" s="1">
        <f t="shared" si="20"/>
        <v>0.34684505708600433</v>
      </c>
      <c r="C198" s="1">
        <f t="shared" si="21"/>
        <v>-0.42011450966948433</v>
      </c>
      <c r="D198" s="1">
        <f t="shared" si="22"/>
        <v>-0.22208320040315133</v>
      </c>
      <c r="E198" s="1">
        <f t="shared" si="23"/>
        <v>0.42435339249559045</v>
      </c>
      <c r="F198" s="1">
        <f t="shared" si="24"/>
        <v>0.90592964342330073</v>
      </c>
      <c r="G198" s="1">
        <f t="shared" si="25"/>
        <v>0.38443431754899826</v>
      </c>
      <c r="H198" s="14">
        <f t="shared" si="26"/>
        <v>0.38783613808179257</v>
      </c>
      <c r="I198"/>
    </row>
    <row r="199" spans="1:9">
      <c r="A199" s="1">
        <f t="shared" si="27"/>
        <v>-3.1751389632350646</v>
      </c>
      <c r="B199" s="1">
        <f t="shared" ref="B199:B262" si="28">COS(B$2*A199+B$4)</f>
        <v>0.35040282450889232</v>
      </c>
      <c r="C199" s="1">
        <f t="shared" ref="C199:C262" si="29">COS(A199*C$2+C$4)</f>
        <v>-0.3963647744010278</v>
      </c>
      <c r="D199" s="1">
        <f t="shared" ref="D199:D262" si="30">COS(A199*D$2+D$4)</f>
        <v>-0.3915152854852984</v>
      </c>
      <c r="E199" s="1">
        <f t="shared" ref="E199:E262" si="31">ABS(1-ABS((A199/A$4))^(2/3))^(3/2)</f>
        <v>0.42537496499624888</v>
      </c>
      <c r="F199" s="1">
        <f t="shared" ref="F199:F262" si="32">ABS(B199)^ABS(C199)^ABS(D199)</f>
        <v>0.84981558956491277</v>
      </c>
      <c r="G199" s="1">
        <f t="shared" ref="G199:G262" si="33">(ABS(B199)^ABS(C199)^ABS(D199))*E199</f>
        <v>0.36149027666444139</v>
      </c>
      <c r="H199" s="14">
        <f t="shared" ref="H199:H262" si="34">G199/G$4</f>
        <v>0.36468906769174309</v>
      </c>
      <c r="I199"/>
    </row>
    <row r="200" spans="1:9">
      <c r="A200" s="1">
        <f t="shared" ref="A200:A263" si="35">A199+A$2*2*PI()/1023</f>
        <v>-3.1652011261044386</v>
      </c>
      <c r="B200" s="1">
        <f t="shared" si="28"/>
        <v>0.35395554299113124</v>
      </c>
      <c r="C200" s="1">
        <f t="shared" si="29"/>
        <v>-0.37234674889914959</v>
      </c>
      <c r="D200" s="1">
        <f t="shared" si="30"/>
        <v>-0.54852990547983371</v>
      </c>
      <c r="E200" s="1">
        <f t="shared" si="31"/>
        <v>0.42639842359222135</v>
      </c>
      <c r="F200" s="1">
        <f t="shared" si="32"/>
        <v>0.80886451912842139</v>
      </c>
      <c r="G200" s="1">
        <f t="shared" si="33"/>
        <v>0.34489855585603907</v>
      </c>
      <c r="H200" s="14">
        <f t="shared" si="34"/>
        <v>0.34795052841801682</v>
      </c>
      <c r="I200"/>
    </row>
    <row r="201" spans="1:9">
      <c r="A201" s="1">
        <f t="shared" si="35"/>
        <v>-3.1552632889738126</v>
      </c>
      <c r="B201" s="1">
        <f t="shared" si="28"/>
        <v>0.35750316134173854</v>
      </c>
      <c r="C201" s="1">
        <f t="shared" si="29"/>
        <v>-0.34807669041495554</v>
      </c>
      <c r="D201" s="1">
        <f t="shared" si="30"/>
        <v>-0.68814711800823702</v>
      </c>
      <c r="E201" s="1">
        <f t="shared" si="31"/>
        <v>0.42742377466684306</v>
      </c>
      <c r="F201" s="1">
        <f t="shared" si="32"/>
        <v>0.7816242724893383</v>
      </c>
      <c r="G201" s="1">
        <f t="shared" si="33"/>
        <v>0.33408479691861809</v>
      </c>
      <c r="H201" s="14">
        <f t="shared" si="34"/>
        <v>0.33704107961756657</v>
      </c>
      <c r="I201"/>
    </row>
    <row r="202" spans="1:9">
      <c r="A202" s="1">
        <f t="shared" si="35"/>
        <v>-3.1453254518431866</v>
      </c>
      <c r="B202" s="1">
        <f t="shared" si="28"/>
        <v>0.36104562844321969</v>
      </c>
      <c r="C202" s="1">
        <f t="shared" si="29"/>
        <v>-0.32357102679490879</v>
      </c>
      <c r="D202" s="1">
        <f t="shared" si="30"/>
        <v>-0.80593876425660094</v>
      </c>
      <c r="E202" s="1">
        <f t="shared" si="31"/>
        <v>0.42845102465085716</v>
      </c>
      <c r="F202" s="1">
        <f t="shared" si="32"/>
        <v>0.76669341846326766</v>
      </c>
      <c r="G202" s="1">
        <f t="shared" si="33"/>
        <v>0.32849058073365545</v>
      </c>
      <c r="H202" s="14">
        <f t="shared" si="34"/>
        <v>0.33139736077736692</v>
      </c>
      <c r="I202"/>
    </row>
    <row r="203" spans="1:9">
      <c r="A203" s="1">
        <f t="shared" si="35"/>
        <v>-3.1353876147125606</v>
      </c>
      <c r="B203" s="1">
        <f t="shared" si="28"/>
        <v>0.36458289325230414</v>
      </c>
      <c r="C203" s="1">
        <f t="shared" si="29"/>
        <v>-0.29884634536118343</v>
      </c>
      <c r="D203" s="1">
        <f t="shared" si="30"/>
        <v>-0.89816891434140356</v>
      </c>
      <c r="E203" s="1">
        <f t="shared" si="31"/>
        <v>0.42948018002290023</v>
      </c>
      <c r="F203" s="1">
        <f t="shared" si="32"/>
        <v>0.76274570454992474</v>
      </c>
      <c r="G203" s="1">
        <f t="shared" si="33"/>
        <v>0.32758416250179556</v>
      </c>
      <c r="H203" s="14">
        <f t="shared" si="34"/>
        <v>0.33048292174192195</v>
      </c>
      <c r="I203"/>
    </row>
    <row r="204" spans="1:9">
      <c r="A204" s="1">
        <f t="shared" si="35"/>
        <v>-3.1254497775819345</v>
      </c>
      <c r="B204" s="1">
        <f t="shared" si="28"/>
        <v>0.36811490480068093</v>
      </c>
      <c r="C204" s="1">
        <f t="shared" si="29"/>
        <v>-0.27391938168409991</v>
      </c>
      <c r="D204" s="1">
        <f t="shared" si="30"/>
        <v>-0.96191235764848859</v>
      </c>
      <c r="E204" s="1">
        <f t="shared" si="31"/>
        <v>0.4305112473099979</v>
      </c>
      <c r="F204" s="1">
        <f t="shared" si="32"/>
        <v>0.76849759461587219</v>
      </c>
      <c r="G204" s="1">
        <f t="shared" si="33"/>
        <v>0.33084685801281227</v>
      </c>
      <c r="H204" s="14">
        <f t="shared" si="34"/>
        <v>0.33377448851670199</v>
      </c>
      <c r="I204"/>
    </row>
    <row r="205" spans="1:9">
      <c r="A205" s="1">
        <f t="shared" si="35"/>
        <v>-3.1155119404513085</v>
      </c>
      <c r="B205" s="1">
        <f t="shared" si="28"/>
        <v>0.37164161219573355</v>
      </c>
      <c r="C205" s="1">
        <f t="shared" si="29"/>
        <v>-0.24880700825418725</v>
      </c>
      <c r="D205" s="1">
        <f t="shared" si="30"/>
        <v>-0.9951473800553865</v>
      </c>
      <c r="E205" s="1">
        <f t="shared" si="31"/>
        <v>0.4315442330880645</v>
      </c>
      <c r="F205" s="1">
        <f t="shared" si="32"/>
        <v>0.78264161945126953</v>
      </c>
      <c r="G205" s="1">
        <f t="shared" si="33"/>
        <v>0.33774447744889896</v>
      </c>
      <c r="H205" s="14">
        <f t="shared" si="34"/>
        <v>0.34073314429203821</v>
      </c>
      <c r="I205"/>
    </row>
    <row r="206" spans="1:9">
      <c r="A206" s="1">
        <f t="shared" si="35"/>
        <v>-3.1055741033206825</v>
      </c>
      <c r="B206" s="1">
        <f t="shared" si="28"/>
        <v>0.37516296462127241</v>
      </c>
      <c r="C206" s="1">
        <f t="shared" si="29"/>
        <v>-0.22352622306159439</v>
      </c>
      <c r="D206" s="1">
        <f t="shared" si="30"/>
        <v>-0.99681988547511557</v>
      </c>
      <c r="E206" s="1">
        <f t="shared" si="31"/>
        <v>0.43257914398241099</v>
      </c>
      <c r="F206" s="1">
        <f t="shared" si="32"/>
        <v>0.80376604709008237</v>
      </c>
      <c r="G206" s="1">
        <f t="shared" si="33"/>
        <v>0.34769242861235405</v>
      </c>
      <c r="H206" s="14">
        <f t="shared" si="34"/>
        <v>0.35076912387278658</v>
      </c>
      <c r="I206"/>
    </row>
    <row r="207" spans="1:9">
      <c r="A207" s="1">
        <f t="shared" si="35"/>
        <v>-3.0956362661900565</v>
      </c>
      <c r="B207" s="1">
        <f t="shared" si="28"/>
        <v>0.37867891133826748</v>
      </c>
      <c r="C207" s="1">
        <f t="shared" si="29"/>
        <v>-0.19809413809052667</v>
      </c>
      <c r="D207" s="1">
        <f t="shared" si="30"/>
        <v>-0.96687682801539954</v>
      </c>
      <c r="E207" s="1">
        <f t="shared" si="31"/>
        <v>0.43361598666825957</v>
      </c>
      <c r="F207" s="1">
        <f t="shared" si="32"/>
        <v>0.83028111075203825</v>
      </c>
      <c r="G207" s="1">
        <f t="shared" si="33"/>
        <v>0.36002316305076354</v>
      </c>
      <c r="H207" s="14">
        <f t="shared" si="34"/>
        <v>0.36320897173755318</v>
      </c>
      <c r="I207"/>
    </row>
    <row r="208" spans="1:9">
      <c r="A208" s="1">
        <f t="shared" si="35"/>
        <v>-3.0856984290594305</v>
      </c>
      <c r="B208" s="1">
        <f t="shared" si="28"/>
        <v>0.38218940168557952</v>
      </c>
      <c r="C208" s="1">
        <f t="shared" si="29"/>
        <v>-0.17252796773654944</v>
      </c>
      <c r="D208" s="1">
        <f t="shared" si="30"/>
        <v>-0.90626789440471822</v>
      </c>
      <c r="E208" s="1">
        <f t="shared" si="31"/>
        <v>0.43465476787126611</v>
      </c>
      <c r="F208" s="1">
        <f t="shared" si="32"/>
        <v>0.86037251040076168</v>
      </c>
      <c r="G208" s="1">
        <f t="shared" si="33"/>
        <v>0.37396501379106156</v>
      </c>
      <c r="H208" s="14">
        <f t="shared" si="34"/>
        <v>0.37727419250999578</v>
      </c>
      <c r="I208"/>
    </row>
    <row r="209" spans="1:9">
      <c r="A209" s="1">
        <f t="shared" si="35"/>
        <v>-3.0757605919288045</v>
      </c>
      <c r="B209" s="1">
        <f t="shared" si="28"/>
        <v>0.38569438508068965</v>
      </c>
      <c r="C209" s="1">
        <f t="shared" si="29"/>
        <v>-0.14684501715454423</v>
      </c>
      <c r="D209" s="1">
        <f t="shared" si="30"/>
        <v>-0.81691538332465063</v>
      </c>
      <c r="E209" s="1">
        <f t="shared" si="31"/>
        <v>0.43569549436804816</v>
      </c>
      <c r="F209" s="1">
        <f t="shared" si="32"/>
        <v>0.89200187545828102</v>
      </c>
      <c r="G209" s="1">
        <f t="shared" si="33"/>
        <v>0.3886411981050219</v>
      </c>
      <c r="H209" s="14">
        <f t="shared" si="34"/>
        <v>0.39208024489988808</v>
      </c>
      <c r="I209"/>
    </row>
    <row r="210" spans="1:9">
      <c r="A210" s="1">
        <f t="shared" si="35"/>
        <v>-3.0658227547981785</v>
      </c>
      <c r="B210" s="1">
        <f t="shared" si="28"/>
        <v>0.38919381102042905</v>
      </c>
      <c r="C210" s="1">
        <f t="shared" si="29"/>
        <v>-0.12106267054525929</v>
      </c>
      <c r="D210" s="1">
        <f t="shared" si="30"/>
        <v>-0.70165323696842341</v>
      </c>
      <c r="E210" s="1">
        <f t="shared" si="31"/>
        <v>0.43673817298672191</v>
      </c>
      <c r="F210" s="1">
        <f t="shared" si="32"/>
        <v>0.92296885942748441</v>
      </c>
      <c r="G210" s="1">
        <f t="shared" si="33"/>
        <v>0.4030957333899981</v>
      </c>
      <c r="H210" s="14">
        <f t="shared" si="34"/>
        <v>0.40666268691087648</v>
      </c>
      <c r="I210"/>
    </row>
    <row r="211" spans="1:9">
      <c r="A211" s="1">
        <f t="shared" si="35"/>
        <v>-3.0558849176675524</v>
      </c>
      <c r="B211" s="1">
        <f t="shared" si="28"/>
        <v>0.39268762908170546</v>
      </c>
      <c r="C211" s="1">
        <f t="shared" si="29"/>
        <v>-9.5198379388333421E-2</v>
      </c>
      <c r="D211" s="1">
        <f t="shared" si="30"/>
        <v>-0.56413715852659363</v>
      </c>
      <c r="E211" s="1">
        <f t="shared" si="31"/>
        <v>0.43778281060744578</v>
      </c>
      <c r="F211" s="1">
        <f t="shared" si="32"/>
        <v>0.95103900487106485</v>
      </c>
      <c r="G211" s="1">
        <f t="shared" si="33"/>
        <v>0.41634852854976306</v>
      </c>
      <c r="H211" s="14">
        <f t="shared" si="34"/>
        <v>0.42003275471939672</v>
      </c>
      <c r="I211"/>
    </row>
    <row r="212" spans="1:9">
      <c r="A212" s="1">
        <f t="shared" si="35"/>
        <v>-3.0459470805369264</v>
      </c>
      <c r="B212" s="1">
        <f t="shared" si="28"/>
        <v>0.3961757889222306</v>
      </c>
      <c r="C212" s="1">
        <f t="shared" si="29"/>
        <v>-6.9269650629790278E-2</v>
      </c>
      <c r="D212" s="1">
        <f t="shared" si="30"/>
        <v>-0.40872866635193777</v>
      </c>
      <c r="E212" s="1">
        <f t="shared" si="31"/>
        <v>0.43882941416297228</v>
      </c>
      <c r="F212" s="1">
        <f t="shared" si="32"/>
        <v>0.97412615752653076</v>
      </c>
      <c r="G212" s="1">
        <f t="shared" si="33"/>
        <v>0.42747521102819475</v>
      </c>
      <c r="H212" s="14">
        <f t="shared" si="34"/>
        <v>0.43125789608973569</v>
      </c>
      <c r="I212"/>
    </row>
    <row r="213" spans="1:9">
      <c r="A213" s="1">
        <f t="shared" si="35"/>
        <v>-3.0360092434063004</v>
      </c>
      <c r="B213" s="1">
        <f t="shared" si="28"/>
        <v>0.39965824028124508</v>
      </c>
      <c r="C213" s="1">
        <f t="shared" si="29"/>
        <v>-4.3294034831992192E-2</v>
      </c>
      <c r="D213" s="1">
        <f t="shared" si="30"/>
        <v>-0.24035676219085042</v>
      </c>
      <c r="E213" s="1">
        <f t="shared" si="31"/>
        <v>0.43987799063920718</v>
      </c>
      <c r="F213" s="1">
        <f t="shared" si="32"/>
        <v>0.99050156889048213</v>
      </c>
      <c r="G213" s="1">
        <f t="shared" si="33"/>
        <v>0.4356998398485275</v>
      </c>
      <c r="H213" s="14">
        <f t="shared" si="34"/>
        <v>0.4395553038216235</v>
      </c>
      <c r="I213"/>
    </row>
    <row r="214" spans="1:9">
      <c r="A214" s="1">
        <f t="shared" si="35"/>
        <v>-3.0260714062756744</v>
      </c>
      <c r="B214" s="1">
        <f t="shared" si="28"/>
        <v>0.40313493298024278</v>
      </c>
      <c r="C214" s="1">
        <f t="shared" si="29"/>
        <v>-1.7289114294063081E-2</v>
      </c>
      <c r="D214" s="1">
        <f t="shared" si="30"/>
        <v>-6.4361600870391888E-2</v>
      </c>
      <c r="E214" s="1">
        <f t="shared" si="31"/>
        <v>0.44092854707577628</v>
      </c>
      <c r="F214" s="1">
        <f t="shared" si="32"/>
        <v>0.99898959068097826</v>
      </c>
      <c r="G214" s="1">
        <f t="shared" si="33"/>
        <v>0.44048302876278822</v>
      </c>
      <c r="H214" s="14">
        <f t="shared" si="34"/>
        <v>0.44438081869253793</v>
      </c>
      <c r="I214"/>
    </row>
    <row r="215" spans="1:9">
      <c r="A215" s="1">
        <f t="shared" si="35"/>
        <v>-3.0161335691450484</v>
      </c>
      <c r="B215" s="1">
        <f t="shared" si="28"/>
        <v>0.40660581692369441</v>
      </c>
      <c r="C215" s="1">
        <f t="shared" si="29"/>
        <v>8.7275088491660293E-3</v>
      </c>
      <c r="D215" s="1">
        <f t="shared" si="30"/>
        <v>0.11367488032036888</v>
      </c>
      <c r="E215" s="1">
        <f t="shared" si="31"/>
        <v>0.44198109056660118</v>
      </c>
      <c r="F215" s="1">
        <f t="shared" si="32"/>
        <v>0.99910759798190596</v>
      </c>
      <c r="G215" s="1">
        <f t="shared" si="33"/>
        <v>0.44158666574942013</v>
      </c>
      <c r="H215" s="14">
        <f t="shared" si="34"/>
        <v>0.44549422165164027</v>
      </c>
      <c r="I215"/>
    </row>
    <row r="216" spans="1:9">
      <c r="A216" s="1">
        <f t="shared" si="35"/>
        <v>-3.0061957320144224</v>
      </c>
      <c r="B216" s="1">
        <f t="shared" si="28"/>
        <v>0.4100708420997683</v>
      </c>
      <c r="C216" s="1">
        <f t="shared" si="29"/>
        <v>3.4738224541638732E-2</v>
      </c>
      <c r="D216" s="1">
        <f t="shared" si="30"/>
        <v>0.28810600072434212</v>
      </c>
      <c r="E216" s="1">
        <f t="shared" si="31"/>
        <v>0.44303562826048193</v>
      </c>
      <c r="F216" s="1">
        <f t="shared" si="32"/>
        <v>0.99111803553288025</v>
      </c>
      <c r="G216" s="1">
        <f t="shared" si="33"/>
        <v>0.43910060155260427</v>
      </c>
      <c r="H216" s="14">
        <f t="shared" si="34"/>
        <v>0.44298615852329171</v>
      </c>
      <c r="I216"/>
    </row>
    <row r="217" spans="1:9">
      <c r="A217" s="1">
        <f t="shared" si="35"/>
        <v>-2.9962578948837963</v>
      </c>
      <c r="B217" s="1">
        <f t="shared" si="28"/>
        <v>0.41352995858105157</v>
      </c>
      <c r="C217" s="1">
        <f t="shared" si="29"/>
        <v>6.0725426725916687E-2</v>
      </c>
      <c r="D217" s="1">
        <f t="shared" si="30"/>
        <v>0.45339942883849466</v>
      </c>
      <c r="E217" s="1">
        <f t="shared" si="31"/>
        <v>0.44409216736168949</v>
      </c>
      <c r="F217" s="1">
        <f t="shared" si="32"/>
        <v>0.97598093694380195</v>
      </c>
      <c r="G217" s="1">
        <f t="shared" si="33"/>
        <v>0.43342548959106542</v>
      </c>
      <c r="H217" s="14">
        <f t="shared" si="34"/>
        <v>0.43726082806794159</v>
      </c>
      <c r="I217"/>
    </row>
    <row r="218" spans="1:9">
      <c r="A218" s="1">
        <f t="shared" si="35"/>
        <v>-2.9863200577531703</v>
      </c>
      <c r="B218" s="1">
        <f t="shared" si="28"/>
        <v>0.41698311652526959</v>
      </c>
      <c r="C218" s="1">
        <f t="shared" si="29"/>
        <v>8.6671525260316448E-2</v>
      </c>
      <c r="D218" s="1">
        <f t="shared" si="30"/>
        <v>0.60431264808962315</v>
      </c>
      <c r="E218" s="1">
        <f t="shared" si="31"/>
        <v>0.44515071513056503</v>
      </c>
      <c r="F218" s="1">
        <f t="shared" si="32"/>
        <v>0.95521923581260515</v>
      </c>
      <c r="G218" s="1">
        <f t="shared" si="33"/>
        <v>0.42521652592845299</v>
      </c>
      <c r="H218" s="14">
        <f t="shared" si="34"/>
        <v>0.42897922411317607</v>
      </c>
      <c r="I218"/>
    </row>
    <row r="219" spans="1:9">
      <c r="A219" s="1">
        <f t="shared" si="35"/>
        <v>-2.9763822206225443</v>
      </c>
      <c r="B219" s="1">
        <f t="shared" si="28"/>
        <v>0.42043026617600388</v>
      </c>
      <c r="C219" s="1">
        <f t="shared" si="29"/>
        <v>0.11255895782527421</v>
      </c>
      <c r="D219" s="1">
        <f t="shared" si="30"/>
        <v>0.73605923071670887</v>
      </c>
      <c r="E219" s="1">
        <f t="shared" si="31"/>
        <v>0.44621127888412959</v>
      </c>
      <c r="F219" s="1">
        <f t="shared" si="32"/>
        <v>0.9307285222301509</v>
      </c>
      <c r="G219" s="1">
        <f t="shared" si="33"/>
        <v>0.41530156419825165</v>
      </c>
      <c r="H219" s="14">
        <f t="shared" si="34"/>
        <v>0.4189765258858516</v>
      </c>
      <c r="I219"/>
    </row>
    <row r="220" spans="1:9">
      <c r="A220" s="1">
        <f t="shared" si="35"/>
        <v>-2.9664443834919183</v>
      </c>
      <c r="B220" s="1">
        <f t="shared" si="28"/>
        <v>0.42387135786340979</v>
      </c>
      <c r="C220" s="1">
        <f t="shared" si="29"/>
        <v>0.13837020181087392</v>
      </c>
      <c r="D220" s="1">
        <f t="shared" si="30"/>
        <v>0.84446064614678928</v>
      </c>
      <c r="E220" s="1">
        <f t="shared" si="31"/>
        <v>0.44727386599670033</v>
      </c>
      <c r="F220" s="1">
        <f t="shared" si="32"/>
        <v>0.90457165711897813</v>
      </c>
      <c r="G220" s="1">
        <f t="shared" si="33"/>
        <v>0.404591262150647</v>
      </c>
      <c r="H220" s="14">
        <f t="shared" si="34"/>
        <v>0.40817144945480932</v>
      </c>
      <c r="I220"/>
    </row>
    <row r="221" spans="1:9">
      <c r="A221" s="1">
        <f t="shared" si="35"/>
        <v>-2.9565065463612923</v>
      </c>
      <c r="B221" s="1">
        <f t="shared" si="28"/>
        <v>0.42730634200493106</v>
      </c>
      <c r="C221" s="1">
        <f t="shared" si="29"/>
        <v>0.1640877861775058</v>
      </c>
      <c r="D221" s="1">
        <f t="shared" si="30"/>
        <v>0.92607878904539287</v>
      </c>
      <c r="E221" s="1">
        <f t="shared" si="31"/>
        <v>0.44833848390051839</v>
      </c>
      <c r="F221" s="1">
        <f t="shared" si="32"/>
        <v>0.87879546642935946</v>
      </c>
      <c r="G221" s="1">
        <f t="shared" si="33"/>
        <v>0.3939978270775879</v>
      </c>
      <c r="H221" s="14">
        <f t="shared" si="34"/>
        <v>0.39748427414239257</v>
      </c>
      <c r="I221"/>
    </row>
    <row r="222" spans="1:9">
      <c r="A222" s="1">
        <f t="shared" si="35"/>
        <v>-2.9465687092306663</v>
      </c>
      <c r="B222" s="1">
        <f t="shared" si="28"/>
        <v>0.43073516910601495</v>
      </c>
      <c r="C222" s="1">
        <f t="shared" si="29"/>
        <v>0.18969430328160908</v>
      </c>
      <c r="D222" s="1">
        <f t="shared" si="30"/>
        <v>0.97832502372566288</v>
      </c>
      <c r="E222" s="1">
        <f t="shared" si="31"/>
        <v>0.44940514008638299</v>
      </c>
      <c r="F222" s="1">
        <f t="shared" si="32"/>
        <v>0.85529468236787509</v>
      </c>
      <c r="G222" s="1">
        <f t="shared" si="33"/>
        <v>0.38437382654467334</v>
      </c>
      <c r="H222" s="14">
        <f t="shared" si="34"/>
        <v>0.38777511179866664</v>
      </c>
      <c r="I222"/>
    </row>
    <row r="223" spans="1:9">
      <c r="A223" s="1">
        <f t="shared" si="35"/>
        <v>-2.9366308721000403</v>
      </c>
      <c r="B223" s="1">
        <f t="shared" si="28"/>
        <v>0.43415778976082531</v>
      </c>
      <c r="C223" s="1">
        <f t="shared" si="29"/>
        <v>0.21517242065850803</v>
      </c>
      <c r="D223" s="1">
        <f t="shared" si="30"/>
        <v>0.99954228641728626</v>
      </c>
      <c r="E223" s="1">
        <f t="shared" si="31"/>
        <v>0.45047384210429692</v>
      </c>
      <c r="F223" s="1">
        <f t="shared" si="32"/>
        <v>0.83573279292380476</v>
      </c>
      <c r="G223" s="1">
        <f t="shared" si="33"/>
        <v>0.37647576220094109</v>
      </c>
      <c r="H223" s="14">
        <f t="shared" si="34"/>
        <v>0.37980715827952172</v>
      </c>
      <c r="I223"/>
    </row>
    <row r="224" spans="1:9">
      <c r="A224" s="1">
        <f t="shared" si="35"/>
        <v>-2.9266930349694142</v>
      </c>
      <c r="B224" s="1">
        <f t="shared" si="28"/>
        <v>0.43757415465295429</v>
      </c>
      <c r="C224" s="1">
        <f t="shared" si="29"/>
        <v>0.24050489275436004</v>
      </c>
      <c r="D224" s="1">
        <f t="shared" si="30"/>
        <v>0.98905764140486341</v>
      </c>
      <c r="E224" s="1">
        <f t="shared" si="31"/>
        <v>0.45154459756412069</v>
      </c>
      <c r="F224" s="1">
        <f t="shared" si="32"/>
        <v>0.82151559018145093</v>
      </c>
      <c r="G224" s="1">
        <f t="shared" si="33"/>
        <v>0.37095092656113438</v>
      </c>
      <c r="H224" s="14">
        <f t="shared" si="34"/>
        <v>0.37423343392592995</v>
      </c>
      <c r="I224"/>
    </row>
    <row r="225" spans="1:9">
      <c r="A225" s="1">
        <f t="shared" si="35"/>
        <v>-2.9167551978387882</v>
      </c>
      <c r="B225" s="1">
        <f t="shared" si="28"/>
        <v>0.44098421455613368</v>
      </c>
      <c r="C225" s="1">
        <f t="shared" si="29"/>
        <v>0.26567457259927596</v>
      </c>
      <c r="D225" s="1">
        <f t="shared" si="30"/>
        <v>0.94720362414288217</v>
      </c>
      <c r="E225" s="1">
        <f t="shared" si="31"/>
        <v>0.45261741413623569</v>
      </c>
      <c r="F225" s="1">
        <f t="shared" si="32"/>
        <v>0.81380396085616669</v>
      </c>
      <c r="G225" s="1">
        <f t="shared" si="33"/>
        <v>0.36834184437654455</v>
      </c>
      <c r="H225" s="14">
        <f t="shared" si="34"/>
        <v>0.37160126423603135</v>
      </c>
      <c r="I225"/>
    </row>
    <row r="226" spans="1:9">
      <c r="A226" s="1">
        <f t="shared" si="35"/>
        <v>-2.9068173607081622</v>
      </c>
      <c r="B226" s="1">
        <f t="shared" si="28"/>
        <v>0.44438792033494284</v>
      </c>
      <c r="C226" s="1">
        <f t="shared" si="29"/>
        <v>0.29066442341371101</v>
      </c>
      <c r="D226" s="1">
        <f t="shared" si="30"/>
        <v>0.87530769441999767</v>
      </c>
      <c r="E226" s="1">
        <f t="shared" si="31"/>
        <v>0.45369229955221796</v>
      </c>
      <c r="F226" s="1">
        <f t="shared" si="32"/>
        <v>0.81354838333394763</v>
      </c>
      <c r="G226" s="1">
        <f t="shared" si="33"/>
        <v>0.36910063683176803</v>
      </c>
      <c r="H226" s="14">
        <f t="shared" si="34"/>
        <v>0.37236677116922018</v>
      </c>
      <c r="I226"/>
    </row>
    <row r="227" spans="1:9">
      <c r="A227" s="1">
        <f t="shared" si="35"/>
        <v>-2.8968795235775362</v>
      </c>
      <c r="B227" s="1">
        <f t="shared" si="28"/>
        <v>0.44778522294551787</v>
      </c>
      <c r="C227" s="1">
        <f t="shared" si="29"/>
        <v>0.3154575301402705</v>
      </c>
      <c r="D227" s="1">
        <f t="shared" si="30"/>
        <v>0.77565013408055983</v>
      </c>
      <c r="E227" s="1">
        <f t="shared" si="31"/>
        <v>0.45476926160552184</v>
      </c>
      <c r="F227" s="1">
        <f t="shared" si="32"/>
        <v>0.82152752112400684</v>
      </c>
      <c r="G227" s="1">
        <f t="shared" si="33"/>
        <v>0.37360546417017931</v>
      </c>
      <c r="H227" s="14">
        <f t="shared" si="34"/>
        <v>0.37691146127075364</v>
      </c>
      <c r="I227"/>
    </row>
    <row r="228" spans="1:9">
      <c r="A228" s="1">
        <f t="shared" si="35"/>
        <v>-2.8869416864469102</v>
      </c>
      <c r="B228" s="1">
        <f t="shared" si="28"/>
        <v>0.45117607343625776</v>
      </c>
      <c r="C228" s="1">
        <f t="shared" si="29"/>
        <v>0.34003711089312461</v>
      </c>
      <c r="D228" s="1">
        <f t="shared" si="30"/>
        <v>0.65139172463708772</v>
      </c>
      <c r="E228" s="1">
        <f t="shared" si="31"/>
        <v>0.45584830815217237</v>
      </c>
      <c r="F228" s="1">
        <f t="shared" si="32"/>
        <v>0.83837547390735589</v>
      </c>
      <c r="G228" s="1">
        <f t="shared" si="33"/>
        <v>0.38217204137694394</v>
      </c>
      <c r="H228" s="14">
        <f t="shared" si="34"/>
        <v>0.38555384325588338</v>
      </c>
      <c r="I228"/>
    </row>
    <row r="229" spans="1:9">
      <c r="A229" s="1">
        <f t="shared" si="35"/>
        <v>-2.8770038493162842</v>
      </c>
      <c r="B229" s="1">
        <f t="shared" si="28"/>
        <v>0.45456042294852966</v>
      </c>
      <c r="C229" s="1">
        <f t="shared" si="29"/>
        <v>0.36438652831728235</v>
      </c>
      <c r="D229" s="1">
        <f t="shared" si="30"/>
        <v>0.50647349858131141</v>
      </c>
      <c r="E229" s="1">
        <f t="shared" si="31"/>
        <v>0.45692944711147032</v>
      </c>
      <c r="F229" s="1">
        <f t="shared" si="32"/>
        <v>0.86458522133410554</v>
      </c>
      <c r="G229" s="1">
        <f t="shared" si="33"/>
        <v>0.39505444716494104</v>
      </c>
      <c r="H229" s="14">
        <f t="shared" si="34"/>
        <v>0.39855024415441276</v>
      </c>
      <c r="I229"/>
    </row>
    <row r="230" spans="1:9">
      <c r="A230" s="1">
        <f t="shared" si="35"/>
        <v>-2.8670660121856582</v>
      </c>
      <c r="B230" s="1">
        <f t="shared" si="28"/>
        <v>0.45793822271737372</v>
      </c>
      <c r="C230" s="1">
        <f t="shared" si="29"/>
        <v>0.38848930085003597</v>
      </c>
      <c r="D230" s="1">
        <f t="shared" si="30"/>
        <v>0.34549174392373755</v>
      </c>
      <c r="E230" s="1">
        <f t="shared" si="31"/>
        <v>0.45801268646670545</v>
      </c>
      <c r="F230" s="1">
        <f t="shared" si="32"/>
        <v>0.90047892627915527</v>
      </c>
      <c r="G230" s="1">
        <f t="shared" si="33"/>
        <v>0.41243077213177032</v>
      </c>
      <c r="H230" s="14">
        <f t="shared" si="34"/>
        <v>0.41608033046969173</v>
      </c>
      <c r="I230"/>
    </row>
    <row r="231" spans="1:9">
      <c r="A231" s="1">
        <f t="shared" si="35"/>
        <v>-2.8571281750550321</v>
      </c>
      <c r="B231" s="1">
        <f t="shared" si="28"/>
        <v>0.46130942407220438</v>
      </c>
      <c r="C231" s="1">
        <f t="shared" si="29"/>
        <v>0.41232911387695304</v>
      </c>
      <c r="D231" s="1">
        <f t="shared" si="30"/>
        <v>0.17355222637086312</v>
      </c>
      <c r="E231" s="1">
        <f t="shared" si="31"/>
        <v>0.45909803426588186</v>
      </c>
      <c r="F231" s="1">
        <f t="shared" si="32"/>
        <v>0.94613928924474244</v>
      </c>
      <c r="G231" s="1">
        <f t="shared" si="33"/>
        <v>0.43437068783397986</v>
      </c>
      <c r="H231" s="14">
        <f t="shared" si="34"/>
        <v>0.43821439027485076</v>
      </c>
      <c r="I231"/>
    </row>
    <row r="232" spans="1:9">
      <c r="A232" s="1">
        <f t="shared" si="35"/>
        <v>-2.8471903379244061</v>
      </c>
      <c r="B232" s="1">
        <f t="shared" si="28"/>
        <v>0.46467397843751274</v>
      </c>
      <c r="C232" s="1">
        <f t="shared" si="29"/>
        <v>0.43588983077486498</v>
      </c>
      <c r="D232" s="1">
        <f t="shared" si="30"/>
        <v>-3.8917473085800514E-3</v>
      </c>
      <c r="E232" s="1">
        <f t="shared" si="31"/>
        <v>0.46018549862245323</v>
      </c>
      <c r="F232" s="1">
        <f t="shared" si="32"/>
        <v>0.99870071184163989</v>
      </c>
      <c r="G232" s="1">
        <f t="shared" si="33"/>
        <v>0.45958758505344405</v>
      </c>
      <c r="H232" s="14">
        <f t="shared" si="34"/>
        <v>0.46365442927645723</v>
      </c>
      <c r="I232"/>
    </row>
    <row r="233" spans="1:9">
      <c r="A233" s="1">
        <f t="shared" si="35"/>
        <v>-2.8372525007937801</v>
      </c>
      <c r="B233" s="1">
        <f t="shared" si="28"/>
        <v>0.46803183733356585</v>
      </c>
      <c r="C233" s="1">
        <f t="shared" si="29"/>
        <v>0.45915550383437786</v>
      </c>
      <c r="D233" s="1">
        <f t="shared" si="30"/>
        <v>-0.18121228867739403</v>
      </c>
      <c r="E233" s="1">
        <f t="shared" si="31"/>
        <v>0.46127508771607023</v>
      </c>
      <c r="F233" s="1">
        <f t="shared" si="32"/>
        <v>0.93878337439522297</v>
      </c>
      <c r="G233" s="1">
        <f t="shared" si="33"/>
        <v>0.43303738337054487</v>
      </c>
      <c r="H233" s="14">
        <f t="shared" si="34"/>
        <v>0.43686928753458892</v>
      </c>
      <c r="I233"/>
    </row>
    <row r="234" spans="1:9">
      <c r="A234" s="1">
        <f t="shared" si="35"/>
        <v>-2.8273146636631541</v>
      </c>
      <c r="B234" s="1">
        <f t="shared" si="28"/>
        <v>0.47138295237710565</v>
      </c>
      <c r="C234" s="1">
        <f t="shared" si="29"/>
        <v>0.48211038505451126</v>
      </c>
      <c r="D234" s="1">
        <f t="shared" si="30"/>
        <v>-0.35278542412996505</v>
      </c>
      <c r="E234" s="1">
        <f t="shared" si="31"/>
        <v>0.46236680979333811</v>
      </c>
      <c r="F234" s="1">
        <f t="shared" si="32"/>
        <v>0.87992758521798953</v>
      </c>
      <c r="G234" s="1">
        <f t="shared" si="33"/>
        <v>0.40684931042639749</v>
      </c>
      <c r="H234" s="14">
        <f t="shared" si="34"/>
        <v>0.41044947897218642</v>
      </c>
      <c r="I234"/>
    </row>
    <row r="235" spans="1:9">
      <c r="A235" s="1">
        <f t="shared" si="35"/>
        <v>-2.8173768265325281</v>
      </c>
      <c r="B235" s="1">
        <f t="shared" si="28"/>
        <v>0.47472727528204628</v>
      </c>
      <c r="C235" s="1">
        <f t="shared" si="29"/>
        <v>0.5047389368021592</v>
      </c>
      <c r="D235" s="1">
        <f t="shared" si="30"/>
        <v>-0.51316946722788614</v>
      </c>
      <c r="E235" s="1">
        <f t="shared" si="31"/>
        <v>0.46346067316858663</v>
      </c>
      <c r="F235" s="1">
        <f t="shared" si="32"/>
        <v>0.8245057128714135</v>
      </c>
      <c r="G235" s="1">
        <f t="shared" si="33"/>
        <v>0.38212597271873072</v>
      </c>
      <c r="H235" s="14">
        <f t="shared" si="34"/>
        <v>0.38550736694075644</v>
      </c>
      <c r="I235"/>
    </row>
    <row r="236" spans="1:9">
      <c r="A236" s="1">
        <f t="shared" si="35"/>
        <v>-2.8074389894019021</v>
      </c>
      <c r="B236" s="1">
        <f t="shared" si="28"/>
        <v>0.47806475786016911</v>
      </c>
      <c r="C236" s="1">
        <f t="shared" si="29"/>
        <v>0.52702584232915817</v>
      </c>
      <c r="D236" s="1">
        <f t="shared" si="30"/>
        <v>-0.65727760953835301</v>
      </c>
      <c r="E236" s="1">
        <f t="shared" si="31"/>
        <v>0.46455668622465063</v>
      </c>
      <c r="F236" s="1">
        <f t="shared" si="32"/>
        <v>0.77441449002270579</v>
      </c>
      <c r="G236" s="1">
        <f t="shared" si="33"/>
        <v>0.35975942924930099</v>
      </c>
      <c r="H236" s="14">
        <f t="shared" si="34"/>
        <v>0.3629429041822605</v>
      </c>
      <c r="I236"/>
    </row>
    <row r="237" spans="1:9">
      <c r="A237" s="1">
        <f t="shared" si="35"/>
        <v>-2.797501152271276</v>
      </c>
      <c r="B237" s="1">
        <f t="shared" si="28"/>
        <v>0.48139535202181771</v>
      </c>
      <c r="C237" s="1">
        <f t="shared" si="29"/>
        <v>0.5489560161398428</v>
      </c>
      <c r="D237" s="1">
        <f t="shared" si="30"/>
        <v>-0.78053925601100627</v>
      </c>
      <c r="E237" s="1">
        <f t="shared" si="31"/>
        <v>0.46565485741366408</v>
      </c>
      <c r="F237" s="1">
        <f t="shared" si="32"/>
        <v>0.73106815185431173</v>
      </c>
      <c r="G237" s="1">
        <f t="shared" si="33"/>
        <v>0.34042543601139047</v>
      </c>
      <c r="H237" s="14">
        <f t="shared" si="34"/>
        <v>0.34343782638666281</v>
      </c>
      <c r="I237"/>
    </row>
    <row r="238" spans="1:9">
      <c r="A238" s="1">
        <f t="shared" si="35"/>
        <v>-2.78756331514065</v>
      </c>
      <c r="B238" s="1">
        <f t="shared" si="28"/>
        <v>0.48471900977659049</v>
      </c>
      <c r="C238" s="1">
        <f t="shared" si="29"/>
        <v>0.57051461420207294</v>
      </c>
      <c r="D238" s="1">
        <f t="shared" si="30"/>
        <v>-0.87904498791185637</v>
      </c>
      <c r="E238" s="1">
        <f t="shared" si="31"/>
        <v>0.46675519525786441</v>
      </c>
      <c r="F238" s="1">
        <f t="shared" si="32"/>
        <v>0.69545773425262569</v>
      </c>
      <c r="G238" s="1">
        <f t="shared" si="33"/>
        <v>0.32460851054467627</v>
      </c>
      <c r="H238" s="14">
        <f t="shared" si="34"/>
        <v>0.32748093854051957</v>
      </c>
      <c r="I238"/>
    </row>
    <row r="239" spans="1:9">
      <c r="A239" s="1">
        <f t="shared" si="35"/>
        <v>-2.777625478010024</v>
      </c>
      <c r="B239" s="1">
        <f t="shared" si="28"/>
        <v>0.48803568323403212</v>
      </c>
      <c r="C239" s="1">
        <f t="shared" si="29"/>
        <v>0.59168704399481631</v>
      </c>
      <c r="D239" s="1">
        <f t="shared" si="30"/>
        <v>-0.94967055560837588</v>
      </c>
      <c r="E239" s="1">
        <f t="shared" si="31"/>
        <v>0.46785770835041096</v>
      </c>
      <c r="F239" s="1">
        <f t="shared" si="32"/>
        <v>0.66824931514424213</v>
      </c>
      <c r="G239" s="1">
        <f t="shared" si="33"/>
        <v>0.3126455931901167</v>
      </c>
      <c r="H239" s="14">
        <f t="shared" si="34"/>
        <v>0.31541216253590942</v>
      </c>
      <c r="I239"/>
    </row>
    <row r="240" spans="1:9">
      <c r="A240" s="1">
        <f t="shared" si="35"/>
        <v>-2.767687640879398</v>
      </c>
      <c r="B240" s="1">
        <f t="shared" si="28"/>
        <v>0.4913453246043244</v>
      </c>
      <c r="C240" s="1">
        <f t="shared" si="29"/>
        <v>0.61245897438549535</v>
      </c>
      <c r="D240" s="1">
        <f t="shared" si="30"/>
        <v>-0.99017596859782542</v>
      </c>
      <c r="E240" s="1">
        <f t="shared" si="31"/>
        <v>0.46896240535621492</v>
      </c>
      <c r="F240" s="1">
        <f t="shared" si="32"/>
        <v>0.64989614648282112</v>
      </c>
      <c r="G240" s="1">
        <f t="shared" si="33"/>
        <v>0.30477686008631877</v>
      </c>
      <c r="H240" s="14">
        <f t="shared" si="34"/>
        <v>0.30747379980588496</v>
      </c>
      <c r="I240"/>
    </row>
    <row r="241" spans="1:9">
      <c r="A241" s="1">
        <f t="shared" si="35"/>
        <v>-2.757749803748772</v>
      </c>
      <c r="B241" s="1">
        <f t="shared" si="28"/>
        <v>0.49464788619897354</v>
      </c>
      <c r="C241" s="1">
        <f t="shared" si="29"/>
        <v>0.63281634533040032</v>
      </c>
      <c r="D241" s="1">
        <f t="shared" si="30"/>
        <v>-0.99927653999746346</v>
      </c>
      <c r="E241" s="1">
        <f t="shared" si="31"/>
        <v>0.47006929501278222</v>
      </c>
      <c r="F241" s="1">
        <f t="shared" si="32"/>
        <v>0.6407455049844738</v>
      </c>
      <c r="G241" s="1">
        <f t="shared" si="33"/>
        <v>0.30119478781066072</v>
      </c>
      <c r="H241" s="14">
        <f t="shared" si="34"/>
        <v>0.30386003013365998</v>
      </c>
      <c r="I241"/>
    </row>
    <row r="242" spans="1:9">
      <c r="A242" s="1">
        <f t="shared" si="35"/>
        <v>-2.747811966618146</v>
      </c>
      <c r="B242" s="1">
        <f t="shared" si="28"/>
        <v>0.49794332043149808</v>
      </c>
      <c r="C242" s="1">
        <f t="shared" si="29"/>
        <v>0.65274537739161054</v>
      </c>
      <c r="D242" s="1">
        <f t="shared" si="30"/>
        <v>-0.97668363221938026</v>
      </c>
      <c r="E242" s="1">
        <f t="shared" si="31"/>
        <v>0.47117838613106966</v>
      </c>
      <c r="F242" s="1">
        <f t="shared" si="32"/>
        <v>0.64112749603442976</v>
      </c>
      <c r="G242" s="1">
        <f t="shared" si="33"/>
        <v>0.30208541888575635</v>
      </c>
      <c r="H242" s="14">
        <f t="shared" si="34"/>
        <v>0.30475854231338156</v>
      </c>
      <c r="I242"/>
    </row>
    <row r="243" spans="1:9">
      <c r="A243" s="1">
        <f t="shared" si="35"/>
        <v>-2.73787412948752</v>
      </c>
      <c r="B243" s="1">
        <f t="shared" si="28"/>
        <v>0.50123157981811461</v>
      </c>
      <c r="C243" s="1">
        <f t="shared" si="29"/>
        <v>0.67223258106398109</v>
      </c>
      <c r="D243" s="1">
        <f t="shared" si="30"/>
        <v>-0.92311381152282967</v>
      </c>
      <c r="E243" s="1">
        <f t="shared" si="31"/>
        <v>0.47228968759635537</v>
      </c>
      <c r="F243" s="1">
        <f t="shared" si="32"/>
        <v>0.65141790410427236</v>
      </c>
      <c r="G243" s="1">
        <f t="shared" si="33"/>
        <v>0.30765795842407939</v>
      </c>
      <c r="H243" s="14">
        <f t="shared" si="34"/>
        <v>0.31038039269248002</v>
      </c>
      <c r="I243"/>
    </row>
    <row r="244" spans="1:9">
      <c r="A244" s="1">
        <f t="shared" si="35"/>
        <v>-2.7279362923568939</v>
      </c>
      <c r="B244" s="1">
        <f t="shared" si="28"/>
        <v>0.50451261697842154</v>
      </c>
      <c r="C244" s="1">
        <f t="shared" si="29"/>
        <v>0.69126476590587915</v>
      </c>
      <c r="D244" s="1">
        <f t="shared" si="30"/>
        <v>-0.84026612109440424</v>
      </c>
      <c r="E244" s="1">
        <f t="shared" si="31"/>
        <v>0.47340320836912037</v>
      </c>
      <c r="F244" s="1">
        <f t="shared" si="32"/>
        <v>0.67206967562412001</v>
      </c>
      <c r="G244" s="1">
        <f t="shared" si="33"/>
        <v>0.31815994068805242</v>
      </c>
      <c r="H244" s="14">
        <f t="shared" si="34"/>
        <v>0.32097530593911977</v>
      </c>
      <c r="I244"/>
    </row>
    <row r="245" spans="1:9">
      <c r="A245" s="1">
        <f t="shared" si="35"/>
        <v>-2.7179984552262679</v>
      </c>
      <c r="B245" s="1">
        <f t="shared" si="28"/>
        <v>0.5077863846360825</v>
      </c>
      <c r="C245" s="1">
        <f t="shared" si="29"/>
        <v>0.70982904946749203</v>
      </c>
      <c r="D245" s="1">
        <f t="shared" si="30"/>
        <v>-0.7307681934726612</v>
      </c>
      <c r="E245" s="1">
        <f t="shared" si="31"/>
        <v>0.47451895748594686</v>
      </c>
      <c r="F245" s="1">
        <f t="shared" si="32"/>
        <v>0.70360793787487041</v>
      </c>
      <c r="G245" s="1">
        <f t="shared" si="33"/>
        <v>0.33387530515922037</v>
      </c>
      <c r="H245" s="14">
        <f t="shared" si="34"/>
        <v>0.33682973408670247</v>
      </c>
      <c r="I245"/>
    </row>
    <row r="246" spans="1:9">
      <c r="A246" s="1">
        <f t="shared" si="35"/>
        <v>-2.7080606180956419</v>
      </c>
      <c r="B246" s="1">
        <f t="shared" si="28"/>
        <v>0.51105283561950676</v>
      </c>
      <c r="C246" s="1">
        <f t="shared" si="29"/>
        <v>0.72791286601066174</v>
      </c>
      <c r="D246" s="1">
        <f t="shared" si="30"/>
        <v>-0.59809291143846943</v>
      </c>
      <c r="E246" s="1">
        <f t="shared" si="31"/>
        <v>0.475636944060429</v>
      </c>
      <c r="F246" s="1">
        <f t="shared" si="32"/>
        <v>0.74658250741836907</v>
      </c>
      <c r="G246" s="1">
        <f t="shared" si="33"/>
        <v>0.35510222231744565</v>
      </c>
      <c r="H246" s="14">
        <f t="shared" si="34"/>
        <v>0.35824448609561738</v>
      </c>
      <c r="I246"/>
    </row>
    <row r="247" spans="1:9">
      <c r="A247" s="1">
        <f t="shared" si="35"/>
        <v>-2.6981227809650159</v>
      </c>
      <c r="B247" s="1">
        <f t="shared" si="28"/>
        <v>0.51431192286252925</v>
      </c>
      <c r="C247" s="1">
        <f t="shared" si="29"/>
        <v>0.74550397501434607</v>
      </c>
      <c r="D247" s="1">
        <f t="shared" si="30"/>
        <v>-0.44644826058964898</v>
      </c>
      <c r="E247" s="1">
        <f t="shared" si="31"/>
        <v>0.47675717728409744</v>
      </c>
      <c r="F247" s="1">
        <f t="shared" si="32"/>
        <v>0.80147106717664307</v>
      </c>
      <c r="G247" s="1">
        <f t="shared" si="33"/>
        <v>0.38210708366200957</v>
      </c>
      <c r="H247" s="14">
        <f t="shared" si="34"/>
        <v>0.385488310736676</v>
      </c>
      <c r="I247"/>
    </row>
    <row r="248" spans="1:9">
      <c r="A248" s="1">
        <f t="shared" si="35"/>
        <v>-2.6881849438343899</v>
      </c>
      <c r="B248" s="1">
        <f t="shared" si="28"/>
        <v>0.51756359940508889</v>
      </c>
      <c r="C248" s="1">
        <f t="shared" si="29"/>
        <v>0.7625904694599458</v>
      </c>
      <c r="D248" s="1">
        <f t="shared" si="30"/>
        <v>-0.28064386708243422</v>
      </c>
      <c r="E248" s="1">
        <f t="shared" si="31"/>
        <v>0.47787966642736118</v>
      </c>
      <c r="F248" s="1">
        <f t="shared" si="32"/>
        <v>0.86852747942386366</v>
      </c>
      <c r="G248" s="1">
        <f t="shared" si="33"/>
        <v>0.41505162215007274</v>
      </c>
      <c r="H248" s="14">
        <f t="shared" si="34"/>
        <v>0.41872437212567748</v>
      </c>
      <c r="I248"/>
    </row>
    <row r="249" spans="1:9">
      <c r="A249" s="1">
        <f t="shared" si="35"/>
        <v>-2.6782471067037639</v>
      </c>
      <c r="B249" s="1">
        <f t="shared" si="28"/>
        <v>0.52080781839390489</v>
      </c>
      <c r="C249" s="1">
        <f t="shared" si="29"/>
        <v>0.77916078389089372</v>
      </c>
      <c r="D249" s="1">
        <f t="shared" si="30"/>
        <v>-0.10593845348547679</v>
      </c>
      <c r="E249" s="1">
        <f t="shared" si="31"/>
        <v>0.47900442084046119</v>
      </c>
      <c r="F249" s="1">
        <f t="shared" si="32"/>
        <v>0.94757519915361488</v>
      </c>
      <c r="G249" s="1">
        <f t="shared" si="33"/>
        <v>0.45389270947336197</v>
      </c>
      <c r="H249" s="14">
        <f t="shared" si="34"/>
        <v>0.45790916031629519</v>
      </c>
      <c r="I249"/>
    </row>
    <row r="250" spans="1:9">
      <c r="A250" s="1">
        <f t="shared" si="35"/>
        <v>-2.6683092695731379</v>
      </c>
      <c r="B250" s="1">
        <f t="shared" si="28"/>
        <v>0.52404453308315246</v>
      </c>
      <c r="C250" s="1">
        <f t="shared" si="29"/>
        <v>0.7952037022410462</v>
      </c>
      <c r="D250" s="1">
        <f t="shared" si="30"/>
        <v>7.212694909878388E-2</v>
      </c>
      <c r="E250" s="1">
        <f t="shared" si="31"/>
        <v>0.48013144995444168</v>
      </c>
      <c r="F250" s="1">
        <f t="shared" si="32"/>
        <v>0.96361641537175291</v>
      </c>
      <c r="G250" s="1">
        <f t="shared" si="33"/>
        <v>0.46266254671234125</v>
      </c>
      <c r="H250" s="14">
        <f t="shared" si="34"/>
        <v>0.4667566009611801</v>
      </c>
      <c r="I250"/>
    </row>
    <row r="251" spans="1:9">
      <c r="A251" s="1">
        <f t="shared" si="35"/>
        <v>-2.6583714324425118</v>
      </c>
      <c r="B251" s="1">
        <f t="shared" si="28"/>
        <v>0.5272736968351357</v>
      </c>
      <c r="C251" s="1">
        <f t="shared" si="29"/>
        <v>0.81070836542658242</v>
      </c>
      <c r="D251" s="1">
        <f t="shared" si="30"/>
        <v>0.24790474273005073</v>
      </c>
      <c r="E251" s="1">
        <f t="shared" si="31"/>
        <v>0.48126076328213585</v>
      </c>
      <c r="F251" s="1">
        <f t="shared" si="32"/>
        <v>0.87929630462217667</v>
      </c>
      <c r="G251" s="1">
        <f t="shared" si="33"/>
        <v>0.42317081071363016</v>
      </c>
      <c r="H251" s="14">
        <f t="shared" si="34"/>
        <v>0.42691540657058397</v>
      </c>
      <c r="I251"/>
    </row>
    <row r="252" spans="1:9">
      <c r="A252" s="1">
        <f t="shared" si="35"/>
        <v>-2.6484335953118858</v>
      </c>
      <c r="B252" s="1">
        <f t="shared" si="28"/>
        <v>0.53049526312095963</v>
      </c>
      <c r="C252" s="1">
        <f t="shared" si="29"/>
        <v>0.82566427869626835</v>
      </c>
      <c r="D252" s="1">
        <f t="shared" si="30"/>
        <v>0.41581988424522448</v>
      </c>
      <c r="E252" s="1">
        <f t="shared" si="31"/>
        <v>0.48239237041916783</v>
      </c>
      <c r="F252" s="1">
        <f t="shared" si="32"/>
        <v>0.804406473404639</v>
      </c>
      <c r="G252" s="1">
        <f t="shared" si="33"/>
        <v>0.38803954548618708</v>
      </c>
      <c r="H252" s="14">
        <f t="shared" si="34"/>
        <v>0.3914732683176636</v>
      </c>
      <c r="I252"/>
    </row>
    <row r="253" spans="1:9">
      <c r="A253" s="1">
        <f t="shared" si="35"/>
        <v>-2.6384957581812598</v>
      </c>
      <c r="B253" s="1">
        <f t="shared" si="28"/>
        <v>0.53370918552120139</v>
      </c>
      <c r="C253" s="1">
        <f t="shared" si="29"/>
        <v>0.84006131873511414</v>
      </c>
      <c r="D253" s="1">
        <f t="shared" si="30"/>
        <v>0.57054670569532207</v>
      </c>
      <c r="E253" s="1">
        <f t="shared" si="31"/>
        <v>0.48352628104497053</v>
      </c>
      <c r="F253" s="1">
        <f t="shared" si="32"/>
        <v>0.74011415200828268</v>
      </c>
      <c r="G253" s="1">
        <f t="shared" si="33"/>
        <v>0.35786464346931696</v>
      </c>
      <c r="H253" s="14">
        <f t="shared" si="34"/>
        <v>0.36103135163386546</v>
      </c>
      <c r="I253"/>
    </row>
    <row r="254" spans="1:9">
      <c r="A254" s="1">
        <f t="shared" si="35"/>
        <v>-2.6285579210506338</v>
      </c>
      <c r="B254" s="1">
        <f t="shared" si="28"/>
        <v>0.53691541772657803</v>
      </c>
      <c r="C254" s="1">
        <f t="shared" si="29"/>
        <v>0.85388974051661348</v>
      </c>
      <c r="D254" s="1">
        <f t="shared" si="30"/>
        <v>0.70717782549218844</v>
      </c>
      <c r="E254" s="1">
        <f t="shared" si="31"/>
        <v>0.48466250492381985</v>
      </c>
      <c r="F254" s="1">
        <f t="shared" si="32"/>
        <v>0.68691524064071574</v>
      </c>
      <c r="G254" s="1">
        <f t="shared" si="33"/>
        <v>0.33292206119927781</v>
      </c>
      <c r="H254" s="14">
        <f t="shared" si="34"/>
        <v>0.3358680549670261</v>
      </c>
      <c r="I254"/>
    </row>
    <row r="255" spans="1:9">
      <c r="A255" s="1">
        <f t="shared" si="35"/>
        <v>-2.6186200839200078</v>
      </c>
      <c r="B255" s="1">
        <f t="shared" si="28"/>
        <v>0.54011391353861493</v>
      </c>
      <c r="C255" s="1">
        <f t="shared" si="29"/>
        <v>0.86714018389892955</v>
      </c>
      <c r="D255" s="1">
        <f t="shared" si="30"/>
        <v>0.82137979300729946</v>
      </c>
      <c r="E255" s="1">
        <f t="shared" si="31"/>
        <v>0.48580105190588763</v>
      </c>
      <c r="F255" s="1">
        <f t="shared" si="32"/>
        <v>0.64485536901329765</v>
      </c>
      <c r="G255" s="1">
        <f t="shared" si="33"/>
        <v>0.31327141659381935</v>
      </c>
      <c r="H255" s="14">
        <f t="shared" si="34"/>
        <v>0.31604352378784106</v>
      </c>
      <c r="I255"/>
    </row>
    <row r="256" spans="1:9">
      <c r="A256" s="1">
        <f t="shared" si="35"/>
        <v>-2.6086822467893818</v>
      </c>
      <c r="B256" s="1">
        <f t="shared" si="28"/>
        <v>0.54330462687031034</v>
      </c>
      <c r="C256" s="1">
        <f t="shared" si="29"/>
        <v>0.87980367996055953</v>
      </c>
      <c r="D256" s="1">
        <f t="shared" si="30"/>
        <v>0.90953053013252871</v>
      </c>
      <c r="E256" s="1">
        <f t="shared" si="31"/>
        <v>0.48694193192830831</v>
      </c>
      <c r="F256" s="1">
        <f t="shared" si="32"/>
        <v>0.61373307744008199</v>
      </c>
      <c r="G256" s="1">
        <f t="shared" si="33"/>
        <v>0.2988523704169796</v>
      </c>
      <c r="H256" s="14">
        <f t="shared" si="34"/>
        <v>0.30149688492453042</v>
      </c>
      <c r="I256"/>
    </row>
    <row r="257" spans="1:9">
      <c r="A257" s="1">
        <f t="shared" si="35"/>
        <v>-2.5987444096587557</v>
      </c>
      <c r="B257" s="1">
        <f t="shared" si="28"/>
        <v>0.54648751174680021</v>
      </c>
      <c r="C257" s="1">
        <f t="shared" si="29"/>
        <v>0.89187165707119276</v>
      </c>
      <c r="D257" s="1">
        <f t="shared" si="30"/>
        <v>0.96883421064785258</v>
      </c>
      <c r="E257" s="1">
        <f t="shared" si="31"/>
        <v>0.48808515501626604</v>
      </c>
      <c r="F257" s="1">
        <f t="shared" si="32"/>
        <v>0.59326597960343774</v>
      </c>
      <c r="G257" s="1">
        <f t="shared" si="33"/>
        <v>0.28956431762062085</v>
      </c>
      <c r="H257" s="14">
        <f t="shared" si="34"/>
        <v>0.2921266430850244</v>
      </c>
      <c r="I257"/>
    </row>
    <row r="258" spans="1:9">
      <c r="A258" s="1">
        <f t="shared" si="35"/>
        <v>-2.5888065725281297</v>
      </c>
      <c r="B258" s="1">
        <f t="shared" si="28"/>
        <v>0.5496625223060202</v>
      </c>
      <c r="C258" s="1">
        <f t="shared" si="29"/>
        <v>0.90333594669365125</v>
      </c>
      <c r="D258" s="1">
        <f t="shared" si="30"/>
        <v>0.99740993383325682</v>
      </c>
      <c r="E258" s="1">
        <f t="shared" si="31"/>
        <v>0.48923073128409877</v>
      </c>
      <c r="F258" s="1">
        <f t="shared" si="32"/>
        <v>0.58321352292886897</v>
      </c>
      <c r="G258" s="1">
        <f t="shared" si="33"/>
        <v>0.28532597831726608</v>
      </c>
      <c r="H258" s="14">
        <f t="shared" si="34"/>
        <v>0.28785079914431305</v>
      </c>
      <c r="I258"/>
    </row>
    <row r="259" spans="1:9">
      <c r="A259" s="1">
        <f t="shared" si="35"/>
        <v>-2.5788687353975037</v>
      </c>
      <c r="B259" s="1">
        <f t="shared" si="28"/>
        <v>0.55282961279936704</v>
      </c>
      <c r="C259" s="1">
        <f t="shared" si="29"/>
        <v>0.91418878891298316</v>
      </c>
      <c r="D259" s="1">
        <f t="shared" si="30"/>
        <v>0.99435137991487066</v>
      </c>
      <c r="E259" s="1">
        <f t="shared" si="31"/>
        <v>0.4903786709364199</v>
      </c>
      <c r="F259" s="1">
        <f t="shared" si="32"/>
        <v>0.58345730935384377</v>
      </c>
      <c r="G259" s="1">
        <f t="shared" si="33"/>
        <v>0.28611501990907751</v>
      </c>
      <c r="H259" s="14">
        <f t="shared" si="34"/>
        <v>0.28864682288565102</v>
      </c>
      <c r="I259"/>
    </row>
    <row r="260" spans="1:9">
      <c r="A260" s="1">
        <f t="shared" si="35"/>
        <v>-2.5689308982668777</v>
      </c>
      <c r="B260" s="1">
        <f t="shared" si="28"/>
        <v>0.55598873759235701</v>
      </c>
      <c r="C260" s="1">
        <f t="shared" si="29"/>
        <v>0.92442283768897471</v>
      </c>
      <c r="D260" s="1">
        <f t="shared" si="30"/>
        <v>0.95975555528786516</v>
      </c>
      <c r="E260" s="1">
        <f t="shared" si="31"/>
        <v>0.49152898426926028</v>
      </c>
      <c r="F260" s="1">
        <f t="shared" si="32"/>
        <v>0.59404242633647153</v>
      </c>
      <c r="G260" s="1">
        <f t="shared" si="33"/>
        <v>0.29198907043001271</v>
      </c>
      <c r="H260" s="14">
        <f t="shared" si="34"/>
        <v>0.29457285228766056</v>
      </c>
      <c r="I260"/>
    </row>
    <row r="261" spans="1:9">
      <c r="A261" s="1">
        <f t="shared" si="35"/>
        <v>-2.5589930611362517</v>
      </c>
      <c r="B261" s="1">
        <f t="shared" si="28"/>
        <v>0.55913985116528409</v>
      </c>
      <c r="C261" s="1">
        <f t="shared" si="29"/>
        <v>0.93403116582851398</v>
      </c>
      <c r="D261" s="1">
        <f t="shared" si="30"/>
        <v>0.89471971582042842</v>
      </c>
      <c r="E261" s="1">
        <f t="shared" si="31"/>
        <v>0.49268168167122645</v>
      </c>
      <c r="F261" s="1">
        <f t="shared" si="32"/>
        <v>0.61518228659954521</v>
      </c>
      <c r="G261" s="1">
        <f t="shared" si="33"/>
        <v>0.30308904349621435</v>
      </c>
      <c r="H261" s="14">
        <f t="shared" si="34"/>
        <v>0.30577104789687248</v>
      </c>
      <c r="I261"/>
    </row>
    <row r="262" spans="1:9">
      <c r="A262" s="1">
        <f t="shared" si="35"/>
        <v>-2.5490552240056257</v>
      </c>
      <c r="B262" s="1">
        <f t="shared" si="28"/>
        <v>0.56228290811387549</v>
      </c>
      <c r="C262" s="1">
        <f t="shared" si="29"/>
        <v>0.94300726967445025</v>
      </c>
      <c r="D262" s="1">
        <f t="shared" si="30"/>
        <v>0.80130656582059057</v>
      </c>
      <c r="E262" s="1">
        <f t="shared" si="31"/>
        <v>0.49383677362468192</v>
      </c>
      <c r="F262" s="1">
        <f t="shared" si="32"/>
        <v>0.64722670488674439</v>
      </c>
      <c r="G262" s="1">
        <f t="shared" si="33"/>
        <v>0.31962434774500398</v>
      </c>
      <c r="H262" s="14">
        <f t="shared" si="34"/>
        <v>0.32245267138653572</v>
      </c>
      <c r="I262"/>
    </row>
    <row r="263" spans="1:9">
      <c r="A263" s="1">
        <f t="shared" si="35"/>
        <v>-2.5391173868749997</v>
      </c>
      <c r="B263" s="1">
        <f t="shared" ref="B263:B326" si="36">COS(B$2*A263+B$4)</f>
        <v>0.56541786314994613</v>
      </c>
      <c r="C263" s="1">
        <f t="shared" ref="C263:C326" si="37">COS(A263*C$2+C$4)</f>
        <v>0.95134507350777009</v>
      </c>
      <c r="D263" s="1">
        <f t="shared" ref="D263:D326" si="38">COS(A263*D$2+D$4)</f>
        <v>0.68247883643027607</v>
      </c>
      <c r="E263" s="1">
        <f t="shared" ref="E263:E326" si="39">ABS(1-ABS((A263/A$4))^(2/3))^(3/2)</f>
        <v>0.49499427070694446</v>
      </c>
      <c r="F263" s="1">
        <f t="shared" ref="F263:F326" si="40">ABS(B263)^ABS(C263)^ABS(D263)</f>
        <v>0.69058994160528742</v>
      </c>
      <c r="G263" s="1">
        <f t="shared" ref="G263:G326" si="41">(ABS(B263)^ABS(C263)^ABS(D263))*E263</f>
        <v>0.34183806450246063</v>
      </c>
      <c r="H263" s="14">
        <f t="shared" ref="H263:H326" si="42">G263/G$4</f>
        <v>0.34486295508488612</v>
      </c>
      <c r="I263"/>
    </row>
    <row r="264" spans="1:9">
      <c r="A264" s="1">
        <f t="shared" ref="A264:A327" si="43">A263+A$2*2*PI()/1023</f>
        <v>-2.5291795497443736</v>
      </c>
      <c r="B264" s="1">
        <f t="shared" si="36"/>
        <v>0.56854467110205109</v>
      </c>
      <c r="C264" s="1">
        <f t="shared" si="37"/>
        <v>0.95903893366011261</v>
      </c>
      <c r="D264" s="1">
        <f t="shared" si="38"/>
        <v>0.54200531838600863</v>
      </c>
      <c r="E264" s="1">
        <f t="shared" si="39"/>
        <v>0.49615418359150665</v>
      </c>
      <c r="F264" s="1">
        <f t="shared" si="40"/>
        <v>0.74563383153839624</v>
      </c>
      <c r="G264" s="1">
        <f t="shared" si="41"/>
        <v>0.36994934494513998</v>
      </c>
      <c r="H264" s="14">
        <f t="shared" si="42"/>
        <v>0.37322298941515475</v>
      </c>
      <c r="I264"/>
    </row>
    <row r="265" spans="1:9">
      <c r="A265" s="1">
        <f t="shared" si="43"/>
        <v>-2.5192417126137476</v>
      </c>
      <c r="B265" s="1">
        <f t="shared" si="36"/>
        <v>0.57166328691613622</v>
      </c>
      <c r="C265" s="1">
        <f t="shared" si="37"/>
        <v>0.96608364233383903</v>
      </c>
      <c r="D265" s="1">
        <f t="shared" si="38"/>
        <v>0.38434132945114591</v>
      </c>
      <c r="E265" s="1">
        <f t="shared" si="39"/>
        <v>0.49731652304927509</v>
      </c>
      <c r="F265" s="1">
        <f t="shared" si="40"/>
        <v>0.81250261650765898</v>
      </c>
      <c r="G265" s="1">
        <f t="shared" si="41"/>
        <v>0.40407097621002752</v>
      </c>
      <c r="H265" s="14">
        <f t="shared" si="42"/>
        <v>0.40764655955633561</v>
      </c>
      <c r="I265"/>
    </row>
    <row r="266" spans="1:9">
      <c r="A266" s="1">
        <f t="shared" si="43"/>
        <v>-2.5093038754831216</v>
      </c>
      <c r="B266" s="1">
        <f t="shared" si="36"/>
        <v>0.57477366565618782</v>
      </c>
      <c r="C266" s="1">
        <f t="shared" si="37"/>
        <v>0.97247443112707188</v>
      </c>
      <c r="D266" s="1">
        <f t="shared" si="38"/>
        <v>0.21448740766532737</v>
      </c>
      <c r="E266" s="1">
        <f t="shared" si="39"/>
        <v>0.49848129994983192</v>
      </c>
      <c r="F266" s="1">
        <f t="shared" si="40"/>
        <v>0.89091241090746787</v>
      </c>
      <c r="G266" s="1">
        <f t="shared" si="41"/>
        <v>0.44410317673059341</v>
      </c>
      <c r="H266" s="14">
        <f t="shared" si="42"/>
        <v>0.44803300098487259</v>
      </c>
      <c r="I266"/>
    </row>
    <row r="267" spans="1:9">
      <c r="A267" s="1">
        <f t="shared" si="43"/>
        <v>-2.4993660383524956</v>
      </c>
      <c r="B267" s="1">
        <f t="shared" si="36"/>
        <v>0.57787576250487982</v>
      </c>
      <c r="C267" s="1">
        <f t="shared" si="37"/>
        <v>0.97820697426131631</v>
      </c>
      <c r="D267" s="1">
        <f t="shared" si="38"/>
        <v>3.7830712156095722E-2</v>
      </c>
      <c r="E267" s="1">
        <f t="shared" si="39"/>
        <v>0.49964852526271719</v>
      </c>
      <c r="F267" s="1">
        <f t="shared" si="40"/>
        <v>0.97991043684709644</v>
      </c>
      <c r="G267" s="1">
        <f t="shared" si="41"/>
        <v>0.48961080466019669</v>
      </c>
      <c r="H267" s="14">
        <f t="shared" si="42"/>
        <v>0.4939433213277773</v>
      </c>
      <c r="I267"/>
    </row>
    <row r="268" spans="1:9">
      <c r="A268" s="1">
        <f t="shared" si="43"/>
        <v>-2.4894282012218696</v>
      </c>
      <c r="B268" s="1">
        <f t="shared" si="36"/>
        <v>0.58096953276421937</v>
      </c>
      <c r="C268" s="1">
        <f t="shared" si="37"/>
        <v>0.98327739150948157</v>
      </c>
      <c r="D268" s="1">
        <f t="shared" si="38"/>
        <v>-0.14002583828818788</v>
      </c>
      <c r="E268" s="1">
        <f t="shared" si="39"/>
        <v>0.50081821005873284</v>
      </c>
      <c r="F268" s="1">
        <f t="shared" si="40"/>
        <v>0.92795653390916377</v>
      </c>
      <c r="G268" s="1">
        <f t="shared" si="41"/>
        <v>0.46473753032469323</v>
      </c>
      <c r="H268" s="14">
        <f t="shared" si="42"/>
        <v>0.46884994589440149</v>
      </c>
      <c r="I268"/>
    </row>
    <row r="269" spans="1:9">
      <c r="A269" s="1">
        <f t="shared" si="43"/>
        <v>-2.4794903640912436</v>
      </c>
      <c r="B269" s="1">
        <f t="shared" si="36"/>
        <v>0.58405493185619151</v>
      </c>
      <c r="C269" s="1">
        <f t="shared" si="37"/>
        <v>0.98768225082231642</v>
      </c>
      <c r="D269" s="1">
        <f t="shared" si="38"/>
        <v>-0.31344126977040626</v>
      </c>
      <c r="E269" s="1">
        <f t="shared" si="39"/>
        <v>0.50199036551127074</v>
      </c>
      <c r="F269" s="1">
        <f t="shared" si="40"/>
        <v>0.8466397338444035</v>
      </c>
      <c r="G269" s="1">
        <f t="shared" si="41"/>
        <v>0.42500498944891707</v>
      </c>
      <c r="H269" s="14">
        <f t="shared" si="42"/>
        <v>0.42876581576865136</v>
      </c>
      <c r="I269"/>
    </row>
    <row r="270" spans="1:9">
      <c r="A270" s="1">
        <f t="shared" si="43"/>
        <v>-2.4695525269606176</v>
      </c>
      <c r="B270" s="1">
        <f t="shared" si="36"/>
        <v>0.58713191532340092</v>
      </c>
      <c r="C270" s="1">
        <f t="shared" si="37"/>
        <v>0.99141857065148598</v>
      </c>
      <c r="D270" s="1">
        <f t="shared" si="38"/>
        <v>-0.47691546480877484</v>
      </c>
      <c r="E270" s="1">
        <f t="shared" si="39"/>
        <v>0.50316500289766108</v>
      </c>
      <c r="F270" s="1">
        <f t="shared" si="40"/>
        <v>0.77741505993878046</v>
      </c>
      <c r="G270" s="1">
        <f t="shared" si="41"/>
        <v>0.39116805088678186</v>
      </c>
      <c r="H270" s="14">
        <f t="shared" si="42"/>
        <v>0.3946294575472582</v>
      </c>
      <c r="I270"/>
    </row>
    <row r="271" spans="1:9">
      <c r="A271" s="1">
        <f t="shared" si="43"/>
        <v>-2.4596146898299915</v>
      </c>
      <c r="B271" s="1">
        <f t="shared" si="36"/>
        <v>0.59020043882971251</v>
      </c>
      <c r="C271" s="1">
        <f t="shared" si="37"/>
        <v>0.99448382196771246</v>
      </c>
      <c r="D271" s="1">
        <f t="shared" si="38"/>
        <v>-0.62526360639903289</v>
      </c>
      <c r="E271" s="1">
        <f t="shared" si="39"/>
        <v>0.50434213360054714</v>
      </c>
      <c r="F271" s="1">
        <f t="shared" si="40"/>
        <v>0.72045054902721262</v>
      </c>
      <c r="G271" s="1">
        <f t="shared" si="41"/>
        <v>0.36335356705006999</v>
      </c>
      <c r="H271" s="14">
        <f t="shared" si="42"/>
        <v>0.36656884614621216</v>
      </c>
      <c r="I271"/>
    </row>
    <row r="272" spans="1:9">
      <c r="A272" s="1">
        <f t="shared" si="43"/>
        <v>-2.4496768526993655</v>
      </c>
      <c r="B272" s="1">
        <f t="shared" si="36"/>
        <v>0.59326045816089079</v>
      </c>
      <c r="C272" s="1">
        <f t="shared" si="37"/>
        <v>0.99687592997261743</v>
      </c>
      <c r="D272" s="1">
        <f t="shared" si="38"/>
        <v>-0.75378062187273931</v>
      </c>
      <c r="E272" s="1">
        <f t="shared" si="39"/>
        <v>0.50552176910928104</v>
      </c>
      <c r="F272" s="1">
        <f t="shared" si="40"/>
        <v>0.67547729389950684</v>
      </c>
      <c r="G272" s="1">
        <f t="shared" si="41"/>
        <v>0.34146847660522844</v>
      </c>
      <c r="H272" s="14">
        <f t="shared" si="42"/>
        <v>0.34449009674159831</v>
      </c>
      <c r="I272"/>
    </row>
    <row r="273" spans="1:9">
      <c r="A273" s="1">
        <f t="shared" si="43"/>
        <v>-2.4397390155687395</v>
      </c>
      <c r="B273" s="1">
        <f t="shared" si="36"/>
        <v>0.59631192922523624</v>
      </c>
      <c r="C273" s="1">
        <f t="shared" si="37"/>
        <v>0.99859327550310573</v>
      </c>
      <c r="D273" s="1">
        <f t="shared" si="38"/>
        <v>-0.85839041098050506</v>
      </c>
      <c r="E273" s="1">
        <f t="shared" si="39"/>
        <v>0.50670392102134576</v>
      </c>
      <c r="F273" s="1">
        <f t="shared" si="40"/>
        <v>0.64200694068691633</v>
      </c>
      <c r="G273" s="1">
        <f t="shared" si="41"/>
        <v>0.32530743416897906</v>
      </c>
      <c r="H273" s="14">
        <f t="shared" si="42"/>
        <v>0.32818604686953645</v>
      </c>
      <c r="I273"/>
    </row>
    <row r="274" spans="1:9">
      <c r="A274" s="1">
        <f t="shared" si="43"/>
        <v>-2.4298011784381135</v>
      </c>
      <c r="B274" s="1">
        <f t="shared" si="36"/>
        <v>0.59935480805422137</v>
      </c>
      <c r="C274" s="1">
        <f t="shared" si="37"/>
        <v>0.99963469612733913</v>
      </c>
      <c r="D274" s="1">
        <f t="shared" si="38"/>
        <v>-0.93577512521877027</v>
      </c>
      <c r="E274" s="1">
        <f t="shared" si="39"/>
        <v>0.50788860104380229</v>
      </c>
      <c r="F274" s="1">
        <f t="shared" si="40"/>
        <v>0.61949557456474147</v>
      </c>
      <c r="G274" s="1">
        <f t="shared" si="41"/>
        <v>0.31463474071851305</v>
      </c>
      <c r="H274" s="14">
        <f t="shared" si="42"/>
        <v>0.31741891183031873</v>
      </c>
      <c r="I274"/>
    </row>
    <row r="275" spans="1:9">
      <c r="A275" s="1">
        <f t="shared" si="43"/>
        <v>-2.4198633413074875</v>
      </c>
      <c r="B275" s="1">
        <f t="shared" si="36"/>
        <v>0.60238905080312344</v>
      </c>
      <c r="C275" s="1">
        <f t="shared" si="37"/>
        <v>0.9999994869315606</v>
      </c>
      <c r="D275" s="1">
        <f t="shared" si="38"/>
        <v>-0.98348039812218147</v>
      </c>
      <c r="E275" s="1">
        <f t="shared" si="39"/>
        <v>0.50907582099476034</v>
      </c>
      <c r="F275" s="1">
        <f t="shared" si="40"/>
        <v>0.60745417830434634</v>
      </c>
      <c r="G275" s="1">
        <f t="shared" si="41"/>
        <v>0.30924023453698263</v>
      </c>
      <c r="H275" s="14">
        <f t="shared" si="42"/>
        <v>0.31197667020724495</v>
      </c>
      <c r="I275"/>
    </row>
    <row r="276" spans="1:9">
      <c r="A276" s="1">
        <f t="shared" si="43"/>
        <v>-2.4099255041768615</v>
      </c>
      <c r="B276" s="1">
        <f t="shared" si="36"/>
        <v>0.60541461375165684</v>
      </c>
      <c r="C276" s="1">
        <f t="shared" si="37"/>
        <v>0.99968740099723352</v>
      </c>
      <c r="D276" s="1">
        <f t="shared" si="38"/>
        <v>-0.9999931889928797</v>
      </c>
      <c r="E276" s="1">
        <f t="shared" si="39"/>
        <v>0.51026559280487715</v>
      </c>
      <c r="F276" s="1">
        <f t="shared" si="40"/>
        <v>0.60551166477480345</v>
      </c>
      <c r="G276" s="1">
        <f t="shared" si="41"/>
        <v>0.30897176857658315</v>
      </c>
      <c r="H276" s="14">
        <f t="shared" si="42"/>
        <v>0.31170582861861784</v>
      </c>
      <c r="I276"/>
    </row>
    <row r="277" spans="1:9">
      <c r="A277" s="1">
        <f t="shared" si="43"/>
        <v>-2.3999876670462355</v>
      </c>
      <c r="B277" s="1">
        <f t="shared" si="36"/>
        <v>0.60843145330460324</v>
      </c>
      <c r="C277" s="1">
        <f t="shared" si="37"/>
        <v>0.99869864956817556</v>
      </c>
      <c r="D277" s="1">
        <f t="shared" si="38"/>
        <v>-0.98478977114192556</v>
      </c>
      <c r="E277" s="1">
        <f t="shared" si="39"/>
        <v>0.51145792851888161</v>
      </c>
      <c r="F277" s="1">
        <f t="shared" si="40"/>
        <v>0.6134376001494003</v>
      </c>
      <c r="G277" s="1">
        <f t="shared" si="41"/>
        <v>0.31374752424800628</v>
      </c>
      <c r="H277" s="14">
        <f t="shared" si="42"/>
        <v>0.31652384447067788</v>
      </c>
      <c r="I277"/>
    </row>
    <row r="278" spans="1:9">
      <c r="A278" s="1">
        <f t="shared" si="43"/>
        <v>-2.3900498299156094</v>
      </c>
      <c r="B278" s="1">
        <f t="shared" si="36"/>
        <v>0.61143952599243856</v>
      </c>
      <c r="C278" s="1">
        <f t="shared" si="37"/>
        <v>0.99703390190757268</v>
      </c>
      <c r="D278" s="1">
        <f t="shared" si="38"/>
        <v>-0.93835234262741796</v>
      </c>
      <c r="E278" s="1">
        <f t="shared" si="39"/>
        <v>0.51265284029712666</v>
      </c>
      <c r="F278" s="1">
        <f t="shared" si="40"/>
        <v>0.63113017691118645</v>
      </c>
      <c r="G278" s="1">
        <f t="shared" si="41"/>
        <v>0.32355067779074775</v>
      </c>
      <c r="H278" s="14">
        <f t="shared" si="42"/>
        <v>0.32641374513115967</v>
      </c>
      <c r="I278"/>
    </row>
    <row r="279" spans="1:9">
      <c r="A279" s="1">
        <f t="shared" si="43"/>
        <v>-2.3801119927849834</v>
      </c>
      <c r="B279" s="1">
        <f t="shared" si="36"/>
        <v>0.61443878847196109</v>
      </c>
      <c r="C279" s="1">
        <f t="shared" si="37"/>
        <v>0.99469428484497013</v>
      </c>
      <c r="D279" s="1">
        <f t="shared" si="38"/>
        <v>-0.86215373265606998</v>
      </c>
      <c r="E279" s="1">
        <f t="shared" si="39"/>
        <v>0.51385034041716793</v>
      </c>
      <c r="F279" s="1">
        <f t="shared" si="40"/>
        <v>0.65857255382337299</v>
      </c>
      <c r="G279" s="1">
        <f t="shared" si="41"/>
        <v>0.33840773097154386</v>
      </c>
      <c r="H279" s="14">
        <f t="shared" si="42"/>
        <v>0.34140226687826247</v>
      </c>
      <c r="I279"/>
    </row>
    <row r="280" spans="1:9">
      <c r="A280" s="1">
        <f t="shared" si="43"/>
        <v>-2.3701741556543574</v>
      </c>
      <c r="B280" s="1">
        <f t="shared" si="36"/>
        <v>0.61742919752691428</v>
      </c>
      <c r="C280" s="1">
        <f t="shared" si="37"/>
        <v>0.99168138201354716</v>
      </c>
      <c r="D280" s="1">
        <f t="shared" si="38"/>
        <v>-0.75861068870651682</v>
      </c>
      <c r="E280" s="1">
        <f t="shared" si="39"/>
        <v>0.51505044127537281</v>
      </c>
      <c r="F280" s="1">
        <f t="shared" si="40"/>
        <v>0.69575879119199702</v>
      </c>
      <c r="G280" s="1">
        <f t="shared" si="41"/>
        <v>0.35835087242465802</v>
      </c>
      <c r="H280" s="14">
        <f t="shared" si="42"/>
        <v>0.36152188318023026</v>
      </c>
      <c r="I280"/>
    </row>
    <row r="281" spans="1:9">
      <c r="A281" s="1">
        <f t="shared" si="43"/>
        <v>-2.3602363185237314</v>
      </c>
      <c r="B281" s="1">
        <f t="shared" si="36"/>
        <v>0.62041071006861059</v>
      </c>
      <c r="C281" s="1">
        <f t="shared" si="37"/>
        <v>0.98799723277819218</v>
      </c>
      <c r="D281" s="1">
        <f t="shared" si="38"/>
        <v>-0.63100722593978853</v>
      </c>
      <c r="E281" s="1">
        <f t="shared" si="39"/>
        <v>0.51625315538855632</v>
      </c>
      <c r="F281" s="1">
        <f t="shared" si="40"/>
        <v>0.74259042318100454</v>
      </c>
      <c r="G281" s="1">
        <f t="shared" si="41"/>
        <v>0.38336464912851692</v>
      </c>
      <c r="H281" s="14">
        <f t="shared" si="42"/>
        <v>0.38675700427325932</v>
      </c>
      <c r="I281"/>
    </row>
    <row r="282" spans="1:9">
      <c r="A282" s="1">
        <f t="shared" si="43"/>
        <v>-2.3502984813931054</v>
      </c>
      <c r="B282" s="1">
        <f t="shared" si="36"/>
        <v>0.62338328313655211</v>
      </c>
      <c r="C282" s="1">
        <f t="shared" si="37"/>
        <v>0.98364433085510339</v>
      </c>
      <c r="D282" s="1">
        <f t="shared" si="38"/>
        <v>-0.48339046997960122</v>
      </c>
      <c r="E282" s="1">
        <f t="shared" si="39"/>
        <v>0.51745849539564859</v>
      </c>
      <c r="F282" s="1">
        <f t="shared" si="40"/>
        <v>0.79874710669404614</v>
      </c>
      <c r="G282" s="1">
        <f t="shared" si="41"/>
        <v>0.41331847603152871</v>
      </c>
      <c r="H282" s="14">
        <f t="shared" si="42"/>
        <v>0.41697588957179649</v>
      </c>
      <c r="I282"/>
    </row>
    <row r="283" spans="1:9">
      <c r="A283" s="1">
        <f t="shared" si="43"/>
        <v>-2.3403606442624794</v>
      </c>
      <c r="B283" s="1">
        <f t="shared" si="36"/>
        <v>0.62634687389904897</v>
      </c>
      <c r="C283" s="1">
        <f t="shared" si="37"/>
        <v>0.97862562262384944</v>
      </c>
      <c r="D283" s="1">
        <f t="shared" si="38"/>
        <v>-0.32044229655708362</v>
      </c>
      <c r="E283" s="1">
        <f t="shared" si="39"/>
        <v>0.51866647405939159</v>
      </c>
      <c r="F283" s="1">
        <f t="shared" si="40"/>
        <v>0.86354022180724588</v>
      </c>
      <c r="G283" s="1">
        <f t="shared" si="41"/>
        <v>0.44788936205322916</v>
      </c>
      <c r="H283" s="14">
        <f t="shared" si="42"/>
        <v>0.45185268987985749</v>
      </c>
      <c r="I283"/>
    </row>
    <row r="284" spans="1:9">
      <c r="A284" s="1">
        <f t="shared" si="43"/>
        <v>-2.3304228071318533</v>
      </c>
      <c r="B284" s="1">
        <f t="shared" si="36"/>
        <v>0.62930143965383767</v>
      </c>
      <c r="C284" s="1">
        <f t="shared" si="37"/>
        <v>0.97294450513303254</v>
      </c>
      <c r="D284" s="1">
        <f t="shared" si="38"/>
        <v>-0.14733083915152295</v>
      </c>
      <c r="E284" s="1">
        <f t="shared" si="39"/>
        <v>0.51987710426806732</v>
      </c>
      <c r="F284" s="1">
        <f t="shared" si="40"/>
        <v>0.93576642374427577</v>
      </c>
      <c r="G284" s="1">
        <f t="shared" si="41"/>
        <v>0.4864835386474593</v>
      </c>
      <c r="H284" s="14">
        <f t="shared" si="42"/>
        <v>0.49078838245325829</v>
      </c>
      <c r="I284"/>
    </row>
    <row r="285" spans="1:9">
      <c r="A285" s="1">
        <f t="shared" si="43"/>
        <v>-2.3204849700012273</v>
      </c>
      <c r="B285" s="1">
        <f t="shared" si="36"/>
        <v>0.63224693782869512</v>
      </c>
      <c r="C285" s="1">
        <f t="shared" si="37"/>
        <v>0.96660482380090418</v>
      </c>
      <c r="D285" s="1">
        <f t="shared" si="38"/>
        <v>3.045342572622841E-2</v>
      </c>
      <c r="E285" s="1">
        <f t="shared" si="39"/>
        <v>0.52109039903725751</v>
      </c>
      <c r="F285" s="1">
        <f t="shared" si="40"/>
        <v>0.98659478759984409</v>
      </c>
      <c r="G285" s="1">
        <f t="shared" si="41"/>
        <v>0.51410507155848106</v>
      </c>
      <c r="H285" s="14">
        <f t="shared" si="42"/>
        <v>0.51865433552531837</v>
      </c>
      <c r="I285"/>
    </row>
    <row r="286" spans="1:9">
      <c r="A286" s="1">
        <f t="shared" si="43"/>
        <v>-2.3105471328706013</v>
      </c>
      <c r="B286" s="1">
        <f t="shared" si="36"/>
        <v>0.63518332598205285</v>
      </c>
      <c r="C286" s="1">
        <f t="shared" si="37"/>
        <v>0.95961086981248944</v>
      </c>
      <c r="D286" s="1">
        <f t="shared" si="38"/>
        <v>0.20727181681878418</v>
      </c>
      <c r="E286" s="1">
        <f t="shared" si="39"/>
        <v>0.52230637151163595</v>
      </c>
      <c r="F286" s="1">
        <f t="shared" si="40"/>
        <v>0.91368516160984348</v>
      </c>
      <c r="G286" s="1">
        <f t="shared" si="41"/>
        <v>0.47722358146446003</v>
      </c>
      <c r="H286" s="14">
        <f t="shared" si="42"/>
        <v>0.48144648484236285</v>
      </c>
      <c r="I286"/>
    </row>
    <row r="287" spans="1:9">
      <c r="A287" s="1">
        <f t="shared" si="43"/>
        <v>-2.3006092957399753</v>
      </c>
      <c r="B287" s="1">
        <f t="shared" si="36"/>
        <v>0.63811056180360837</v>
      </c>
      <c r="C287" s="1">
        <f t="shared" si="37"/>
        <v>0.95196737721498259</v>
      </c>
      <c r="D287" s="1">
        <f t="shared" si="38"/>
        <v>0.37751628693197692</v>
      </c>
      <c r="E287" s="1">
        <f t="shared" si="39"/>
        <v>0.52352503496679426</v>
      </c>
      <c r="F287" s="1">
        <f t="shared" si="40"/>
        <v>0.85090853158502833</v>
      </c>
      <c r="G287" s="1">
        <f t="shared" si="41"/>
        <v>0.44547191875159553</v>
      </c>
      <c r="H287" s="14">
        <f t="shared" si="42"/>
        <v>0.44941385486607704</v>
      </c>
      <c r="I287"/>
    </row>
    <row r="288" spans="1:9">
      <c r="A288" s="1">
        <f t="shared" si="43"/>
        <v>-2.2906714586093493</v>
      </c>
      <c r="B288" s="1">
        <f t="shared" si="36"/>
        <v>0.64102860311493481</v>
      </c>
      <c r="C288" s="1">
        <f t="shared" si="37"/>
        <v>0.94367951971337849</v>
      </c>
      <c r="D288" s="1">
        <f t="shared" si="38"/>
        <v>0.53578729014164994</v>
      </c>
      <c r="E288" s="1">
        <f t="shared" si="39"/>
        <v>0.52474640281110063</v>
      </c>
      <c r="F288" s="1">
        <f t="shared" si="40"/>
        <v>0.79864724566951351</v>
      </c>
      <c r="G288" s="1">
        <f t="shared" si="41"/>
        <v>0.41908726928007056</v>
      </c>
      <c r="H288" s="14">
        <f t="shared" si="42"/>
        <v>0.42279573029041712</v>
      </c>
      <c r="I288"/>
    </row>
    <row r="289" spans="1:9">
      <c r="A289" s="1">
        <f t="shared" si="43"/>
        <v>-2.2807336214787233</v>
      </c>
      <c r="B289" s="1">
        <f t="shared" si="36"/>
        <v>0.64393740787008857</v>
      </c>
      <c r="C289" s="1">
        <f t="shared" si="37"/>
        <v>0.93475290716851067</v>
      </c>
      <c r="D289" s="1">
        <f t="shared" si="38"/>
        <v>0.67706503608557977</v>
      </c>
      <c r="E289" s="1">
        <f t="shared" si="39"/>
        <v>0.52597048858759465</v>
      </c>
      <c r="F289" s="1">
        <f t="shared" si="40"/>
        <v>0.75686660863605337</v>
      </c>
      <c r="G289" s="1">
        <f t="shared" si="41"/>
        <v>0.39808949993994081</v>
      </c>
      <c r="H289" s="14">
        <f t="shared" si="42"/>
        <v>0.4016121538055466</v>
      </c>
      <c r="I289"/>
    </row>
    <row r="290" spans="1:9">
      <c r="A290" s="1">
        <f t="shared" si="43"/>
        <v>-2.2707957843480973</v>
      </c>
      <c r="B290" s="1">
        <f t="shared" si="36"/>
        <v>0.64683693415621524</v>
      </c>
      <c r="C290" s="1">
        <f t="shared" si="37"/>
        <v>0.92519358179986488</v>
      </c>
      <c r="D290" s="1">
        <f t="shared" si="38"/>
        <v>0.79686869976675989</v>
      </c>
      <c r="E290" s="1">
        <f t="shared" si="39"/>
        <v>0.52719730597591719</v>
      </c>
      <c r="F290" s="1">
        <f t="shared" si="40"/>
        <v>0.72528216253863131</v>
      </c>
      <c r="G290" s="1">
        <f t="shared" si="41"/>
        <v>0.38236680216275371</v>
      </c>
      <c r="H290" s="14">
        <f t="shared" si="42"/>
        <v>0.38575032746025884</v>
      </c>
      <c r="I290"/>
    </row>
    <row r="291" spans="1:9">
      <c r="A291" s="1">
        <f t="shared" si="43"/>
        <v>-2.2608579472174712</v>
      </c>
      <c r="B291" s="1">
        <f t="shared" si="36"/>
        <v>0.64972714019415334</v>
      </c>
      <c r="C291" s="1">
        <f t="shared" si="37"/>
        <v>0.91500801409573917</v>
      </c>
      <c r="D291" s="1">
        <f t="shared" si="38"/>
        <v>0.89139853730217677</v>
      </c>
      <c r="E291" s="1">
        <f t="shared" si="39"/>
        <v>0.52842686879427547</v>
      </c>
      <c r="F291" s="1">
        <f t="shared" si="40"/>
        <v>0.70348771524364917</v>
      </c>
      <c r="G291" s="1">
        <f t="shared" si="41"/>
        <v>0.3717418106014404</v>
      </c>
      <c r="H291" s="14">
        <f t="shared" si="42"/>
        <v>0.37503131641940352</v>
      </c>
      <c r="I291"/>
    </row>
    <row r="292" spans="1:9">
      <c r="A292" s="1">
        <f t="shared" si="43"/>
        <v>-2.2509201100868452</v>
      </c>
      <c r="B292" s="1">
        <f t="shared" si="36"/>
        <v>0.652607984339037</v>
      </c>
      <c r="C292" s="1">
        <f t="shared" si="37"/>
        <v>0.90420309843351865</v>
      </c>
      <c r="D292" s="1">
        <f t="shared" si="38"/>
        <v>0.95765640021372278</v>
      </c>
      <c r="E292" s="1">
        <f t="shared" si="39"/>
        <v>0.5296591910014482</v>
      </c>
      <c r="F292" s="1">
        <f t="shared" si="40"/>
        <v>0.69104217594057549</v>
      </c>
      <c r="G292" s="1">
        <f t="shared" si="41"/>
        <v>0.36601683985656563</v>
      </c>
      <c r="H292" s="14">
        <f t="shared" si="42"/>
        <v>0.36925568598536851</v>
      </c>
      <c r="I292"/>
    </row>
    <row r="293" spans="1:9">
      <c r="A293" s="1">
        <f t="shared" si="43"/>
        <v>-2.2409822729562192</v>
      </c>
      <c r="B293" s="1">
        <f t="shared" si="36"/>
        <v>0.65547942508089474</v>
      </c>
      <c r="C293" s="1">
        <f t="shared" si="37"/>
        <v>0.8927861484130295</v>
      </c>
      <c r="D293" s="1">
        <f t="shared" si="38"/>
        <v>0.99354082597876858</v>
      </c>
      <c r="E293" s="1">
        <f t="shared" si="39"/>
        <v>0.53089428669882499</v>
      </c>
      <c r="F293" s="1">
        <f t="shared" si="40"/>
        <v>0.68751838330968462</v>
      </c>
      <c r="G293" s="1">
        <f t="shared" si="41"/>
        <v>0.36499958169952434</v>
      </c>
      <c r="H293" s="14">
        <f t="shared" si="42"/>
        <v>0.36822942621341459</v>
      </c>
      <c r="I293"/>
    </row>
    <row r="294" spans="1:9">
      <c r="A294" s="1">
        <f t="shared" si="43"/>
        <v>-2.2310444358255932</v>
      </c>
      <c r="B294" s="1">
        <f t="shared" si="36"/>
        <v>0.65834142104524906</v>
      </c>
      <c r="C294" s="1">
        <f t="shared" si="37"/>
        <v>0.88076489190613061</v>
      </c>
      <c r="D294" s="1">
        <f t="shared" si="38"/>
        <v>0.99791368890811072</v>
      </c>
      <c r="E294" s="1">
        <f t="shared" si="39"/>
        <v>0.53213217013248859</v>
      </c>
      <c r="F294" s="1">
        <f t="shared" si="40"/>
        <v>0.69251913618304839</v>
      </c>
      <c r="G294" s="1">
        <f t="shared" si="41"/>
        <v>0.36851171079536194</v>
      </c>
      <c r="H294" s="14">
        <f t="shared" si="42"/>
        <v>0.37177263378566977</v>
      </c>
      <c r="I294"/>
    </row>
    <row r="295" spans="1:9">
      <c r="A295" s="1">
        <f t="shared" si="43"/>
        <v>-2.2211065986949672</v>
      </c>
      <c r="B295" s="1">
        <f t="shared" si="36"/>
        <v>0.66119393099371149</v>
      </c>
      <c r="C295" s="1">
        <f t="shared" si="37"/>
        <v>0.86814746582589442</v>
      </c>
      <c r="D295" s="1">
        <f t="shared" si="38"/>
        <v>0.97063629742374136</v>
      </c>
      <c r="E295" s="1">
        <f t="shared" si="39"/>
        <v>0.53337285569533377</v>
      </c>
      <c r="F295" s="1">
        <f t="shared" si="40"/>
        <v>0.70566590566165899</v>
      </c>
      <c r="G295" s="1">
        <f t="shared" si="41"/>
        <v>0.37638303926959304</v>
      </c>
      <c r="H295" s="14">
        <f t="shared" si="42"/>
        <v>0.37971361485229876</v>
      </c>
      <c r="I295"/>
    </row>
    <row r="296" spans="1:9">
      <c r="A296" s="1">
        <f t="shared" si="43"/>
        <v>-2.2111687615643412</v>
      </c>
      <c r="B296" s="1">
        <f t="shared" si="36"/>
        <v>0.66403691382457719</v>
      </c>
      <c r="C296" s="1">
        <f t="shared" si="37"/>
        <v>0.85494241061891685</v>
      </c>
      <c r="D296" s="1">
        <f t="shared" si="38"/>
        <v>0.91257379285984552</v>
      </c>
      <c r="E296" s="1">
        <f t="shared" si="39"/>
        <v>0.53461635792922946</v>
      </c>
      <c r="F296" s="1">
        <f t="shared" si="40"/>
        <v>0.72656541410580555</v>
      </c>
      <c r="G296" s="1">
        <f t="shared" si="41"/>
        <v>0.38843375548658815</v>
      </c>
      <c r="H296" s="14">
        <f t="shared" si="42"/>
        <v>0.39187096664262983</v>
      </c>
      <c r="I296"/>
    </row>
    <row r="297" spans="1:9">
      <c r="A297" s="1">
        <f t="shared" si="43"/>
        <v>-2.2012309244337152</v>
      </c>
      <c r="B297" s="1">
        <f t="shared" si="36"/>
        <v>0.66687032857341744</v>
      </c>
      <c r="C297" s="1">
        <f t="shared" si="37"/>
        <v>0.84115866448448462</v>
      </c>
      <c r="D297" s="1">
        <f t="shared" si="38"/>
        <v>0.82556771027278197</v>
      </c>
      <c r="E297" s="1">
        <f t="shared" si="39"/>
        <v>0.53586269152722177</v>
      </c>
      <c r="F297" s="1">
        <f t="shared" si="40"/>
        <v>0.7547592801792562</v>
      </c>
      <c r="G297" s="1">
        <f t="shared" si="41"/>
        <v>0.40444733933200472</v>
      </c>
      <c r="H297" s="14">
        <f t="shared" si="42"/>
        <v>0.40802625307764939</v>
      </c>
      <c r="I297"/>
    </row>
    <row r="298" spans="1:9">
      <c r="A298" s="1">
        <f t="shared" si="43"/>
        <v>-2.1912930873030891</v>
      </c>
      <c r="B298" s="1">
        <f t="shared" si="36"/>
        <v>0.66969413441366943</v>
      </c>
      <c r="C298" s="1">
        <f t="shared" si="37"/>
        <v>0.82680555732451266</v>
      </c>
      <c r="D298" s="1">
        <f t="shared" si="38"/>
        <v>0.71237757153305825</v>
      </c>
      <c r="E298" s="1">
        <f t="shared" si="39"/>
        <v>0.53711187133577987</v>
      </c>
      <c r="F298" s="1">
        <f t="shared" si="40"/>
        <v>0.78966274650095236</v>
      </c>
      <c r="G298" s="1">
        <f t="shared" si="41"/>
        <v>0.42413723549727805</v>
      </c>
      <c r="H298" s="14">
        <f t="shared" si="42"/>
        <v>0.42789038314974631</v>
      </c>
      <c r="I298"/>
    </row>
    <row r="299" spans="1:9">
      <c r="A299" s="1">
        <f t="shared" si="43"/>
        <v>-2.1813552501724631</v>
      </c>
      <c r="B299" s="1">
        <f t="shared" si="36"/>
        <v>0.67250829065722484</v>
      </c>
      <c r="C299" s="1">
        <f t="shared" si="37"/>
        <v>0.81189280442834899</v>
      </c>
      <c r="D299" s="1">
        <f t="shared" si="38"/>
        <v>0.57659336315760001</v>
      </c>
      <c r="E299" s="1">
        <f t="shared" si="39"/>
        <v>0.53836391235708525</v>
      </c>
      <c r="F299" s="1">
        <f t="shared" si="40"/>
        <v>0.8305002210993353</v>
      </c>
      <c r="G299" s="1">
        <f t="shared" si="41"/>
        <v>0.44711134824446247</v>
      </c>
      <c r="H299" s="14">
        <f t="shared" si="42"/>
        <v>0.45106779150530507</v>
      </c>
      <c r="I299"/>
    </row>
    <row r="300" spans="1:9">
      <c r="A300" s="1">
        <f t="shared" si="43"/>
        <v>-2.1714174130418371</v>
      </c>
      <c r="B300" s="1">
        <f t="shared" si="36"/>
        <v>0.67531275675501601</v>
      </c>
      <c r="C300" s="1">
        <f t="shared" si="37"/>
        <v>0.79643049989671522</v>
      </c>
      <c r="D300" s="1">
        <f t="shared" si="38"/>
        <v>0.42252167477255342</v>
      </c>
      <c r="E300" s="1">
        <f t="shared" si="39"/>
        <v>0.5396188297513671</v>
      </c>
      <c r="F300" s="1">
        <f t="shared" si="40"/>
        <v>0.87624763157403329</v>
      </c>
      <c r="G300" s="1">
        <f t="shared" si="41"/>
        <v>0.4728397215223869</v>
      </c>
      <c r="H300" s="14">
        <f t="shared" si="42"/>
        <v>0.47702383256546665</v>
      </c>
      <c r="I300"/>
    </row>
    <row r="301" spans="1:9">
      <c r="A301" s="1">
        <f t="shared" si="43"/>
        <v>-2.1614795759112111</v>
      </c>
      <c r="B301" s="1">
        <f t="shared" si="36"/>
        <v>0.67810749229760003</v>
      </c>
      <c r="C301" s="1">
        <f t="shared" si="37"/>
        <v>0.78042910980924296</v>
      </c>
      <c r="D301" s="1">
        <f t="shared" si="38"/>
        <v>0.25504910948753673</v>
      </c>
      <c r="E301" s="1">
        <f t="shared" si="39"/>
        <v>0.54087663883928272</v>
      </c>
      <c r="F301" s="1">
        <f t="shared" si="40"/>
        <v>0.92559362469829676</v>
      </c>
      <c r="G301" s="1">
        <f t="shared" si="41"/>
        <v>0.50063196865788329</v>
      </c>
      <c r="H301" s="14">
        <f t="shared" si="42"/>
        <v>0.50506201049496913</v>
      </c>
      <c r="I301"/>
    </row>
    <row r="302" spans="1:9">
      <c r="A302" s="1">
        <f t="shared" si="43"/>
        <v>-2.1515417387805851</v>
      </c>
      <c r="B302" s="1">
        <f t="shared" si="36"/>
        <v>0.68089245701574141</v>
      </c>
      <c r="C302" s="1">
        <f t="shared" si="37"/>
        <v>0.76389946514022389</v>
      </c>
      <c r="D302" s="1">
        <f t="shared" si="38"/>
        <v>7.9487298315830776E-2</v>
      </c>
      <c r="E302" s="1">
        <f t="shared" si="39"/>
        <v>0.5421373551043458</v>
      </c>
      <c r="F302" s="1">
        <f t="shared" si="40"/>
        <v>0.97693231863465657</v>
      </c>
      <c r="G302" s="1">
        <f t="shared" si="41"/>
        <v>0.52963150334054876</v>
      </c>
      <c r="H302" s="14">
        <f t="shared" si="42"/>
        <v>0.53431815913747549</v>
      </c>
      <c r="I302"/>
    </row>
    <row r="303" spans="1:9">
      <c r="A303" s="1">
        <f t="shared" si="43"/>
        <v>-2.1416039016499591</v>
      </c>
      <c r="B303" s="1">
        <f t="shared" si="36"/>
        <v>0.68366761078099203</v>
      </c>
      <c r="C303" s="1">
        <f t="shared" si="37"/>
        <v>0.74685275442737142</v>
      </c>
      <c r="D303" s="1">
        <f t="shared" si="38"/>
        <v>-9.8595565770889598E-2</v>
      </c>
      <c r="E303" s="1">
        <f t="shared" si="39"/>
        <v>0.54340099419540178</v>
      </c>
      <c r="F303" s="1">
        <f t="shared" si="40"/>
        <v>0.97238574990780713</v>
      </c>
      <c r="G303" s="1">
        <f t="shared" si="41"/>
        <v>0.52839538324134372</v>
      </c>
      <c r="H303" s="14">
        <f t="shared" si="42"/>
        <v>0.53307110073608854</v>
      </c>
      <c r="I303"/>
    </row>
    <row r="304" spans="1:9">
      <c r="A304" s="1">
        <f t="shared" si="43"/>
        <v>-2.131666064519333</v>
      </c>
      <c r="B304" s="1">
        <f t="shared" si="36"/>
        <v>0.68643291360626946</v>
      </c>
      <c r="C304" s="1">
        <f t="shared" si="37"/>
        <v>0.72930051619855607</v>
      </c>
      <c r="D304" s="1">
        <f t="shared" si="38"/>
        <v>-0.27355133101589868</v>
      </c>
      <c r="E304" s="1">
        <f t="shared" si="39"/>
        <v>0.54466757192915538</v>
      </c>
      <c r="F304" s="1">
        <f t="shared" si="40"/>
        <v>0.92768628640820772</v>
      </c>
      <c r="G304" s="1">
        <f t="shared" si="41"/>
        <v>0.50528063712993354</v>
      </c>
      <c r="H304" s="14">
        <f t="shared" si="42"/>
        <v>0.50975181456583696</v>
      </c>
      <c r="I304"/>
    </row>
    <row r="305" spans="1:9">
      <c r="A305" s="1">
        <f t="shared" si="43"/>
        <v>-2.121728227388707</v>
      </c>
      <c r="B305" s="1">
        <f t="shared" si="36"/>
        <v>0.68918832564643284</v>
      </c>
      <c r="C305" s="1">
        <f t="shared" si="37"/>
        <v>0.71125463116163978</v>
      </c>
      <c r="D305" s="1">
        <f t="shared" si="38"/>
        <v>-0.43983102605755248</v>
      </c>
      <c r="E305" s="1">
        <f t="shared" si="39"/>
        <v>0.54593710429274445</v>
      </c>
      <c r="F305" s="1">
        <f t="shared" si="40"/>
        <v>0.89007570986829554</v>
      </c>
      <c r="G305" s="1">
        <f t="shared" si="41"/>
        <v>0.48592535564680622</v>
      </c>
      <c r="H305" s="14">
        <f t="shared" si="42"/>
        <v>0.49022526014748596</v>
      </c>
      <c r="I305"/>
    </row>
    <row r="306" spans="1:9">
      <c r="A306" s="1">
        <f t="shared" si="43"/>
        <v>-2.111790390258081</v>
      </c>
      <c r="B306" s="1">
        <f t="shared" si="36"/>
        <v>0.69193380719885744</v>
      </c>
      <c r="C306" s="1">
        <f t="shared" si="37"/>
        <v>0.69272731416269773</v>
      </c>
      <c r="D306" s="1">
        <f t="shared" si="38"/>
        <v>-0.59216085346185232</v>
      </c>
      <c r="E306" s="1">
        <f t="shared" si="39"/>
        <v>0.54720960744637126</v>
      </c>
      <c r="F306" s="1">
        <f t="shared" si="40"/>
        <v>0.85979223646645198</v>
      </c>
      <c r="G306" s="1">
        <f t="shared" si="41"/>
        <v>0.47048657220224482</v>
      </c>
      <c r="H306" s="14">
        <f t="shared" si="42"/>
        <v>0.47464986046414048</v>
      </c>
      <c r="I306"/>
    </row>
    <row r="307" spans="1:9">
      <c r="A307" s="1">
        <f t="shared" si="43"/>
        <v>-2.101852553127455</v>
      </c>
      <c r="B307" s="1">
        <f t="shared" si="36"/>
        <v>0.69466931870400672</v>
      </c>
      <c r="C307" s="1">
        <f t="shared" si="37"/>
        <v>0.6737311059180684</v>
      </c>
      <c r="D307" s="1">
        <f t="shared" si="38"/>
        <v>-0.7257094557219067</v>
      </c>
      <c r="E307" s="1">
        <f t="shared" si="39"/>
        <v>0.54848509772598175</v>
      </c>
      <c r="F307" s="1">
        <f t="shared" si="40"/>
        <v>0.8368354993967736</v>
      </c>
      <c r="G307" s="1">
        <f t="shared" si="41"/>
        <v>0.45899180066721013</v>
      </c>
      <c r="H307" s="14">
        <f t="shared" si="42"/>
        <v>0.46305337285423254</v>
      </c>
      <c r="I307"/>
    </row>
    <row r="308" spans="1:9">
      <c r="A308" s="1">
        <f t="shared" si="43"/>
        <v>-2.091914715996829</v>
      </c>
      <c r="B308" s="1">
        <f t="shared" si="36"/>
        <v>0.69739482074600168</v>
      </c>
      <c r="C308" s="1">
        <f t="shared" si="37"/>
        <v>0.65427886452583028</v>
      </c>
      <c r="D308" s="1">
        <f t="shared" si="38"/>
        <v>-0.83624114864467591</v>
      </c>
      <c r="E308" s="1">
        <f t="shared" si="39"/>
        <v>0.54976359164600375</v>
      </c>
      <c r="F308" s="1">
        <f t="shared" si="40"/>
        <v>0.82103513485288515</v>
      </c>
      <c r="G308" s="1">
        <f t="shared" si="41"/>
        <v>0.45137522460428314</v>
      </c>
      <c r="H308" s="14">
        <f t="shared" si="42"/>
        <v>0.45536939847732139</v>
      </c>
      <c r="I308"/>
    </row>
    <row r="309" spans="1:9">
      <c r="A309" s="1">
        <f t="shared" si="43"/>
        <v>-2.081976878866203</v>
      </c>
      <c r="B309" s="1">
        <f t="shared" si="36"/>
        <v>0.70011027405318971</v>
      </c>
      <c r="C309" s="1">
        <f t="shared" si="37"/>
        <v>0.63438375676245007</v>
      </c>
      <c r="D309" s="1">
        <f t="shared" si="38"/>
        <v>-0.92025026210991967</v>
      </c>
      <c r="E309" s="1">
        <f t="shared" si="39"/>
        <v>0.55104510590213807</v>
      </c>
      <c r="F309" s="1">
        <f t="shared" si="40"/>
        <v>0.81209986974600878</v>
      </c>
      <c r="G309" s="1">
        <f t="shared" si="41"/>
        <v>0.44750365872730197</v>
      </c>
      <c r="H309" s="14">
        <f t="shared" si="42"/>
        <v>0.45146357350407024</v>
      </c>
      <c r="I309"/>
    </row>
    <row r="310" spans="1:9">
      <c r="A310" s="1">
        <f t="shared" si="43"/>
        <v>-2.072039041735577</v>
      </c>
      <c r="B310" s="1">
        <f t="shared" si="36"/>
        <v>0.70281563949870984</v>
      </c>
      <c r="C310" s="1">
        <f t="shared" si="37"/>
        <v>0.6140592491704927</v>
      </c>
      <c r="D310" s="1">
        <f t="shared" si="38"/>
        <v>-0.97507232739273797</v>
      </c>
      <c r="E310" s="1">
        <f t="shared" si="39"/>
        <v>0.55232965737420892</v>
      </c>
      <c r="F310" s="1">
        <f t="shared" si="40"/>
        <v>0.8096474724283288</v>
      </c>
      <c r="G310" s="1">
        <f t="shared" si="41"/>
        <v>0.4471923110402331</v>
      </c>
      <c r="H310" s="14">
        <f t="shared" si="42"/>
        <v>0.45114947073269607</v>
      </c>
      <c r="I310"/>
    </row>
    <row r="311" spans="1:9">
      <c r="A311" s="1">
        <f t="shared" si="43"/>
        <v>-2.0621012046049509</v>
      </c>
      <c r="B311" s="1">
        <f t="shared" si="36"/>
        <v>0.70551087810105673</v>
      </c>
      <c r="C311" s="1">
        <f t="shared" si="37"/>
        <v>0.59331909894342816</v>
      </c>
      <c r="D311" s="1">
        <f t="shared" si="38"/>
        <v>-0.99896858458536331</v>
      </c>
      <c r="E311" s="1">
        <f t="shared" si="39"/>
        <v>0.55361726312907311</v>
      </c>
      <c r="F311" s="1">
        <f t="shared" si="40"/>
        <v>0.81321816274275405</v>
      </c>
      <c r="G311" s="1">
        <f t="shared" si="41"/>
        <v>0.45021161358449668</v>
      </c>
      <c r="H311" s="14">
        <f t="shared" si="42"/>
        <v>0.45419549078088928</v>
      </c>
      <c r="I311"/>
    </row>
    <row r="312" spans="1:9">
      <c r="A312" s="1">
        <f t="shared" si="43"/>
        <v>-2.0521633674743249</v>
      </c>
      <c r="B312" s="1">
        <f t="shared" si="36"/>
        <v>0.70819595102464239</v>
      </c>
      <c r="C312" s="1">
        <f t="shared" si="37"/>
        <v>0.57217734461370173</v>
      </c>
      <c r="D312" s="1">
        <f t="shared" si="38"/>
        <v>-0.99118112984491757</v>
      </c>
      <c r="E312" s="1">
        <f t="shared" si="39"/>
        <v>0.5549079404235876</v>
      </c>
      <c r="F312" s="1">
        <f t="shared" si="40"/>
        <v>0.82227542766251005</v>
      </c>
      <c r="G312" s="1">
        <f t="shared" si="41"/>
        <v>0.45628716402512814</v>
      </c>
      <c r="H312" s="14">
        <f t="shared" si="42"/>
        <v>0.4603248031550774</v>
      </c>
      <c r="I312"/>
    </row>
    <row r="313" spans="1:9">
      <c r="A313" s="1">
        <f t="shared" si="43"/>
        <v>-2.0422255303436989</v>
      </c>
      <c r="B313" s="1">
        <f t="shared" si="36"/>
        <v>0.7108708195803557</v>
      </c>
      <c r="C313" s="1">
        <f t="shared" si="37"/>
        <v>0.55064829655037373</v>
      </c>
      <c r="D313" s="1">
        <f t="shared" si="38"/>
        <v>-0.95195695339361297</v>
      </c>
      <c r="E313" s="1">
        <f t="shared" si="39"/>
        <v>0.55620170670764213</v>
      </c>
      <c r="F313" s="1">
        <f t="shared" si="40"/>
        <v>0.83619900296560234</v>
      </c>
      <c r="G313" s="1">
        <f t="shared" si="41"/>
        <v>0.46509531259669673</v>
      </c>
      <c r="H313" s="14">
        <f t="shared" si="42"/>
        <v>0.46921089414567274</v>
      </c>
      <c r="I313"/>
    </row>
    <row r="314" spans="1:9">
      <c r="A314" s="1">
        <f t="shared" si="43"/>
        <v>-2.0322876932130729</v>
      </c>
      <c r="B314" s="1">
        <f t="shared" si="36"/>
        <v>0.71353544522611967</v>
      </c>
      <c r="C314" s="1">
        <f t="shared" si="37"/>
        <v>0.52874652727275784</v>
      </c>
      <c r="D314" s="1">
        <f t="shared" si="38"/>
        <v>-0.88254010587195175</v>
      </c>
      <c r="E314" s="1">
        <f t="shared" si="39"/>
        <v>0.55749857962725324</v>
      </c>
      <c r="F314" s="1">
        <f t="shared" si="40"/>
        <v>0.85427526281835897</v>
      </c>
      <c r="G314" s="1">
        <f t="shared" si="41"/>
        <v>0.47625724563193361</v>
      </c>
      <c r="H314" s="14">
        <f t="shared" si="42"/>
        <v>0.48047159800144151</v>
      </c>
      <c r="I314"/>
    </row>
    <row r="315" spans="1:9">
      <c r="A315" s="1">
        <f t="shared" si="43"/>
        <v>-2.0223498560824469</v>
      </c>
      <c r="B315" s="1">
        <f t="shared" si="36"/>
        <v>0.71618978956744728</v>
      </c>
      <c r="C315" s="1">
        <f t="shared" si="37"/>
        <v>0.50648686158661738</v>
      </c>
      <c r="D315" s="1">
        <f t="shared" si="38"/>
        <v>-0.78513224150021255</v>
      </c>
      <c r="E315" s="1">
        <f t="shared" si="39"/>
        <v>0.55879857702772306</v>
      </c>
      <c r="F315" s="1">
        <f t="shared" si="40"/>
        <v>0.87569043357673715</v>
      </c>
      <c r="G315" s="1">
        <f t="shared" si="41"/>
        <v>0.48933456819947058</v>
      </c>
      <c r="H315" s="14">
        <f t="shared" si="42"/>
        <v>0.49366464047844921</v>
      </c>
      <c r="I315"/>
    </row>
    <row r="316" spans="1:9">
      <c r="A316" s="1">
        <f t="shared" si="43"/>
        <v>-2.0124120189518209</v>
      </c>
      <c r="B316" s="1">
        <f t="shared" si="36"/>
        <v>0.71883381435799432</v>
      </c>
      <c r="C316" s="1">
        <f t="shared" si="37"/>
        <v>0.48388436654959355</v>
      </c>
      <c r="D316" s="1">
        <f t="shared" si="38"/>
        <v>-0.66282278947806395</v>
      </c>
      <c r="E316" s="1">
        <f t="shared" si="39"/>
        <v>0.56010171695686817</v>
      </c>
      <c r="F316" s="1">
        <f t="shared" si="40"/>
        <v>0.8995317931320328</v>
      </c>
      <c r="G316" s="1">
        <f t="shared" si="41"/>
        <v>0.50382930179054197</v>
      </c>
      <c r="H316" s="14">
        <f t="shared" si="42"/>
        <v>0.50828763650629227</v>
      </c>
      <c r="I316"/>
    </row>
    <row r="317" spans="1:9">
      <c r="A317" s="1">
        <f t="shared" si="43"/>
        <v>-2.0024741818211949</v>
      </c>
      <c r="B317" s="1">
        <f t="shared" si="36"/>
        <v>0.72146748150011053</v>
      </c>
      <c r="C317" s="1">
        <f t="shared" si="37"/>
        <v>0.46095434127265883</v>
      </c>
      <c r="D317" s="1">
        <f t="shared" si="38"/>
        <v>-0.51949096833585018</v>
      </c>
      <c r="E317" s="1">
        <f t="shared" si="39"/>
        <v>0.56140801766831261</v>
      </c>
      <c r="F317" s="1">
        <f t="shared" si="40"/>
        <v>0.92480113976395628</v>
      </c>
      <c r="G317" s="1">
        <f t="shared" si="41"/>
        <v>0.5191907746122788</v>
      </c>
      <c r="H317" s="14">
        <f t="shared" si="42"/>
        <v>0.52378504145290317</v>
      </c>
      <c r="I317"/>
    </row>
    <row r="318" spans="1:9">
      <c r="A318" s="1">
        <f t="shared" si="43"/>
        <v>-1.9925363446905688</v>
      </c>
      <c r="B318" s="1">
        <f t="shared" si="36"/>
        <v>0.72409075304538872</v>
      </c>
      <c r="C318" s="1">
        <f t="shared" si="37"/>
        <v>0.43771230656450216</v>
      </c>
      <c r="D318" s="1">
        <f t="shared" si="38"/>
        <v>-0.35968275099203734</v>
      </c>
      <c r="E318" s="1">
        <f t="shared" si="39"/>
        <v>0.56271749762485546</v>
      </c>
      <c r="F318" s="1">
        <f t="shared" si="40"/>
        <v>0.95044316383684868</v>
      </c>
      <c r="G318" s="1">
        <f t="shared" si="41"/>
        <v>0.53483099878892204</v>
      </c>
      <c r="H318" s="14">
        <f t="shared" si="42"/>
        <v>0.5395636643970676</v>
      </c>
      <c r="I318"/>
    </row>
    <row r="319" spans="1:9">
      <c r="A319" s="1">
        <f t="shared" si="43"/>
        <v>-1.9825985075599428</v>
      </c>
      <c r="B319" s="1">
        <f t="shared" si="36"/>
        <v>0.72670359119521122</v>
      </c>
      <c r="C319" s="1">
        <f t="shared" si="37"/>
        <v>0.41417399442584502</v>
      </c>
      <c r="D319" s="1">
        <f t="shared" si="38"/>
        <v>-0.18846668274522965</v>
      </c>
      <c r="E319" s="1">
        <f t="shared" si="39"/>
        <v>0.56403017550190782</v>
      </c>
      <c r="F319" s="1">
        <f t="shared" si="40"/>
        <v>0.9753889444849223</v>
      </c>
      <c r="G319" s="1">
        <f t="shared" si="41"/>
        <v>0.55014879754045132</v>
      </c>
      <c r="H319" s="14">
        <f t="shared" si="42"/>
        <v>0.55501700880602511</v>
      </c>
      <c r="I319"/>
    </row>
    <row r="320" spans="1:9">
      <c r="A320" s="1">
        <f t="shared" si="43"/>
        <v>-1.9726606704293168</v>
      </c>
      <c r="B320" s="1">
        <f t="shared" si="36"/>
        <v>0.72930595830129508</v>
      </c>
      <c r="C320" s="1">
        <f t="shared" si="37"/>
        <v>0.39035533740081318</v>
      </c>
      <c r="D320" s="1">
        <f t="shared" si="38"/>
        <v>-1.1273125138674445E-2</v>
      </c>
      <c r="E320" s="1">
        <f t="shared" si="39"/>
        <v>0.56534607019100613</v>
      </c>
      <c r="F320" s="1">
        <f t="shared" si="40"/>
        <v>0.99861188620440045</v>
      </c>
      <c r="G320" s="1">
        <f t="shared" si="41"/>
        <v>0.56456130551168604</v>
      </c>
      <c r="H320" s="14">
        <f t="shared" si="42"/>
        <v>0.56955705160780823</v>
      </c>
      <c r="I320"/>
    </row>
    <row r="321" spans="1:9">
      <c r="A321" s="1">
        <f t="shared" si="43"/>
        <v>-1.9627228332986908</v>
      </c>
      <c r="B321" s="1">
        <f t="shared" si="36"/>
        <v>0.7318978168662339</v>
      </c>
      <c r="C321" s="1">
        <f t="shared" si="37"/>
        <v>0.36627245779256218</v>
      </c>
      <c r="D321" s="1">
        <f t="shared" si="38"/>
        <v>0.16627797569295372</v>
      </c>
      <c r="E321" s="1">
        <f t="shared" si="39"/>
        <v>0.56666520080340044</v>
      </c>
      <c r="F321" s="1">
        <f t="shared" si="40"/>
        <v>0.98117081150104868</v>
      </c>
      <c r="G321" s="1">
        <f t="shared" si="41"/>
        <v>0.55599535492167707</v>
      </c>
      <c r="H321" s="14">
        <f t="shared" si="42"/>
        <v>0.56091530178430271</v>
      </c>
      <c r="I321"/>
    </row>
    <row r="322" spans="1:9">
      <c r="A322" s="1">
        <f t="shared" si="43"/>
        <v>-1.9527849961680648</v>
      </c>
      <c r="B322" s="1">
        <f t="shared" si="36"/>
        <v>0.73447912954403871</v>
      </c>
      <c r="C322" s="1">
        <f t="shared" si="37"/>
        <v>0.34194165675045968</v>
      </c>
      <c r="D322" s="1">
        <f t="shared" si="38"/>
        <v>0.3385553336221967</v>
      </c>
      <c r="E322" s="1">
        <f t="shared" si="39"/>
        <v>0.5679875866737214</v>
      </c>
      <c r="F322" s="1">
        <f t="shared" si="40"/>
        <v>0.96490588484775164</v>
      </c>
      <c r="G322" s="1">
        <f t="shared" si="41"/>
        <v>0.54805456490194615</v>
      </c>
      <c r="H322" s="14">
        <f t="shared" si="42"/>
        <v>0.55290424451395803</v>
      </c>
      <c r="I322"/>
    </row>
    <row r="323" spans="1:9">
      <c r="A323" s="1">
        <f t="shared" si="43"/>
        <v>-1.9428471590374388</v>
      </c>
      <c r="B323" s="1">
        <f t="shared" si="36"/>
        <v>0.73704985914067556</v>
      </c>
      <c r="C323" s="1">
        <f t="shared" si="37"/>
        <v>0.31737940323621111</v>
      </c>
      <c r="D323" s="1">
        <f t="shared" si="38"/>
        <v>0.50009492679145062</v>
      </c>
      <c r="E323" s="1">
        <f t="shared" si="39"/>
        <v>0.56931324736372702</v>
      </c>
      <c r="F323" s="1">
        <f t="shared" si="40"/>
        <v>0.95272843085880776</v>
      </c>
      <c r="G323" s="1">
        <f t="shared" si="41"/>
        <v>0.54240091682797587</v>
      </c>
      <c r="H323" s="14">
        <f t="shared" si="42"/>
        <v>0.54720056787795446</v>
      </c>
      <c r="I323"/>
    </row>
    <row r="324" spans="1:9">
      <c r="A324" s="1">
        <f t="shared" si="43"/>
        <v>-1.9329093219068127</v>
      </c>
      <c r="B324" s="1">
        <f t="shared" si="36"/>
        <v>0.73960996861460193</v>
      </c>
      <c r="C324" s="1">
        <f t="shared" si="37"/>
        <v>0.29260232287639665</v>
      </c>
      <c r="D324" s="1">
        <f t="shared" si="38"/>
        <v>0.64577329685104456</v>
      </c>
      <c r="E324" s="1">
        <f t="shared" si="39"/>
        <v>0.57064220266613397</v>
      </c>
      <c r="F324" s="1">
        <f t="shared" si="40"/>
        <v>0.94459892355298447</v>
      </c>
      <c r="G324" s="1">
        <f t="shared" si="41"/>
        <v>0.53902801037233417</v>
      </c>
      <c r="H324" s="14">
        <f t="shared" si="42"/>
        <v>0.54379781491300749</v>
      </c>
      <c r="I324"/>
    </row>
    <row r="325" spans="1:9">
      <c r="A325" s="1">
        <f t="shared" si="43"/>
        <v>-1.9229714847761867</v>
      </c>
      <c r="B325" s="1">
        <f t="shared" si="36"/>
        <v>0.74215942107730004</v>
      </c>
      <c r="C325" s="1">
        <f t="shared" si="37"/>
        <v>0.26762718670896574</v>
      </c>
      <c r="D325" s="1">
        <f t="shared" si="38"/>
        <v>0.77097004674038105</v>
      </c>
      <c r="E325" s="1">
        <f t="shared" si="39"/>
        <v>0.57197447260853185</v>
      </c>
      <c r="F325" s="1">
        <f t="shared" si="40"/>
        <v>0.94032797945493762</v>
      </c>
      <c r="G325" s="1">
        <f t="shared" si="41"/>
        <v>0.53784360012778432</v>
      </c>
      <c r="H325" s="14">
        <f t="shared" si="42"/>
        <v>0.54260292394156817</v>
      </c>
      <c r="I325"/>
    </row>
    <row r="326" spans="1:9">
      <c r="A326" s="1">
        <f t="shared" si="43"/>
        <v>-1.9130336476455607</v>
      </c>
      <c r="B326" s="1">
        <f t="shared" si="36"/>
        <v>0.7446981797938087</v>
      </c>
      <c r="C326" s="1">
        <f t="shared" si="37"/>
        <v>0.24247089983130557</v>
      </c>
      <c r="D326" s="1">
        <f t="shared" si="38"/>
        <v>0.87171438316359451</v>
      </c>
      <c r="E326" s="1">
        <f t="shared" si="39"/>
        <v>0.57331007745738416</v>
      </c>
      <c r="F326" s="1">
        <f t="shared" si="40"/>
        <v>0.93959580042936419</v>
      </c>
      <c r="G326" s="1">
        <f t="shared" si="41"/>
        <v>0.5386797411227916</v>
      </c>
      <c r="H326" s="14">
        <f t="shared" si="42"/>
        <v>0.54344646386397422</v>
      </c>
      <c r="I326"/>
    </row>
    <row r="327" spans="1:9">
      <c r="A327" s="1">
        <f t="shared" si="43"/>
        <v>-1.9030958105149347</v>
      </c>
      <c r="B327" s="1">
        <f t="shared" ref="B327:B390" si="44">COS(B$2*A327+B$4)</f>
        <v>0.74722620818325247</v>
      </c>
      <c r="C327" s="1">
        <f t="shared" ref="C327:C390" si="45">COS(A327*C$2+C$4)</f>
        <v>0.21715048995756836</v>
      </c>
      <c r="D327" s="1">
        <f t="shared" ref="D327:D390" si="46">COS(A327*D$2+D$4)</f>
        <v>0.94481105595629444</v>
      </c>
      <c r="E327" s="1">
        <f t="shared" ref="E327:E390" si="47">ABS(1-ABS((A327/A$4))^(2/3))^(3/2)</f>
        <v>0.57464903772212239</v>
      </c>
      <c r="F327" s="1">
        <f t="shared" ref="F327:F390" si="48">ABS(B327)^ABS(C327)^ABS(D327)</f>
        <v>0.941969084531037</v>
      </c>
      <c r="G327" s="1">
        <f t="shared" ref="G327:G390" si="49">(ABS(B327)^ABS(C327)^ABS(D327))*E327</f>
        <v>0.54130162798974901</v>
      </c>
      <c r="H327" s="14">
        <f t="shared" ref="H327:H390" si="50">G327/G$4</f>
        <v>0.54609155154358424</v>
      </c>
      <c r="I327"/>
    </row>
    <row r="328" spans="1:9">
      <c r="A328" s="1">
        <f t="shared" ref="A328:A391" si="51">A327+A$2*2*PI()/1023</f>
        <v>-1.8931579733843087</v>
      </c>
      <c r="B328" s="1">
        <f t="shared" si="44"/>
        <v>0.74974346981936879</v>
      </c>
      <c r="C328" s="1">
        <f t="shared" si="45"/>
        <v>0.19168309589300148</v>
      </c>
      <c r="D328" s="1">
        <f t="shared" si="46"/>
        <v>0.98794169999692671</v>
      </c>
      <c r="E328" s="1">
        <f t="shared" si="47"/>
        <v>0.57599137415932722</v>
      </c>
      <c r="F328" s="1">
        <f t="shared" si="48"/>
        <v>0.9469171904142224</v>
      </c>
      <c r="G328" s="1">
        <f t="shared" si="49"/>
        <v>0.54541613372177722</v>
      </c>
      <c r="H328" s="14">
        <f t="shared" si="50"/>
        <v>0.55024246612217631</v>
      </c>
      <c r="I328"/>
    </row>
    <row r="329" spans="1:9">
      <c r="A329" s="1">
        <f t="shared" si="51"/>
        <v>-1.8832201362536827</v>
      </c>
      <c r="B329" s="1">
        <f t="shared" si="44"/>
        <v>0.75224992843103267</v>
      </c>
      <c r="C329" s="1">
        <f t="shared" si="45"/>
        <v>0.16608595593308315</v>
      </c>
      <c r="D329" s="1">
        <f t="shared" si="46"/>
        <v>0.99973836545968009</v>
      </c>
      <c r="E329" s="1">
        <f t="shared" si="47"/>
        <v>0.5773371077770082</v>
      </c>
      <c r="F329" s="1">
        <f t="shared" si="48"/>
        <v>0.95382974758273142</v>
      </c>
      <c r="G329" s="1">
        <f t="shared" si="49"/>
        <v>0.55068130778108793</v>
      </c>
      <c r="H329" s="14">
        <f t="shared" si="50"/>
        <v>0.55555423117611491</v>
      </c>
      <c r="I329"/>
    </row>
    <row r="330" spans="1:9">
      <c r="A330" s="1">
        <f t="shared" si="51"/>
        <v>-1.8732822991230567</v>
      </c>
      <c r="B330" s="1">
        <f t="shared" si="44"/>
        <v>0.7547455479027797</v>
      </c>
      <c r="C330" s="1">
        <f t="shared" si="45"/>
        <v>0.14037639619531508</v>
      </c>
      <c r="D330" s="1">
        <f t="shared" si="46"/>
        <v>0.97982690429219554</v>
      </c>
      <c r="E330" s="1">
        <f t="shared" si="47"/>
        <v>0.57868625983897959</v>
      </c>
      <c r="F330" s="1">
        <f t="shared" si="48"/>
        <v>0.96203778691523578</v>
      </c>
      <c r="G330" s="1">
        <f t="shared" si="49"/>
        <v>0.55671804873374697</v>
      </c>
      <c r="H330" s="14">
        <f t="shared" si="50"/>
        <v>0.56164439064108274</v>
      </c>
      <c r="I330"/>
    </row>
    <row r="331" spans="1:9">
      <c r="A331" s="1">
        <f t="shared" si="51"/>
        <v>-1.8633444619924306</v>
      </c>
      <c r="B331" s="1">
        <f t="shared" si="44"/>
        <v>0.75723029227532612</v>
      </c>
      <c r="C331" s="1">
        <f t="shared" si="45"/>
        <v>0.11457181889157059</v>
      </c>
      <c r="D331" s="1">
        <f t="shared" si="46"/>
        <v>0.92883883685410384</v>
      </c>
      <c r="E331" s="1">
        <f t="shared" si="47"/>
        <v>0.58003885186933557</v>
      </c>
      <c r="F331" s="1">
        <f t="shared" si="48"/>
        <v>0.97083984423824021</v>
      </c>
      <c r="G331" s="1">
        <f t="shared" si="49"/>
        <v>0.56312482860095348</v>
      </c>
      <c r="H331" s="14">
        <f t="shared" si="50"/>
        <v>0.5681078634576604</v>
      </c>
      <c r="I331"/>
    </row>
    <row r="332" spans="1:9">
      <c r="A332" s="1">
        <f t="shared" si="51"/>
        <v>-1.8534066248618046</v>
      </c>
      <c r="B332" s="1">
        <f t="shared" si="44"/>
        <v>0.75970412574608703</v>
      </c>
      <c r="C332" s="1">
        <f t="shared" si="45"/>
        <v>8.8689690548936218E-2</v>
      </c>
      <c r="D332" s="1">
        <f t="shared" si="46"/>
        <v>0.848391322349068</v>
      </c>
      <c r="E332" s="1">
        <f t="shared" si="47"/>
        <v>0.58139490565702845</v>
      </c>
      <c r="F332" s="1">
        <f t="shared" si="48"/>
        <v>0.97953343740461984</v>
      </c>
      <c r="G332" s="1">
        <f t="shared" si="49"/>
        <v>0.56949575042776379</v>
      </c>
      <c r="H332" s="14">
        <f t="shared" si="50"/>
        <v>0.57453516092965617</v>
      </c>
      <c r="I332"/>
    </row>
    <row r="333" spans="1:9">
      <c r="A333" s="1">
        <f t="shared" si="51"/>
        <v>-1.8434687877311786</v>
      </c>
      <c r="B333" s="1">
        <f t="shared" si="44"/>
        <v>0.76216701266969245</v>
      </c>
      <c r="C333" s="1">
        <f t="shared" si="45"/>
        <v>6.2747530187019673E-2</v>
      </c>
      <c r="D333" s="1">
        <f t="shared" si="46"/>
        <v>0.74103586831660362</v>
      </c>
      <c r="E333" s="1">
        <f t="shared" si="47"/>
        <v>0.58275444326055459</v>
      </c>
      <c r="F333" s="1">
        <f t="shared" si="48"/>
        <v>0.98745098570936429</v>
      </c>
      <c r="G333" s="1">
        <f t="shared" si="49"/>
        <v>0.57544144942414643</v>
      </c>
      <c r="H333" s="14">
        <f t="shared" si="50"/>
        <v>0.58053347281725176</v>
      </c>
      <c r="I333"/>
    </row>
    <row r="334" spans="1:9">
      <c r="A334" s="1">
        <f t="shared" si="51"/>
        <v>-1.8335309506005526</v>
      </c>
      <c r="B334" s="1">
        <f t="shared" si="44"/>
        <v>0.76461891755850042</v>
      </c>
      <c r="C334" s="1">
        <f t="shared" si="45"/>
        <v>3.6762897459726926E-2</v>
      </c>
      <c r="D334" s="1">
        <f t="shared" si="46"/>
        <v>0.61017740593521708</v>
      </c>
      <c r="E334" s="1">
        <f t="shared" si="47"/>
        <v>0.58411748701274624</v>
      </c>
      <c r="F334" s="1">
        <f t="shared" si="48"/>
        <v>0.99399786595917727</v>
      </c>
      <c r="G334" s="1">
        <f t="shared" si="49"/>
        <v>0.58061153556010725</v>
      </c>
      <c r="H334" s="14">
        <f t="shared" si="50"/>
        <v>0.58574930852438967</v>
      </c>
      <c r="I334"/>
    </row>
    <row r="335" spans="1:9">
      <c r="A335" s="1">
        <f t="shared" si="51"/>
        <v>-1.8235931134699266</v>
      </c>
      <c r="B335" s="1">
        <f t="shared" si="44"/>
        <v>0.767059805083109</v>
      </c>
      <c r="C335" s="1">
        <f t="shared" si="45"/>
        <v>1.0753380769534866E-2</v>
      </c>
      <c r="D335" s="1">
        <f t="shared" si="46"/>
        <v>0.4599662977789501</v>
      </c>
      <c r="E335" s="1">
        <f t="shared" si="47"/>
        <v>0.58548405952567795</v>
      </c>
      <c r="F335" s="1">
        <f t="shared" si="48"/>
        <v>0.99868917651529165</v>
      </c>
      <c r="G335" s="1">
        <f t="shared" si="49"/>
        <v>0.58471659327052927</v>
      </c>
      <c r="H335" s="14">
        <f t="shared" si="50"/>
        <v>0.58989069147678452</v>
      </c>
      <c r="I335"/>
    </row>
    <row r="336" spans="1:9">
      <c r="A336" s="1">
        <f t="shared" si="51"/>
        <v>-1.8136552763393006</v>
      </c>
      <c r="B336" s="1">
        <f t="shared" si="44"/>
        <v>0.76948964007286491</v>
      </c>
      <c r="C336" s="1">
        <f t="shared" si="45"/>
        <v>-1.5263414637695325E-2</v>
      </c>
      <c r="D336" s="1">
        <f t="shared" si="46"/>
        <v>0.29516670315511551</v>
      </c>
      <c r="E336" s="1">
        <f t="shared" si="47"/>
        <v>0.58685418369568576</v>
      </c>
      <c r="F336" s="1">
        <f t="shared" si="48"/>
        <v>0.99882019535530253</v>
      </c>
      <c r="G336" s="1">
        <f t="shared" si="49"/>
        <v>0.5861618104040015</v>
      </c>
      <c r="H336" s="14">
        <f t="shared" si="50"/>
        <v>0.59134869719102223</v>
      </c>
      <c r="I336"/>
    </row>
    <row r="337" spans="1:9">
      <c r="A337" s="1">
        <f t="shared" si="51"/>
        <v>-1.8037174392086746</v>
      </c>
      <c r="B337" s="1">
        <f t="shared" si="44"/>
        <v>0.77190838751637048</v>
      </c>
      <c r="C337" s="1">
        <f t="shared" si="45"/>
        <v>-4.1269878589306579E-2</v>
      </c>
      <c r="D337" s="1">
        <f t="shared" si="46"/>
        <v>0.12100547600418587</v>
      </c>
      <c r="E337" s="1">
        <f t="shared" si="47"/>
        <v>0.58822788270850768</v>
      </c>
      <c r="F337" s="1">
        <f t="shared" si="48"/>
        <v>0.99870797242790599</v>
      </c>
      <c r="G337" s="1">
        <f t="shared" si="49"/>
        <v>0.58746787606537376</v>
      </c>
      <c r="H337" s="14">
        <f t="shared" si="50"/>
        <v>0.592666320095807</v>
      </c>
      <c r="I337"/>
    </row>
    <row r="338" spans="1:9">
      <c r="A338" s="1">
        <f t="shared" si="51"/>
        <v>-1.7937796020780485</v>
      </c>
      <c r="B338" s="1">
        <f t="shared" si="44"/>
        <v>0.77431601256198801</v>
      </c>
      <c r="C338" s="1">
        <f t="shared" si="45"/>
        <v>-6.7248407905764751E-2</v>
      </c>
      <c r="D338" s="1">
        <f t="shared" si="46"/>
        <v>-5.6993612219854384E-2</v>
      </c>
      <c r="E338" s="1">
        <f t="shared" si="47"/>
        <v>0.58960518004454388</v>
      </c>
      <c r="F338" s="1">
        <f t="shared" si="48"/>
        <v>0.99902016313844455</v>
      </c>
      <c r="G338" s="1">
        <f t="shared" si="49"/>
        <v>0.58902746315537224</v>
      </c>
      <c r="H338" s="14">
        <f t="shared" si="50"/>
        <v>0.59423970781479007</v>
      </c>
      <c r="I338"/>
    </row>
    <row r="339" spans="1:9">
      <c r="A339" s="1">
        <f t="shared" si="51"/>
        <v>-1.7838417649474225</v>
      </c>
      <c r="B339" s="1">
        <f t="shared" si="44"/>
        <v>0.77671248051834185</v>
      </c>
      <c r="C339" s="1">
        <f t="shared" si="45"/>
        <v>-9.3181418315852763E-2</v>
      </c>
      <c r="D339" s="1">
        <f t="shared" si="46"/>
        <v>-0.23318506683112347</v>
      </c>
      <c r="E339" s="1">
        <f t="shared" si="47"/>
        <v>0.59098609948424363</v>
      </c>
      <c r="F339" s="1">
        <f t="shared" si="48"/>
        <v>0.99452457444730968</v>
      </c>
      <c r="G339" s="1">
        <f t="shared" si="49"/>
        <v>0.58775019909384285</v>
      </c>
      <c r="H339" s="14">
        <f t="shared" si="50"/>
        <v>0.59295114137230254</v>
      </c>
      <c r="I339"/>
    </row>
    <row r="340" spans="1:9">
      <c r="A340" s="1">
        <f t="shared" si="51"/>
        <v>-1.7739039278167965</v>
      </c>
      <c r="B340" s="1">
        <f t="shared" si="44"/>
        <v>0.77909775685481875</v>
      </c>
      <c r="C340" s="1">
        <f t="shared" si="45"/>
        <v>-0.11905135635905738</v>
      </c>
      <c r="D340" s="1">
        <f t="shared" si="46"/>
        <v>-0.40198072481918429</v>
      </c>
      <c r="E340" s="1">
        <f t="shared" si="47"/>
        <v>0.5923706651136218</v>
      </c>
      <c r="F340" s="1">
        <f t="shared" si="48"/>
        <v>0.98812522586942508</v>
      </c>
      <c r="G340" s="1">
        <f t="shared" si="49"/>
        <v>0.58533639726381914</v>
      </c>
      <c r="H340" s="14">
        <f t="shared" si="50"/>
        <v>0.59051598005314732</v>
      </c>
      <c r="I340"/>
    </row>
    <row r="341" spans="1:9">
      <c r="A341" s="1">
        <f t="shared" si="51"/>
        <v>-1.7639660906861705</v>
      </c>
      <c r="B341" s="1">
        <f t="shared" si="44"/>
        <v>0.78147180720206477</v>
      </c>
      <c r="C341" s="1">
        <f t="shared" si="45"/>
        <v>-0.14484071126710521</v>
      </c>
      <c r="D341" s="1">
        <f t="shared" si="46"/>
        <v>-0.55802699140060308</v>
      </c>
      <c r="E341" s="1">
        <f t="shared" si="47"/>
        <v>0.59375890132990872</v>
      </c>
      <c r="F341" s="1">
        <f t="shared" si="48"/>
        <v>0.98026775204211225</v>
      </c>
      <c r="G341" s="1">
        <f t="shared" si="49"/>
        <v>0.58204270346166398</v>
      </c>
      <c r="H341" s="14">
        <f t="shared" si="50"/>
        <v>0.58719314068647455</v>
      </c>
      <c r="I341"/>
    </row>
    <row r="342" spans="1:9">
      <c r="A342" s="1">
        <f t="shared" si="51"/>
        <v>-1.7540282535555445</v>
      </c>
      <c r="B342" s="1">
        <f t="shared" si="44"/>
        <v>0.78383459735248107</v>
      </c>
      <c r="C342" s="1">
        <f t="shared" si="45"/>
        <v>-0.17053202681660062</v>
      </c>
      <c r="D342" s="1">
        <f t="shared" si="46"/>
        <v>-0.69637463690500778</v>
      </c>
      <c r="E342" s="1">
        <f t="shared" si="47"/>
        <v>0.59515083284733483</v>
      </c>
      <c r="F342" s="1">
        <f t="shared" si="48"/>
        <v>0.97149083748557474</v>
      </c>
      <c r="G342" s="1">
        <f t="shared" si="49"/>
        <v>0.57818358103309464</v>
      </c>
      <c r="H342" s="14">
        <f t="shared" si="50"/>
        <v>0.58329986927245614</v>
      </c>
      <c r="I342"/>
    </row>
    <row r="343" spans="1:9">
      <c r="A343" s="1">
        <f t="shared" si="51"/>
        <v>-1.7440904164249185</v>
      </c>
      <c r="B343" s="1">
        <f t="shared" si="44"/>
        <v>0.78618609326071631</v>
      </c>
      <c r="C343" s="1">
        <f t="shared" si="45"/>
        <v>-0.19610791314474327</v>
      </c>
      <c r="D343" s="1">
        <f t="shared" si="46"/>
        <v>-0.81263576864546683</v>
      </c>
      <c r="E343" s="1">
        <f t="shared" si="47"/>
        <v>0.59654648470306082</v>
      </c>
      <c r="F343" s="1">
        <f t="shared" si="48"/>
        <v>0.96238860288155625</v>
      </c>
      <c r="G343" s="1">
        <f t="shared" si="49"/>
        <v>0.57410953796728237</v>
      </c>
      <c r="H343" s="14">
        <f t="shared" si="50"/>
        <v>0.57918977541013561</v>
      </c>
      <c r="I343"/>
    </row>
    <row r="344" spans="1:9">
      <c r="A344" s="1">
        <f t="shared" si="51"/>
        <v>-1.7341525792942925</v>
      </c>
      <c r="B344" s="1">
        <f t="shared" si="44"/>
        <v>0.78852626104415746</v>
      </c>
      <c r="C344" s="1">
        <f t="shared" si="45"/>
        <v>-0.22155105852012771</v>
      </c>
      <c r="D344" s="1">
        <f t="shared" si="46"/>
        <v>-0.90312299918666361</v>
      </c>
      <c r="E344" s="1">
        <f t="shared" si="47"/>
        <v>0.59794588226325018</v>
      </c>
      <c r="F344" s="1">
        <f t="shared" si="48"/>
        <v>0.95357348579040424</v>
      </c>
      <c r="G344" s="1">
        <f t="shared" si="49"/>
        <v>0.57018533926378612</v>
      </c>
      <c r="H344" s="14">
        <f t="shared" si="50"/>
        <v>0.57523085186779188</v>
      </c>
      <c r="I344"/>
    </row>
    <row r="345" spans="1:9">
      <c r="A345" s="1">
        <f t="shared" si="51"/>
        <v>-1.7242147421636664</v>
      </c>
      <c r="B345" s="1">
        <f t="shared" si="44"/>
        <v>0.79085506698341834</v>
      </c>
      <c r="C345" s="1">
        <f t="shared" si="45"/>
        <v>-0.24684424106065792</v>
      </c>
      <c r="D345" s="1">
        <f t="shared" si="46"/>
        <v>-0.96496639709098253</v>
      </c>
      <c r="E345" s="1">
        <f t="shared" si="47"/>
        <v>0.59934905122929261</v>
      </c>
      <c r="F345" s="1">
        <f t="shared" si="48"/>
        <v>0.94564264485485394</v>
      </c>
      <c r="G345" s="1">
        <f t="shared" si="49"/>
        <v>0.56677002199571558</v>
      </c>
      <c r="H345" s="14">
        <f t="shared" si="50"/>
        <v>0.57178531280141109</v>
      </c>
      <c r="I345"/>
    </row>
    <row r="346" spans="1:9">
      <c r="A346" s="1">
        <f t="shared" si="51"/>
        <v>-1.7142769050330404</v>
      </c>
      <c r="B346" s="1">
        <f t="shared" si="44"/>
        <v>0.7931724775228246</v>
      </c>
      <c r="C346" s="1">
        <f t="shared" si="45"/>
        <v>-0.27197034039064433</v>
      </c>
      <c r="D346" s="1">
        <f t="shared" si="46"/>
        <v>-0.99620451088297601</v>
      </c>
      <c r="E346" s="1">
        <f t="shared" si="47"/>
        <v>0.60075601764418274</v>
      </c>
      <c r="F346" s="1">
        <f t="shared" si="48"/>
        <v>0.93914977879723149</v>
      </c>
      <c r="G346" s="1">
        <f t="shared" si="49"/>
        <v>0.56419988108163988</v>
      </c>
      <c r="H346" s="14">
        <f t="shared" si="50"/>
        <v>0.56919242896940492</v>
      </c>
      <c r="I346"/>
    </row>
    <row r="347" spans="1:9">
      <c r="A347" s="1">
        <f t="shared" si="51"/>
        <v>-1.7043390679024144</v>
      </c>
      <c r="B347" s="1">
        <f t="shared" si="44"/>
        <v>0.79547845927089822</v>
      </c>
      <c r="C347" s="1">
        <f t="shared" si="45"/>
        <v>-0.29691234922919418</v>
      </c>
      <c r="D347" s="1">
        <f t="shared" si="46"/>
        <v>-0.99584657927746423</v>
      </c>
      <c r="E347" s="1">
        <f t="shared" si="47"/>
        <v>0.60216680789905774</v>
      </c>
      <c r="F347" s="1">
        <f t="shared" si="48"/>
        <v>0.9345830433329011</v>
      </c>
      <c r="G347" s="1">
        <f t="shared" si="49"/>
        <v>0.56277488792035979</v>
      </c>
      <c r="H347" s="14">
        <f t="shared" si="50"/>
        <v>0.56775482618725104</v>
      </c>
      <c r="I347"/>
    </row>
    <row r="348" spans="1:9">
      <c r="A348" s="1">
        <f t="shared" si="51"/>
        <v>-1.6944012307717884</v>
      </c>
      <c r="B348" s="1">
        <f t="shared" si="44"/>
        <v>0.79777297900083788</v>
      </c>
      <c r="C348" s="1">
        <f t="shared" si="45"/>
        <v>-0.32165338490204998</v>
      </c>
      <c r="D348" s="1">
        <f t="shared" si="46"/>
        <v>-0.96390395458527611</v>
      </c>
      <c r="E348" s="1">
        <f t="shared" si="47"/>
        <v>0.6035814487398995</v>
      </c>
      <c r="F348" s="1">
        <f t="shared" si="48"/>
        <v>0.93234870886009535</v>
      </c>
      <c r="G348" s="1">
        <f t="shared" si="49"/>
        <v>0.56274838442455111</v>
      </c>
      <c r="H348" s="14">
        <f t="shared" si="50"/>
        <v>0.56772808816467901</v>
      </c>
      <c r="I348"/>
    </row>
    <row r="349" spans="1:9">
      <c r="A349" s="1">
        <f t="shared" si="51"/>
        <v>-1.6844633936411624</v>
      </c>
      <c r="B349" s="1">
        <f t="shared" si="44"/>
        <v>0.80005600365099827</v>
      </c>
      <c r="C349" s="1">
        <f t="shared" si="45"/>
        <v>-0.34617670076908502</v>
      </c>
      <c r="D349" s="1">
        <f t="shared" si="46"/>
        <v>-0.90138974265853655</v>
      </c>
      <c r="E349" s="1">
        <f t="shared" si="47"/>
        <v>0.60499996727440564</v>
      </c>
      <c r="F349" s="1">
        <f t="shared" si="48"/>
        <v>0.93275948444491918</v>
      </c>
      <c r="G349" s="1">
        <f t="shared" si="49"/>
        <v>0.56431945756406754</v>
      </c>
      <c r="H349" s="14">
        <f t="shared" si="50"/>
        <v>0.56931306357207467</v>
      </c>
      <c r="I349"/>
    </row>
    <row r="350" spans="1:9">
      <c r="A350" s="1">
        <f t="shared" si="51"/>
        <v>-1.6745255565105364</v>
      </c>
      <c r="B350" s="1">
        <f t="shared" si="44"/>
        <v>0.80232750032536626</v>
      </c>
      <c r="C350" s="1">
        <f t="shared" si="45"/>
        <v>-0.37046569755972031</v>
      </c>
      <c r="D350" s="1">
        <f t="shared" si="46"/>
        <v>-0.81028667079515571</v>
      </c>
      <c r="E350" s="1">
        <f t="shared" si="47"/>
        <v>0.60642239097903605</v>
      </c>
      <c r="F350" s="1">
        <f t="shared" si="48"/>
        <v>0.93602610270356101</v>
      </c>
      <c r="G350" s="1">
        <f t="shared" si="49"/>
        <v>0.56762718722028227</v>
      </c>
      <c r="H350" s="14">
        <f t="shared" si="50"/>
        <v>0.57265006299466503</v>
      </c>
      <c r="I350"/>
    </row>
    <row r="351" spans="1:9">
      <c r="A351" s="1">
        <f t="shared" si="51"/>
        <v>-1.6645877193799103</v>
      </c>
      <c r="B351" s="1">
        <f t="shared" si="44"/>
        <v>0.8045874362940344</v>
      </c>
      <c r="C351" s="1">
        <f t="shared" si="45"/>
        <v>-0.39450393460859029</v>
      </c>
      <c r="D351" s="1">
        <f t="shared" si="46"/>
        <v>-0.69348420271769329</v>
      </c>
      <c r="E351" s="1">
        <f t="shared" si="47"/>
        <v>0.60784874770624076</v>
      </c>
      <c r="F351" s="1">
        <f t="shared" si="48"/>
        <v>0.94225080402800132</v>
      </c>
      <c r="G351" s="1">
        <f t="shared" si="49"/>
        <v>0.57274597125361904</v>
      </c>
      <c r="H351" s="14">
        <f t="shared" si="50"/>
        <v>0.577814142632043</v>
      </c>
      <c r="I351"/>
    </row>
    <row r="352" spans="1:9">
      <c r="A352" s="1">
        <f t="shared" si="51"/>
        <v>-1.6546498822492843</v>
      </c>
      <c r="B352" s="1">
        <f t="shared" si="44"/>
        <v>0.80683577899367376</v>
      </c>
      <c r="C352" s="1">
        <f t="shared" si="45"/>
        <v>-0.41827514098385288</v>
      </c>
      <c r="D352" s="1">
        <f t="shared" si="46"/>
        <v>-0.55468689511465707</v>
      </c>
      <c r="E352" s="1">
        <f t="shared" si="47"/>
        <v>0.60927906569187051</v>
      </c>
      <c r="F352" s="1">
        <f t="shared" si="48"/>
        <v>0.95142171675406073</v>
      </c>
      <c r="G352" s="1">
        <f t="shared" si="49"/>
        <v>0.57968133466286964</v>
      </c>
      <c r="H352" s="14">
        <f t="shared" si="50"/>
        <v>0.58481087637315787</v>
      </c>
      <c r="I352"/>
    </row>
    <row r="353" spans="1:9">
      <c r="A353" s="1">
        <f t="shared" si="51"/>
        <v>-1.6447120451186583</v>
      </c>
      <c r="B353" s="1">
        <f t="shared" si="44"/>
        <v>0.80907249602800169</v>
      </c>
      <c r="C353" s="1">
        <f t="shared" si="45"/>
        <v>-0.44176322650060995</v>
      </c>
      <c r="D353" s="1">
        <f t="shared" si="46"/>
        <v>-0.39829690234709841</v>
      </c>
      <c r="E353" s="1">
        <f t="shared" si="47"/>
        <v>0.61071337356278355</v>
      </c>
      <c r="F353" s="1">
        <f t="shared" si="48"/>
        <v>0.96340771664273361</v>
      </c>
      <c r="G353" s="1">
        <f t="shared" si="49"/>
        <v>0.58836597674730207</v>
      </c>
      <c r="H353" s="14">
        <f t="shared" si="50"/>
        <v>0.59357236798015933</v>
      </c>
      <c r="I353"/>
    </row>
    <row r="354" spans="1:9">
      <c r="A354" s="1">
        <f t="shared" si="51"/>
        <v>-1.6347742079880323</v>
      </c>
      <c r="B354" s="1">
        <f t="shared" si="44"/>
        <v>0.81129755516824953</v>
      </c>
      <c r="C354" s="1">
        <f t="shared" si="45"/>
        <v>-0.46495229261198523</v>
      </c>
      <c r="D354" s="1">
        <f t="shared" si="46"/>
        <v>-0.22927435585109868</v>
      </c>
      <c r="E354" s="1">
        <f t="shared" si="47"/>
        <v>0.61215170034464672</v>
      </c>
      <c r="F354" s="1">
        <f t="shared" si="48"/>
        <v>0.97795406699616361</v>
      </c>
      <c r="G354" s="1">
        <f t="shared" si="49"/>
        <v>0.59865624497066405</v>
      </c>
      <c r="H354" s="14">
        <f t="shared" si="50"/>
        <v>0.60395369374997909</v>
      </c>
      <c r="I354"/>
    </row>
    <row r="355" spans="1:9">
      <c r="A355" s="1">
        <f t="shared" si="51"/>
        <v>-1.6248363708574063</v>
      </c>
      <c r="B355" s="1">
        <f t="shared" si="44"/>
        <v>0.81351092435362693</v>
      </c>
      <c r="C355" s="1">
        <f t="shared" si="45"/>
        <v>-0.48782664317048596</v>
      </c>
      <c r="D355" s="1">
        <f t="shared" si="46"/>
        <v>-5.2980046502371224E-2</v>
      </c>
      <c r="E355" s="1">
        <f t="shared" si="47"/>
        <v>0.61359407546994393</v>
      </c>
      <c r="F355" s="1">
        <f t="shared" si="48"/>
        <v>0.99467988342076041</v>
      </c>
      <c r="G355" s="1">
        <f t="shared" si="49"/>
        <v>0.61032968345611305</v>
      </c>
      <c r="H355" s="14">
        <f t="shared" si="50"/>
        <v>0.61573042931613953</v>
      </c>
      <c r="I355"/>
    </row>
    <row r="356" spans="1:9">
      <c r="A356" s="1">
        <f t="shared" si="51"/>
        <v>-1.6148985337267803</v>
      </c>
      <c r="B356" s="1">
        <f t="shared" si="44"/>
        <v>0.81571257169178357</v>
      </c>
      <c r="C356" s="1">
        <f t="shared" si="45"/>
        <v>-0.51037079505236593</v>
      </c>
      <c r="D356" s="1">
        <f t="shared" si="46"/>
        <v>0.12499460050409651</v>
      </c>
      <c r="E356" s="1">
        <f t="shared" si="47"/>
        <v>0.61504052878619486</v>
      </c>
      <c r="F356" s="1">
        <f t="shared" si="48"/>
        <v>0.9870897387849018</v>
      </c>
      <c r="G356" s="1">
        <f t="shared" si="49"/>
        <v>0.60710019490169298</v>
      </c>
      <c r="H356" s="14">
        <f t="shared" si="50"/>
        <v>0.61247236334296851</v>
      </c>
      <c r="I356"/>
    </row>
    <row r="357" spans="1:9">
      <c r="A357" s="1">
        <f t="shared" si="51"/>
        <v>-1.6049606965961543</v>
      </c>
      <c r="B357" s="1">
        <f t="shared" si="44"/>
        <v>0.81790246545926859</v>
      </c>
      <c r="C357" s="1">
        <f t="shared" si="45"/>
        <v>-0.53256948863779729</v>
      </c>
      <c r="D357" s="1">
        <f t="shared" si="46"/>
        <v>0.29900486567046397</v>
      </c>
      <c r="E357" s="1">
        <f t="shared" si="47"/>
        <v>0.61649109056439122</v>
      </c>
      <c r="F357" s="1">
        <f t="shared" si="48"/>
        <v>0.9684975218592099</v>
      </c>
      <c r="G357" s="1">
        <f t="shared" si="49"/>
        <v>0.59707009345989459</v>
      </c>
      <c r="H357" s="14">
        <f t="shared" si="50"/>
        <v>0.60235350654434283</v>
      </c>
      <c r="I357"/>
    </row>
    <row r="358" spans="1:9">
      <c r="A358" s="1">
        <f t="shared" si="51"/>
        <v>-1.5950228594655282</v>
      </c>
      <c r="B358" s="1">
        <f t="shared" si="44"/>
        <v>0.82008057410198798</v>
      </c>
      <c r="C358" s="1">
        <f t="shared" si="45"/>
        <v>-0.55440769813975543</v>
      </c>
      <c r="D358" s="1">
        <f t="shared" si="46"/>
        <v>0.46353176551717218</v>
      </c>
      <c r="E358" s="1">
        <f t="shared" si="47"/>
        <v>0.6179457915076586</v>
      </c>
      <c r="F358" s="1">
        <f t="shared" si="48"/>
        <v>0.9503035881420725</v>
      </c>
      <c r="G358" s="1">
        <f t="shared" si="49"/>
        <v>0.587236102947021</v>
      </c>
      <c r="H358" s="14">
        <f t="shared" si="50"/>
        <v>0.59243249604048798</v>
      </c>
      <c r="I358"/>
    </row>
    <row r="359" spans="1:9">
      <c r="A359" s="1">
        <f t="shared" si="51"/>
        <v>-1.5850850223349022</v>
      </c>
      <c r="B359" s="1">
        <f t="shared" si="44"/>
        <v>0.82224686623565924</v>
      </c>
      <c r="C359" s="1">
        <f t="shared" si="45"/>
        <v>-0.57587064177463332</v>
      </c>
      <c r="D359" s="1">
        <f t="shared" si="46"/>
        <v>0.61335709500711844</v>
      </c>
      <c r="E359" s="1">
        <f t="shared" si="47"/>
        <v>0.61940466276015183</v>
      </c>
      <c r="F359" s="1">
        <f t="shared" si="48"/>
        <v>0.93320609660233245</v>
      </c>
      <c r="G359" s="1">
        <f t="shared" si="49"/>
        <v>0.57803220755168538</v>
      </c>
      <c r="H359" s="14">
        <f t="shared" si="50"/>
        <v>0.58314715630236535</v>
      </c>
      <c r="I359"/>
    </row>
    <row r="360" spans="1:9">
      <c r="A360" s="1">
        <f t="shared" si="51"/>
        <v>-1.5751471852042762</v>
      </c>
      <c r="B360" s="1">
        <f t="shared" si="44"/>
        <v>0.82440131064626332</v>
      </c>
      <c r="C360" s="1">
        <f t="shared" si="45"/>
        <v>-0.59694379176769019</v>
      </c>
      <c r="D360" s="1">
        <f t="shared" si="46"/>
        <v>0.74372893035302623</v>
      </c>
      <c r="E360" s="1">
        <f t="shared" si="47"/>
        <v>0.62086773591618993</v>
      </c>
      <c r="F360" s="1">
        <f t="shared" si="48"/>
        <v>0.91784333633533022</v>
      </c>
      <c r="G360" s="1">
        <f t="shared" si="49"/>
        <v>0.56985931415627855</v>
      </c>
      <c r="H360" s="14">
        <f t="shared" si="50"/>
        <v>0.57490194179696474</v>
      </c>
      <c r="I360"/>
    </row>
    <row r="361" spans="1:9">
      <c r="A361" s="1">
        <f t="shared" si="51"/>
        <v>-1.5652093480736502</v>
      </c>
      <c r="B361" s="1">
        <f t="shared" si="44"/>
        <v>0.82654387629049475</v>
      </c>
      <c r="C361" s="1">
        <f t="shared" si="45"/>
        <v>-0.61761288418656934</v>
      </c>
      <c r="D361" s="1">
        <f t="shared" si="46"/>
        <v>0.85051234305061429</v>
      </c>
      <c r="E361" s="1">
        <f t="shared" si="47"/>
        <v>0.62233504302964038</v>
      </c>
      <c r="F361" s="1">
        <f t="shared" si="48"/>
        <v>0.90477549143600788</v>
      </c>
      <c r="G361" s="1">
        <f t="shared" si="49"/>
        <v>0.56307349439499199</v>
      </c>
      <c r="H361" s="14">
        <f t="shared" si="50"/>
        <v>0.56805607500048383</v>
      </c>
      <c r="I361"/>
    </row>
    <row r="362" spans="1:9">
      <c r="A362" s="1">
        <f t="shared" si="51"/>
        <v>-1.5552715109430242</v>
      </c>
      <c r="B362" s="1">
        <f t="shared" si="44"/>
        <v>0.82867453229620847</v>
      </c>
      <c r="C362" s="1">
        <f t="shared" si="45"/>
        <v>-0.63786392859622743</v>
      </c>
      <c r="D362" s="1">
        <f t="shared" si="46"/>
        <v>0.93032054502731387</v>
      </c>
      <c r="E362" s="1">
        <f t="shared" si="47"/>
        <v>0.6238066166235593</v>
      </c>
      <c r="F362" s="1">
        <f t="shared" si="48"/>
        <v>0.89447374687668524</v>
      </c>
      <c r="G362" s="1">
        <f t="shared" si="49"/>
        <v>0.55797864169774303</v>
      </c>
      <c r="H362" s="14">
        <f t="shared" si="50"/>
        <v>0.56291613846517496</v>
      </c>
      <c r="I362"/>
    </row>
    <row r="363" spans="1:9">
      <c r="A363" s="1">
        <f t="shared" si="51"/>
        <v>-1.5453336738123982</v>
      </c>
      <c r="B363" s="1">
        <f t="shared" si="44"/>
        <v>0.83079324796286524</v>
      </c>
      <c r="C363" s="1">
        <f t="shared" si="45"/>
        <v>-0.65768321752873948</v>
      </c>
      <c r="D363" s="1">
        <f t="shared" si="46"/>
        <v>0.98062230545130324</v>
      </c>
      <c r="E363" s="1">
        <f t="shared" si="47"/>
        <v>0.62528248970009859</v>
      </c>
      <c r="F363" s="1">
        <f t="shared" si="48"/>
        <v>0.88731512086549436</v>
      </c>
      <c r="G363" s="1">
        <f t="shared" si="49"/>
        <v>0.55482260792332017</v>
      </c>
      <c r="H363" s="14">
        <f t="shared" si="50"/>
        <v>0.55973217726594648</v>
      </c>
      <c r="I363"/>
    </row>
    <row r="364" spans="1:9">
      <c r="A364" s="1">
        <f t="shared" si="51"/>
        <v>-1.5353958366817722</v>
      </c>
      <c r="B364" s="1">
        <f t="shared" si="44"/>
        <v>0.83289999276197335</v>
      </c>
      <c r="C364" s="1">
        <f t="shared" si="45"/>
        <v>-0.67705733576156957</v>
      </c>
      <c r="D364" s="1">
        <f t="shared" si="46"/>
        <v>0.99982223232368272</v>
      </c>
      <c r="E364" s="1">
        <f t="shared" si="47"/>
        <v>0.62676269575068777</v>
      </c>
      <c r="F364" s="1">
        <f t="shared" si="48"/>
        <v>0.88358100218643065</v>
      </c>
      <c r="G364" s="1">
        <f t="shared" si="49"/>
        <v>0.55379561084446161</v>
      </c>
      <c r="H364" s="14">
        <f t="shared" si="50"/>
        <v>0.55869609239343765</v>
      </c>
      <c r="I364"/>
    </row>
    <row r="365" spans="1:9">
      <c r="A365" s="1">
        <f t="shared" si="51"/>
        <v>-1.5254579995511461</v>
      </c>
      <c r="B365" s="1">
        <f t="shared" si="44"/>
        <v>0.8349947363375293</v>
      </c>
      <c r="C365" s="1">
        <f t="shared" si="45"/>
        <v>-0.69597316939802756</v>
      </c>
      <c r="D365" s="1">
        <f t="shared" si="46"/>
        <v>0.98731137260874302</v>
      </c>
      <c r="E365" s="1">
        <f t="shared" si="47"/>
        <v>0.62824726876649872</v>
      </c>
      <c r="F365" s="1">
        <f t="shared" si="48"/>
        <v>0.88345735216306598</v>
      </c>
      <c r="G365" s="1">
        <f t="shared" si="49"/>
        <v>0.55502966856812908</v>
      </c>
      <c r="H365" s="14">
        <f t="shared" si="50"/>
        <v>0.55994107016953376</v>
      </c>
      <c r="I365"/>
    </row>
    <row r="366" spans="1:9">
      <c r="A366" s="1">
        <f t="shared" si="51"/>
        <v>-1.5155201624205201</v>
      </c>
      <c r="B366" s="1">
        <f t="shared" si="44"/>
        <v>0.83707744850645438</v>
      </c>
      <c r="C366" s="1">
        <f t="shared" si="45"/>
        <v>-0.71441791474376559</v>
      </c>
      <c r="D366" s="1">
        <f t="shared" si="46"/>
        <v>0.94348652604709715</v>
      </c>
      <c r="E366" s="1">
        <f t="shared" si="47"/>
        <v>0.62973624324920563</v>
      </c>
      <c r="F366" s="1">
        <f t="shared" si="48"/>
        <v>0.88703482237794029</v>
      </c>
      <c r="G366" s="1">
        <f t="shared" si="49"/>
        <v>0.55859797667551048</v>
      </c>
      <c r="H366" s="14">
        <f t="shared" si="50"/>
        <v>0.56354095387574421</v>
      </c>
      <c r="I366"/>
    </row>
    <row r="367" spans="1:9">
      <c r="A367" s="1">
        <f t="shared" si="51"/>
        <v>-1.5055823252898941</v>
      </c>
      <c r="B367" s="1">
        <f t="shared" si="44"/>
        <v>0.83914809925902989</v>
      </c>
      <c r="C367" s="1">
        <f t="shared" si="45"/>
        <v>-0.73237908697330512</v>
      </c>
      <c r="D367" s="1">
        <f t="shared" si="46"/>
        <v>0.86973766008656506</v>
      </c>
      <c r="E367" s="1">
        <f t="shared" si="47"/>
        <v>0.6312296542220498</v>
      </c>
      <c r="F367" s="1">
        <f t="shared" si="48"/>
        <v>0.89430755226352021</v>
      </c>
      <c r="G367" s="1">
        <f t="shared" si="49"/>
        <v>0.56451344698346961</v>
      </c>
      <c r="H367" s="14">
        <f t="shared" si="50"/>
        <v>0.56950876958429886</v>
      </c>
      <c r="I367"/>
    </row>
    <row r="368" spans="1:9">
      <c r="A368" s="1">
        <f t="shared" si="51"/>
        <v>-1.4956444881592681</v>
      </c>
      <c r="B368" s="1">
        <f t="shared" si="44"/>
        <v>0.84120665875933009</v>
      </c>
      <c r="C368" s="1">
        <f t="shared" si="45"/>
        <v>-0.74984452858072914</v>
      </c>
      <c r="D368" s="1">
        <f t="shared" si="46"/>
        <v>0.76840382508422755</v>
      </c>
      <c r="E368" s="1">
        <f t="shared" si="47"/>
        <v>0.63272753724121822</v>
      </c>
      <c r="F368" s="1">
        <f t="shared" si="48"/>
        <v>0.90517006536302436</v>
      </c>
      <c r="G368" s="1">
        <f t="shared" si="49"/>
        <v>0.57272602624161895</v>
      </c>
      <c r="H368" s="14">
        <f t="shared" si="50"/>
        <v>0.57779402112864175</v>
      </c>
      <c r="I368"/>
    </row>
    <row r="369" spans="1:9">
      <c r="A369" s="1">
        <f t="shared" si="51"/>
        <v>-1.4857066510286421</v>
      </c>
      <c r="B369" s="1">
        <f t="shared" si="44"/>
        <v>0.84325309734565124</v>
      </c>
      <c r="C369" s="1">
        <f t="shared" si="45"/>
        <v>-0.76680241760881984</v>
      </c>
      <c r="D369" s="1">
        <f t="shared" si="46"/>
        <v>0.64269896799179582</v>
      </c>
      <c r="E369" s="1">
        <f t="shared" si="47"/>
        <v>0.63422992840754888</v>
      </c>
      <c r="F369" s="1">
        <f t="shared" si="48"/>
        <v>0.91941241390112882</v>
      </c>
      <c r="G369" s="1">
        <f t="shared" si="49"/>
        <v>0.5831188694455246</v>
      </c>
      <c r="H369" s="14">
        <f t="shared" si="50"/>
        <v>0.58827882955467059</v>
      </c>
      <c r="I369"/>
    </row>
    <row r="370" spans="1:9">
      <c r="A370" s="1">
        <f t="shared" si="51"/>
        <v>-1.4757688138980161</v>
      </c>
      <c r="B370" s="1">
        <f t="shared" si="44"/>
        <v>0.84528738553093941</v>
      </c>
      <c r="C370" s="1">
        <f t="shared" si="45"/>
        <v>-0.78324127565106993</v>
      </c>
      <c r="D370" s="1">
        <f t="shared" si="46"/>
        <v>0.49660999744900686</v>
      </c>
      <c r="E370" s="1">
        <f t="shared" si="47"/>
        <v>0.63573686437857468</v>
      </c>
      <c r="F370" s="1">
        <f t="shared" si="48"/>
        <v>0.9367144699118598</v>
      </c>
      <c r="G370" s="1">
        <f t="shared" si="49"/>
        <v>0.59550391991980445</v>
      </c>
      <c r="H370" s="14">
        <f t="shared" si="50"/>
        <v>0.60077347409243498</v>
      </c>
      <c r="I370"/>
    </row>
    <row r="371" spans="1:9">
      <c r="A371" s="1">
        <f t="shared" si="51"/>
        <v>-1.46583097676739</v>
      </c>
      <c r="B371" s="1">
        <f t="shared" si="44"/>
        <v>0.84730949400321531</v>
      </c>
      <c r="C371" s="1">
        <f t="shared" si="45"/>
        <v>-0.79914997562115342</v>
      </c>
      <c r="D371" s="1">
        <f t="shared" si="46"/>
        <v>0.33477033329578026</v>
      </c>
      <c r="E371" s="1">
        <f t="shared" si="47"/>
        <v>0.63724838238091586</v>
      </c>
      <c r="F371" s="1">
        <f t="shared" si="48"/>
        <v>0.95664096265856613</v>
      </c>
      <c r="G371" s="1">
        <f t="shared" si="49"/>
        <v>0.60961790597349341</v>
      </c>
      <c r="H371" s="14">
        <f t="shared" si="50"/>
        <v>0.615012353386309</v>
      </c>
      <c r="I371"/>
    </row>
    <row r="372" spans="1:9">
      <c r="A372" s="1">
        <f t="shared" si="51"/>
        <v>-1.455893139636764</v>
      </c>
      <c r="B372" s="1">
        <f t="shared" si="44"/>
        <v>0.84931939362599684</v>
      </c>
      <c r="C372" s="1">
        <f t="shared" si="45"/>
        <v>-0.81451774928459519</v>
      </c>
      <c r="D372" s="1">
        <f t="shared" si="46"/>
        <v>0.162312951060571</v>
      </c>
      <c r="E372" s="1">
        <f t="shared" si="47"/>
        <v>0.63876452022303509</v>
      </c>
      <c r="F372" s="1">
        <f t="shared" si="48"/>
        <v>0.97863943220536675</v>
      </c>
      <c r="G372" s="1">
        <f t="shared" si="49"/>
        <v>0.62512014738400457</v>
      </c>
      <c r="H372" s="14">
        <f t="shared" si="50"/>
        <v>0.6306517725687496</v>
      </c>
      <c r="I372"/>
    </row>
    <row r="373" spans="1:9">
      <c r="A373" s="1">
        <f t="shared" si="51"/>
        <v>-1.445955302506138</v>
      </c>
      <c r="B373" s="1">
        <f t="shared" si="44"/>
        <v>0.85131705543871872</v>
      </c>
      <c r="C373" s="1">
        <f t="shared" si="45"/>
        <v>-0.82933419454754198</v>
      </c>
      <c r="D373" s="1">
        <f t="shared" si="46"/>
        <v>-1.5292417671671849E-2</v>
      </c>
      <c r="E373" s="1">
        <f t="shared" si="47"/>
        <v>0.64028531630837027</v>
      </c>
      <c r="F373" s="1">
        <f t="shared" si="48"/>
        <v>0.9979605681756536</v>
      </c>
      <c r="G373" s="1">
        <f t="shared" si="49"/>
        <v>0.63897949805762932</v>
      </c>
      <c r="H373" s="14">
        <f t="shared" si="50"/>
        <v>0.64463376323974331</v>
      </c>
      <c r="I373"/>
    </row>
    <row r="374" spans="1:9">
      <c r="A374" s="1">
        <f t="shared" si="51"/>
        <v>-1.436017465375512</v>
      </c>
      <c r="B374" s="1">
        <f t="shared" si="44"/>
        <v>0.85330245065714949</v>
      </c>
      <c r="C374" s="1">
        <f t="shared" si="45"/>
        <v>-0.84358928249770182</v>
      </c>
      <c r="D374" s="1">
        <f t="shared" si="46"/>
        <v>-0.19241276558970105</v>
      </c>
      <c r="E374" s="1">
        <f t="shared" si="47"/>
        <v>0.64181080964885318</v>
      </c>
      <c r="F374" s="1">
        <f t="shared" si="48"/>
        <v>0.97457848730718588</v>
      </c>
      <c r="G374" s="1">
        <f t="shared" si="49"/>
        <v>0.62549500800497959</v>
      </c>
      <c r="H374" s="14">
        <f t="shared" si="50"/>
        <v>0.63102995029358133</v>
      </c>
      <c r="I374"/>
    </row>
    <row r="375" spans="1:9">
      <c r="A375" s="1">
        <f t="shared" si="51"/>
        <v>-1.426079628244886</v>
      </c>
      <c r="B375" s="1">
        <f t="shared" si="44"/>
        <v>0.85527555067380689</v>
      </c>
      <c r="C375" s="1">
        <f t="shared" si="45"/>
        <v>-0.85727336419268485</v>
      </c>
      <c r="D375" s="1">
        <f t="shared" si="46"/>
        <v>-0.36343046850842192</v>
      </c>
      <c r="E375" s="1">
        <f t="shared" si="47"/>
        <v>0.64334103987883529</v>
      </c>
      <c r="F375" s="1">
        <f t="shared" si="48"/>
        <v>0.95246058673931988</v>
      </c>
      <c r="G375" s="1">
        <f t="shared" si="49"/>
        <v>0.61275698431647962</v>
      </c>
      <c r="H375" s="14">
        <f t="shared" si="50"/>
        <v>0.6181792091171967</v>
      </c>
      <c r="I375"/>
    </row>
    <row r="376" spans="1:9">
      <c r="A376" s="1">
        <f t="shared" si="51"/>
        <v>-1.41614179111426</v>
      </c>
      <c r="B376" s="1">
        <f t="shared" si="44"/>
        <v>0.85723632705836961</v>
      </c>
      <c r="C376" s="1">
        <f t="shared" si="45"/>
        <v>-0.87037717719115104</v>
      </c>
      <c r="D376" s="1">
        <f t="shared" si="46"/>
        <v>-0.52292145632358011</v>
      </c>
      <c r="E376" s="1">
        <f t="shared" si="47"/>
        <v>0.64487604726943037</v>
      </c>
      <c r="F376" s="1">
        <f t="shared" si="48"/>
        <v>0.93229094373301813</v>
      </c>
      <c r="G376" s="1">
        <f t="shared" si="49"/>
        <v>0.60121209869963566</v>
      </c>
      <c r="H376" s="14">
        <f t="shared" si="50"/>
        <v>0.60653216397102006</v>
      </c>
      <c r="I376"/>
    </row>
    <row r="377" spans="1:9">
      <c r="A377" s="1">
        <f t="shared" si="51"/>
        <v>-1.406203953983634</v>
      </c>
      <c r="B377" s="1">
        <f t="shared" si="44"/>
        <v>0.85918475155808716</v>
      </c>
      <c r="C377" s="1">
        <f t="shared" si="45"/>
        <v>-0.88289185182234464</v>
      </c>
      <c r="D377" s="1">
        <f t="shared" si="46"/>
        <v>-0.66582724512304114</v>
      </c>
      <c r="E377" s="1">
        <f t="shared" si="47"/>
        <v>0.6464158727432916</v>
      </c>
      <c r="F377" s="1">
        <f t="shared" si="48"/>
        <v>0.91464498476969003</v>
      </c>
      <c r="G377" s="1">
        <f t="shared" si="49"/>
        <v>0.59124103608017387</v>
      </c>
      <c r="H377" s="14">
        <f t="shared" si="50"/>
        <v>0.59647286842331992</v>
      </c>
      <c r="I377"/>
    </row>
    <row r="378" spans="1:9">
      <c r="A378" s="1">
        <f t="shared" si="51"/>
        <v>-1.3962661168530079</v>
      </c>
      <c r="B378" s="1">
        <f t="shared" si="44"/>
        <v>0.86112079609818681</v>
      </c>
      <c r="C378" s="1">
        <f t="shared" si="45"/>
        <v>-0.89480891718977129</v>
      </c>
      <c r="D378" s="1">
        <f t="shared" si="46"/>
        <v>-0.7876153742110894</v>
      </c>
      <c r="E378" s="1">
        <f t="shared" si="47"/>
        <v>0.64796055788983997</v>
      </c>
      <c r="F378" s="1">
        <f t="shared" si="48"/>
        <v>0.89998530381439235</v>
      </c>
      <c r="G378" s="1">
        <f t="shared" si="49"/>
        <v>0.58315497955223083</v>
      </c>
      <c r="H378" s="14">
        <f t="shared" si="50"/>
        <v>0.58831525919607186</v>
      </c>
      <c r="I378"/>
    </row>
    <row r="379" spans="1:9">
      <c r="A379" s="1">
        <f t="shared" si="51"/>
        <v>-1.3863282797223819</v>
      </c>
      <c r="B379" s="1">
        <f t="shared" si="44"/>
        <v>0.86304443278227805</v>
      </c>
      <c r="C379" s="1">
        <f t="shared" si="45"/>
        <v>-0.90612030690495315</v>
      </c>
      <c r="D379" s="1">
        <f t="shared" si="46"/>
        <v>-0.88442315955697559</v>
      </c>
      <c r="E379" s="1">
        <f t="shared" si="47"/>
        <v>0.64951014498095916</v>
      </c>
      <c r="F379" s="1">
        <f t="shared" si="48"/>
        <v>0.88866355221670723</v>
      </c>
      <c r="G379" s="1">
        <f t="shared" si="49"/>
        <v>0.57719599263956767</v>
      </c>
      <c r="H379" s="14">
        <f t="shared" si="50"/>
        <v>0.58230354180876387</v>
      </c>
      <c r="I379"/>
    </row>
    <row r="380" spans="1:9">
      <c r="A380" s="1">
        <f t="shared" si="51"/>
        <v>-1.3763904425917559</v>
      </c>
      <c r="B380" s="1">
        <f t="shared" si="44"/>
        <v>0.86495563389275498</v>
      </c>
      <c r="C380" s="1">
        <f t="shared" si="45"/>
        <v>-0.91681836454738341</v>
      </c>
      <c r="D380" s="1">
        <f t="shared" si="46"/>
        <v>-0.95318020432229678</v>
      </c>
      <c r="E380" s="1">
        <f t="shared" si="47"/>
        <v>0.65106467698717863</v>
      </c>
      <c r="F380" s="1">
        <f t="shared" si="48"/>
        <v>0.88092582804521746</v>
      </c>
      <c r="G380" s="1">
        <f t="shared" si="49"/>
        <v>0.57353968968592239</v>
      </c>
      <c r="H380" s="14">
        <f t="shared" si="50"/>
        <v>0.57861488459876309</v>
      </c>
      <c r="I380"/>
    </row>
    <row r="381" spans="1:9">
      <c r="A381" s="1">
        <f t="shared" si="51"/>
        <v>-1.3664526054611299</v>
      </c>
      <c r="B381" s="1">
        <f t="shared" si="44"/>
        <v>0.8668543718911953</v>
      </c>
      <c r="C381" s="1">
        <f t="shared" si="45"/>
        <v>-0.92689584884698084</v>
      </c>
      <c r="D381" s="1">
        <f t="shared" si="46"/>
        <v>-0.99170578087124095</v>
      </c>
      <c r="E381" s="1">
        <f t="shared" si="47"/>
        <v>0.65262419759435697</v>
      </c>
      <c r="F381" s="1">
        <f t="shared" si="48"/>
        <v>0.87691924396026566</v>
      </c>
      <c r="G381" s="1">
        <f t="shared" si="49"/>
        <v>0.57229871794461851</v>
      </c>
      <c r="H381" s="14">
        <f t="shared" si="50"/>
        <v>0.57736293162358521</v>
      </c>
      <c r="I381"/>
    </row>
    <row r="382" spans="1:9">
      <c r="A382" s="1">
        <f t="shared" si="51"/>
        <v>-1.3565147683305039</v>
      </c>
      <c r="B382" s="1">
        <f t="shared" si="44"/>
        <v>0.86874061941875691</v>
      </c>
      <c r="C382" s="1">
        <f t="shared" si="45"/>
        <v>-0.93634593858554016</v>
      </c>
      <c r="D382" s="1">
        <f t="shared" si="46"/>
        <v>-0.99877799565453274</v>
      </c>
      <c r="E382" s="1">
        <f t="shared" si="47"/>
        <v>0.65418875122089282</v>
      </c>
      <c r="F382" s="1">
        <f t="shared" si="48"/>
        <v>0.87669785252981336</v>
      </c>
      <c r="G382" s="1">
        <f t="shared" si="49"/>
        <v>0.5735258733445171</v>
      </c>
      <c r="H382" s="14">
        <f t="shared" si="50"/>
        <v>0.57860094599794509</v>
      </c>
      <c r="I382"/>
    </row>
    <row r="383" spans="1:9">
      <c r="A383" s="1">
        <f t="shared" si="51"/>
        <v>-1.3465769311998779</v>
      </c>
      <c r="B383" s="1">
        <f t="shared" si="44"/>
        <v>0.870614349296573</v>
      </c>
      <c r="C383" s="1">
        <f t="shared" si="45"/>
        <v>-0.94516223721385817</v>
      </c>
      <c r="D383" s="1">
        <f t="shared" si="46"/>
        <v>-0.97417254330423664</v>
      </c>
      <c r="E383" s="1">
        <f t="shared" si="47"/>
        <v>0.65575838303547729</v>
      </c>
      <c r="F383" s="1">
        <f t="shared" si="48"/>
        <v>0.8802267413353777</v>
      </c>
      <c r="G383" s="1">
        <f t="shared" si="49"/>
        <v>0.57721606460267461</v>
      </c>
      <c r="H383" s="14">
        <f t="shared" si="50"/>
        <v>0.58232379138664947</v>
      </c>
      <c r="I383"/>
    </row>
    <row r="384" spans="1:9">
      <c r="A384" s="1">
        <f t="shared" si="51"/>
        <v>-1.3366390940692519</v>
      </c>
      <c r="B384" s="1">
        <f t="shared" si="44"/>
        <v>0.87247553452614235</v>
      </c>
      <c r="C384" s="1">
        <f t="shared" si="45"/>
        <v>-0.95333877718141169</v>
      </c>
      <c r="D384" s="1">
        <f t="shared" si="46"/>
        <v>-0.91866982079807313</v>
      </c>
      <c r="E384" s="1">
        <f t="shared" si="47"/>
        <v>0.65733313897541279</v>
      </c>
      <c r="F384" s="1">
        <f t="shared" si="48"/>
        <v>0.887383791471959</v>
      </c>
      <c r="G384" s="1">
        <f t="shared" si="49"/>
        <v>0.5833067731241659</v>
      </c>
      <c r="H384" s="14">
        <f t="shared" si="50"/>
        <v>0.58846839597402734</v>
      </c>
      <c r="I384"/>
    </row>
    <row r="385" spans="1:9">
      <c r="A385" s="1">
        <f t="shared" si="51"/>
        <v>-1.3267012569386258</v>
      </c>
      <c r="B385" s="1">
        <f t="shared" si="44"/>
        <v>0.87432414828971983</v>
      </c>
      <c r="C385" s="1">
        <f t="shared" si="45"/>
        <v>-0.96087002397565524</v>
      </c>
      <c r="D385" s="1">
        <f t="shared" si="46"/>
        <v>-0.83403017605741203</v>
      </c>
      <c r="E385" s="1">
        <f t="shared" si="47"/>
        <v>0.65891306576552044</v>
      </c>
      <c r="F385" s="1">
        <f t="shared" si="48"/>
        <v>0.89795926441079443</v>
      </c>
      <c r="G385" s="1">
        <f t="shared" si="49"/>
        <v>0.59167709184546813</v>
      </c>
      <c r="H385" s="14">
        <f t="shared" si="50"/>
        <v>0.59691278280213567</v>
      </c>
      <c r="I385"/>
    </row>
    <row r="386" spans="1:9">
      <c r="A386" s="1">
        <f t="shared" si="51"/>
        <v>-1.3167634198079998</v>
      </c>
      <c r="B386" s="1">
        <f t="shared" si="44"/>
        <v>0.87616016395070151</v>
      </c>
      <c r="C386" s="1">
        <f t="shared" si="45"/>
        <v>-0.96775087986820596</v>
      </c>
      <c r="D386" s="1">
        <f t="shared" si="46"/>
        <v>-0.72293807600489457</v>
      </c>
      <c r="E386" s="1">
        <f t="shared" si="47"/>
        <v>0.66049821093765715</v>
      </c>
      <c r="F386" s="1">
        <f t="shared" si="48"/>
        <v>0.91165400311370803</v>
      </c>
      <c r="G386" s="1">
        <f t="shared" si="49"/>
        <v>0.6021458380507575</v>
      </c>
      <c r="H386" s="14">
        <f t="shared" si="50"/>
        <v>0.60747416588755798</v>
      </c>
      <c r="I386"/>
    </row>
    <row r="387" spans="1:9">
      <c r="A387" s="1">
        <f t="shared" si="51"/>
        <v>-1.3068255826773738</v>
      </c>
      <c r="B387" s="1">
        <f t="shared" si="44"/>
        <v>0.87798355505400938</v>
      </c>
      <c r="C387" s="1">
        <f t="shared" si="45"/>
        <v>-0.97397668736537946</v>
      </c>
      <c r="D387" s="1">
        <f t="shared" si="46"/>
        <v>-0.58891696487132128</v>
      </c>
      <c r="E387" s="1">
        <f t="shared" si="47"/>
        <v>0.66208862285087033</v>
      </c>
      <c r="F387" s="1">
        <f t="shared" si="48"/>
        <v>0.92807756589867829</v>
      </c>
      <c r="G387" s="1">
        <f t="shared" si="49"/>
        <v>0.61446959750464381</v>
      </c>
      <c r="H387" s="14">
        <f t="shared" si="50"/>
        <v>0.61990697704686626</v>
      </c>
      <c r="I387"/>
    </row>
    <row r="388" spans="1:9">
      <c r="A388" s="1">
        <f t="shared" si="51"/>
        <v>-1.2968877455467478</v>
      </c>
      <c r="B388" s="1">
        <f t="shared" si="44"/>
        <v>0.87979429532647202</v>
      </c>
      <c r="C388" s="1">
        <f t="shared" si="45"/>
        <v>-0.97954323236073992</v>
      </c>
      <c r="D388" s="1">
        <f t="shared" si="46"/>
        <v>-0.43621751314185697</v>
      </c>
      <c r="E388" s="1">
        <f t="shared" si="47"/>
        <v>0.66368435071221255</v>
      </c>
      <c r="F388" s="1">
        <f t="shared" si="48"/>
        <v>0.94674800879712639</v>
      </c>
      <c r="G388" s="1">
        <f t="shared" si="49"/>
        <v>0.62834183750660089</v>
      </c>
      <c r="H388" s="14">
        <f t="shared" si="50"/>
        <v>0.63390197110255964</v>
      </c>
      <c r="I388"/>
    </row>
    <row r="389" spans="1:9">
      <c r="A389" s="1">
        <f t="shared" si="51"/>
        <v>-1.2869499084161218</v>
      </c>
      <c r="B389" s="1">
        <f t="shared" si="44"/>
        <v>0.88159235867720331</v>
      </c>
      <c r="C389" s="1">
        <f t="shared" si="45"/>
        <v>-0.98444674698753276</v>
      </c>
      <c r="D389" s="1">
        <f t="shared" si="46"/>
        <v>-0.26968280148548862</v>
      </c>
      <c r="E389" s="1">
        <f t="shared" si="47"/>
        <v>0.66528544459824557</v>
      </c>
      <c r="F389" s="1">
        <f t="shared" si="48"/>
        <v>0.96709523336620029</v>
      </c>
      <c r="G389" s="1">
        <f t="shared" si="49"/>
        <v>0.64339438229887658</v>
      </c>
      <c r="H389" s="14">
        <f t="shared" si="50"/>
        <v>0.64908771434671042</v>
      </c>
      <c r="I389"/>
    </row>
    <row r="390" spans="1:9">
      <c r="A390" s="1">
        <f t="shared" si="51"/>
        <v>-1.2770120712854958</v>
      </c>
      <c r="B390" s="1">
        <f t="shared" si="44"/>
        <v>0.88337771919797847</v>
      </c>
      <c r="C390" s="1">
        <f t="shared" si="45"/>
        <v>-0.98868391216906704</v>
      </c>
      <c r="D390" s="1">
        <f t="shared" si="46"/>
        <v>-9.4594715551477027E-2</v>
      </c>
      <c r="E390" s="1">
        <f t="shared" si="47"/>
        <v>0.66689195547726166</v>
      </c>
      <c r="F390" s="1">
        <f t="shared" si="48"/>
        <v>0.98846975418116612</v>
      </c>
      <c r="G390" s="1">
        <f t="shared" si="49"/>
        <v>0.65920252729600604</v>
      </c>
      <c r="H390" s="14">
        <f t="shared" si="50"/>
        <v>0.66503574402577847</v>
      </c>
      <c r="I390"/>
    </row>
    <row r="391" spans="1:9">
      <c r="A391" s="1">
        <f t="shared" si="51"/>
        <v>-1.2670742341548697</v>
      </c>
      <c r="B391" s="1">
        <f t="shared" ref="B391:B454" si="52">COS(B$2*A391+B$4)</f>
        <v>0.88515035116360741</v>
      </c>
      <c r="C391" s="1">
        <f t="shared" ref="C391:C454" si="53">COS(A391*C$2+C$4)</f>
        <v>-0.99225185986532272</v>
      </c>
      <c r="D391" s="1">
        <f t="shared" ref="D391:D454" si="54">COS(A391*D$2+D$4)</f>
        <v>8.3493576559356103E-2</v>
      </c>
      <c r="E391" s="1">
        <f t="shared" ref="E391:E454" si="55">ABS(1-ABS((A391/A$4))^(2/3))^(3/2)</f>
        <v>0.6685039352322506</v>
      </c>
      <c r="F391" s="1">
        <f t="shared" ref="F391:F454" si="56">ABS(B391)^ABS(C391)^ABS(D391)</f>
        <v>0.98994379861669513</v>
      </c>
      <c r="G391" s="1">
        <f t="shared" ref="G391:G454" si="57">(ABS(B391)^ABS(C391)^ABS(D391))*E391</f>
        <v>0.66178132503402332</v>
      </c>
      <c r="H391" s="14">
        <f t="shared" ref="H391:H454" si="58">G391/G$4</f>
        <v>0.66763736128508888</v>
      </c>
      <c r="I391"/>
    </row>
    <row r="392" spans="1:9">
      <c r="A392" s="1">
        <f t="shared" ref="A392:A455" si="59">A391+A$2*2*PI()/1023</f>
        <v>-1.2571363970242437</v>
      </c>
      <c r="B392" s="1">
        <f t="shared" si="52"/>
        <v>0.8869102290323051</v>
      </c>
      <c r="C392" s="1">
        <f t="shared" si="53"/>
        <v>-0.99514817501426034</v>
      </c>
      <c r="D392" s="1">
        <f t="shared" si="54"/>
        <v>0.25893375093277016</v>
      </c>
      <c r="E392" s="1">
        <f t="shared" si="55"/>
        <v>0.67012143668464397</v>
      </c>
      <c r="F392" s="1">
        <f t="shared" si="56"/>
        <v>0.96954900430144086</v>
      </c>
      <c r="G392" s="1">
        <f t="shared" si="57"/>
        <v>0.64971557169864758</v>
      </c>
      <c r="H392" s="14">
        <f t="shared" si="58"/>
        <v>0.655464839314432</v>
      </c>
      <c r="I392"/>
    </row>
    <row r="393" spans="1:9">
      <c r="A393" s="1">
        <f t="shared" si="59"/>
        <v>-1.2471985598936177</v>
      </c>
      <c r="B393" s="1">
        <f t="shared" si="52"/>
        <v>0.88865732744605996</v>
      </c>
      <c r="C393" s="1">
        <f t="shared" si="53"/>
        <v>-0.99737089716652261</v>
      </c>
      <c r="D393" s="1">
        <f t="shared" si="54"/>
        <v>0.42616147248144226</v>
      </c>
      <c r="E393" s="1">
        <f t="shared" si="55"/>
        <v>0.67174451361887166</v>
      </c>
      <c r="F393" s="1">
        <f t="shared" si="56"/>
        <v>0.95106452833632871</v>
      </c>
      <c r="G393" s="1">
        <f t="shared" si="57"/>
        <v>0.63887237900744875</v>
      </c>
      <c r="H393" s="14">
        <f t="shared" si="58"/>
        <v>0.64452569630388312</v>
      </c>
      <c r="I393"/>
    </row>
    <row r="394" spans="1:9">
      <c r="A394" s="1">
        <f t="shared" si="59"/>
        <v>-1.2372607227629917</v>
      </c>
      <c r="B394" s="1">
        <f t="shared" si="52"/>
        <v>0.89039162123099891</v>
      </c>
      <c r="C394" s="1">
        <f t="shared" si="53"/>
        <v>-0.99891852181241625</v>
      </c>
      <c r="D394" s="1">
        <f t="shared" si="54"/>
        <v>0.57987287576002677</v>
      </c>
      <c r="E394" s="1">
        <f t="shared" si="55"/>
        <v>0.67337322080776163</v>
      </c>
      <c r="F394" s="1">
        <f t="shared" si="56"/>
        <v>0.93496433706775617</v>
      </c>
      <c r="G394" s="1">
        <f t="shared" si="57"/>
        <v>0.62957994699170861</v>
      </c>
      <c r="H394" s="14">
        <f t="shared" si="58"/>
        <v>0.63515103649372473</v>
      </c>
      <c r="I394"/>
    </row>
    <row r="395" spans="1:9">
      <c r="A395" s="1">
        <f t="shared" si="59"/>
        <v>-1.2273228856323657</v>
      </c>
      <c r="B395" s="1">
        <f t="shared" si="52"/>
        <v>0.89211308539775036</v>
      </c>
      <c r="C395" s="1">
        <f t="shared" si="53"/>
        <v>-0.99979000140028107</v>
      </c>
      <c r="D395" s="1">
        <f t="shared" si="54"/>
        <v>0.71519278461438518</v>
      </c>
      <c r="E395" s="1">
        <f t="shared" si="55"/>
        <v>0.67500761403881981</v>
      </c>
      <c r="F395" s="1">
        <f t="shared" si="56"/>
        <v>0.92161200545047739</v>
      </c>
      <c r="G395" s="1">
        <f t="shared" si="57"/>
        <v>0.62209512086865859</v>
      </c>
      <c r="H395" s="14">
        <f t="shared" si="58"/>
        <v>0.62759997789863076</v>
      </c>
      <c r="I395"/>
    </row>
    <row r="396" spans="1:9">
      <c r="A396" s="1">
        <f t="shared" si="59"/>
        <v>-1.2173850485017397</v>
      </c>
      <c r="B396" s="1">
        <f t="shared" si="52"/>
        <v>0.89382169514180421</v>
      </c>
      <c r="C396" s="1">
        <f t="shared" si="53"/>
        <v>-0.99998474604555321</v>
      </c>
      <c r="D396" s="1">
        <f t="shared" si="54"/>
        <v>0.82782933533917813</v>
      </c>
      <c r="E396" s="1">
        <f t="shared" si="55"/>
        <v>0.67664775014143219</v>
      </c>
      <c r="F396" s="1">
        <f t="shared" si="56"/>
        <v>0.91126496558005987</v>
      </c>
      <c r="G396" s="1">
        <f t="shared" si="57"/>
        <v>0.61660538874245718</v>
      </c>
      <c r="H396" s="14">
        <f t="shared" si="58"/>
        <v>0.6220616676860985</v>
      </c>
      <c r="I396"/>
    </row>
    <row r="397" spans="1:9">
      <c r="A397" s="1">
        <f t="shared" si="59"/>
        <v>-1.2074472113711137</v>
      </c>
      <c r="B397" s="1">
        <f t="shared" si="52"/>
        <v>0.89551742584386929</v>
      </c>
      <c r="C397" s="1">
        <f t="shared" si="53"/>
        <v>-0.99950262393004485</v>
      </c>
      <c r="D397" s="1">
        <f t="shared" si="54"/>
        <v>0.91421009925009711</v>
      </c>
      <c r="E397" s="1">
        <f t="shared" si="55"/>
        <v>0.67829368701502091</v>
      </c>
      <c r="F397" s="1">
        <f t="shared" si="56"/>
        <v>0.90408111321335549</v>
      </c>
      <c r="G397" s="1">
        <f t="shared" si="57"/>
        <v>0.61323251164213144</v>
      </c>
      <c r="H397" s="14">
        <f t="shared" si="58"/>
        <v>0.6186589443362297</v>
      </c>
      <c r="I397"/>
    </row>
    <row r="398" spans="1:9">
      <c r="A398" s="1">
        <f t="shared" si="59"/>
        <v>-1.1975093742404876</v>
      </c>
      <c r="B398" s="1">
        <f t="shared" si="52"/>
        <v>0.89720025307022788</v>
      </c>
      <c r="C398" s="1">
        <f t="shared" si="53"/>
        <v>-0.99834396139116843</v>
      </c>
      <c r="D398" s="1">
        <f t="shared" si="54"/>
        <v>0.97159538734936712</v>
      </c>
      <c r="E398" s="1">
        <f t="shared" si="55"/>
        <v>0.6799454836582054</v>
      </c>
      <c r="F398" s="1">
        <f t="shared" si="56"/>
        <v>0.90012608425808793</v>
      </c>
      <c r="G398" s="1">
        <f t="shared" si="57"/>
        <v>0.6120366657142321</v>
      </c>
      <c r="H398" s="14">
        <f t="shared" si="58"/>
        <v>0.61745251648823141</v>
      </c>
      <c r="I398"/>
    </row>
    <row r="399" spans="1:9">
      <c r="A399" s="1">
        <f t="shared" si="59"/>
        <v>-1.1875715371098616</v>
      </c>
      <c r="B399" s="1">
        <f t="shared" si="52"/>
        <v>0.898870152573088</v>
      </c>
      <c r="C399" s="1">
        <f t="shared" si="53"/>
        <v>-0.99650954270104686</v>
      </c>
      <c r="D399" s="1">
        <f t="shared" si="54"/>
        <v>0.99816514346566187</v>
      </c>
      <c r="E399" s="1">
        <f t="shared" si="55"/>
        <v>0.681603200199006</v>
      </c>
      <c r="F399" s="1">
        <f t="shared" si="56"/>
        <v>0.8993800324724841</v>
      </c>
      <c r="G399" s="1">
        <f t="shared" si="57"/>
        <v>0.6130203083283311</v>
      </c>
      <c r="H399" s="14">
        <f t="shared" si="58"/>
        <v>0.61844486325669135</v>
      </c>
      <c r="I399"/>
    </row>
    <row r="400" spans="1:9">
      <c r="A400" s="1">
        <f t="shared" si="59"/>
        <v>-1.1776336999792356</v>
      </c>
      <c r="B400" s="1">
        <f t="shared" si="52"/>
        <v>0.90052710029093286</v>
      </c>
      <c r="C400" s="1">
        <f t="shared" si="53"/>
        <v>-0.99400060953565705</v>
      </c>
      <c r="D400" s="1">
        <f t="shared" si="54"/>
        <v>0.99307666992869525</v>
      </c>
      <c r="E400" s="1">
        <f t="shared" si="55"/>
        <v>0.68326689792613948</v>
      </c>
      <c r="F400" s="1">
        <f t="shared" si="56"/>
        <v>0.90174329595408209</v>
      </c>
      <c r="G400" s="1">
        <f t="shared" si="57"/>
        <v>0.61613134455223839</v>
      </c>
      <c r="H400" s="14">
        <f t="shared" si="58"/>
        <v>0.62158342872661454</v>
      </c>
      <c r="I400"/>
    </row>
    <row r="401" spans="1:9">
      <c r="A401" s="1">
        <f t="shared" si="59"/>
        <v>-1.1676958628486096</v>
      </c>
      <c r="B401" s="1">
        <f t="shared" si="52"/>
        <v>0.90217107234886729</v>
      </c>
      <c r="C401" s="1">
        <f t="shared" si="53"/>
        <v>-0.99081886013436871</v>
      </c>
      <c r="D401" s="1">
        <f t="shared" si="54"/>
        <v>0.95649135492645521</v>
      </c>
      <c r="E401" s="1">
        <f t="shared" si="55"/>
        <v>0.6849366393214561</v>
      </c>
      <c r="F401" s="1">
        <f t="shared" si="56"/>
        <v>0.9070408688962005</v>
      </c>
      <c r="G401" s="1">
        <f t="shared" si="57"/>
        <v>0.62126552446897698</v>
      </c>
      <c r="H401" s="14">
        <f t="shared" si="58"/>
        <v>0.62676304048401488</v>
      </c>
      <c r="I401"/>
    </row>
    <row r="402" spans="1:9">
      <c r="A402" s="1">
        <f t="shared" si="59"/>
        <v>-1.1577580257179836</v>
      </c>
      <c r="B402" s="1">
        <f t="shared" si="52"/>
        <v>0.90380204505896189</v>
      </c>
      <c r="C402" s="1">
        <f t="shared" si="53"/>
        <v>-0.98696644815044454</v>
      </c>
      <c r="D402" s="1">
        <f t="shared" si="54"/>
        <v>0.88956955384889058</v>
      </c>
      <c r="E402" s="1">
        <f t="shared" si="55"/>
        <v>0.68661248809356779</v>
      </c>
      <c r="F402" s="1">
        <f t="shared" si="56"/>
        <v>0.91502605276884996</v>
      </c>
      <c r="G402" s="1">
        <f t="shared" si="57"/>
        <v>0.62826831476205636</v>
      </c>
      <c r="H402" s="14">
        <f t="shared" si="58"/>
        <v>0.6338277977626583</v>
      </c>
      <c r="I402"/>
    </row>
    <row r="403" spans="1:9">
      <c r="A403" s="1">
        <f t="shared" si="59"/>
        <v>-1.1478201885873576</v>
      </c>
      <c r="B403" s="1">
        <f t="shared" si="52"/>
        <v>0.90541999492059444</v>
      </c>
      <c r="C403" s="1">
        <f t="shared" si="53"/>
        <v>-0.98244598119328141</v>
      </c>
      <c r="D403" s="1">
        <f t="shared" si="54"/>
        <v>0.79443378696350642</v>
      </c>
      <c r="E403" s="1">
        <f t="shared" si="55"/>
        <v>0.68829450921272328</v>
      </c>
      <c r="F403" s="1">
        <f t="shared" si="56"/>
        <v>0.92538401638567847</v>
      </c>
      <c r="G403" s="1">
        <f t="shared" si="57"/>
        <v>0.63693673739147927</v>
      </c>
      <c r="H403" s="14">
        <f t="shared" si="58"/>
        <v>0.64257292639032737</v>
      </c>
      <c r="I403"/>
    </row>
    <row r="404" spans="1:9">
      <c r="A404" s="1">
        <f t="shared" si="59"/>
        <v>-1.1378823514567316</v>
      </c>
      <c r="B404" s="1">
        <f t="shared" si="52"/>
        <v>0.90702489862078839</v>
      </c>
      <c r="C404" s="1">
        <f t="shared" si="53"/>
        <v>-0.97726051906338007</v>
      </c>
      <c r="D404" s="1">
        <f t="shared" si="54"/>
        <v>0.67410142066103529</v>
      </c>
      <c r="E404" s="1">
        <f t="shared" si="55"/>
        <v>0.68998276894698762</v>
      </c>
      <c r="F404" s="1">
        <f t="shared" si="56"/>
        <v>0.93773622165426662</v>
      </c>
      <c r="G404" s="1">
        <f t="shared" si="57"/>
        <v>0.64702183475889707</v>
      </c>
      <c r="H404" s="14">
        <f t="shared" si="58"/>
        <v>0.65274726576797582</v>
      </c>
      <c r="I404"/>
    </row>
    <row r="405" spans="1:9">
      <c r="A405" s="1">
        <f t="shared" si="59"/>
        <v>-1.1279445143261055</v>
      </c>
      <c r="B405" s="1">
        <f t="shared" si="52"/>
        <v>0.90861673303454893</v>
      </c>
      <c r="C405" s="1">
        <f t="shared" si="53"/>
        <v>-0.97141357168123554</v>
      </c>
      <c r="D405" s="1">
        <f t="shared" si="54"/>
        <v>0.53238896738139463</v>
      </c>
      <c r="E405" s="1">
        <f t="shared" si="55"/>
        <v>0.69167733489978611</v>
      </c>
      <c r="F405" s="1">
        <f t="shared" si="56"/>
        <v>0.95164674803487104</v>
      </c>
      <c r="G405" s="1">
        <f t="shared" si="57"/>
        <v>0.65823248644680787</v>
      </c>
      <c r="H405" s="14">
        <f t="shared" si="58"/>
        <v>0.66405711938286616</v>
      </c>
      <c r="I405"/>
    </row>
    <row r="406" spans="1:9">
      <c r="A406" s="1">
        <f t="shared" si="59"/>
        <v>-1.1180066771954795</v>
      </c>
      <c r="B406" s="1">
        <f t="shared" si="52"/>
        <v>0.91019547522519595</v>
      </c>
      <c r="C406" s="1">
        <f t="shared" si="53"/>
        <v>-0.96490909671155312</v>
      </c>
      <c r="D406" s="1">
        <f t="shared" si="54"/>
        <v>0.37379103948409026</v>
      </c>
      <c r="E406" s="1">
        <f t="shared" si="55"/>
        <v>0.69337827604887725</v>
      </c>
      <c r="F406" s="1">
        <f t="shared" si="56"/>
        <v>0.96663145528555894</v>
      </c>
      <c r="G406" s="1">
        <f t="shared" si="57"/>
        <v>0.67024125204051821</v>
      </c>
      <c r="H406" s="14">
        <f t="shared" si="58"/>
        <v>0.67617214933307479</v>
      </c>
      <c r="I406"/>
    </row>
    <row r="407" spans="1:9">
      <c r="A407" s="1">
        <f t="shared" si="59"/>
        <v>-1.1080688400648535</v>
      </c>
      <c r="B407" s="1">
        <f t="shared" si="52"/>
        <v>0.91176110244469466</v>
      </c>
      <c r="C407" s="1">
        <f t="shared" si="53"/>
        <v>-0.95775149688439487</v>
      </c>
      <c r="D407" s="1">
        <f t="shared" si="54"/>
        <v>0.20333779621359102</v>
      </c>
      <c r="E407" s="1">
        <f t="shared" si="55"/>
        <v>0.69508566278682316</v>
      </c>
      <c r="F407" s="1">
        <f t="shared" si="56"/>
        <v>0.98217065373576151</v>
      </c>
      <c r="G407" s="1">
        <f t="shared" si="57"/>
        <v>0.68269273982168921</v>
      </c>
      <c r="H407" s="14">
        <f t="shared" si="58"/>
        <v>0.6887338190747635</v>
      </c>
      <c r="I407"/>
    </row>
    <row r="408" spans="1:9">
      <c r="A408" s="1">
        <f t="shared" si="59"/>
        <v>-1.0981310029342275</v>
      </c>
      <c r="B408" s="1">
        <f t="shared" si="52"/>
        <v>0.91331359213398344</v>
      </c>
      <c r="C408" s="1">
        <f t="shared" si="53"/>
        <v>-0.94994561701507352</v>
      </c>
      <c r="D408" s="1">
        <f t="shared" si="54"/>
        <v>2.643540503218866E-2</v>
      </c>
      <c r="E408" s="1">
        <f t="shared" si="55"/>
        <v>0.69679956696302503</v>
      </c>
      <c r="F408" s="1">
        <f t="shared" si="56"/>
        <v>0.99772551740422644</v>
      </c>
      <c r="G408" s="1">
        <f t="shared" si="57"/>
        <v>0.69521470847522504</v>
      </c>
      <c r="H408" s="14">
        <f t="shared" si="58"/>
        <v>0.70136659336695351</v>
      </c>
      <c r="I408"/>
    </row>
    <row r="409" spans="1:9">
      <c r="A409" s="1">
        <f t="shared" si="59"/>
        <v>-1.0881931658036015</v>
      </c>
      <c r="B409" s="1">
        <f t="shared" si="52"/>
        <v>0.91485292192329892</v>
      </c>
      <c r="C409" s="1">
        <f t="shared" si="53"/>
        <v>-0.94149674072480738</v>
      </c>
      <c r="D409" s="1">
        <f t="shared" si="54"/>
        <v>-0.1513054226834567</v>
      </c>
      <c r="E409" s="1">
        <f t="shared" si="55"/>
        <v>0.69852006192740457</v>
      </c>
      <c r="F409" s="1">
        <f t="shared" si="56"/>
        <v>0.98740279468394876</v>
      </c>
      <c r="G409" s="1">
        <f t="shared" si="57"/>
        <v>0.68972066128992426</v>
      </c>
      <c r="H409" s="14">
        <f t="shared" si="58"/>
        <v>0.69582392991179876</v>
      </c>
      <c r="I409"/>
    </row>
    <row r="410" spans="1:9">
      <c r="A410" s="1">
        <f t="shared" si="59"/>
        <v>-1.0782553286729755</v>
      </c>
      <c r="B410" s="1">
        <f t="shared" si="52"/>
        <v>0.91637906963249816</v>
      </c>
      <c r="C410" s="1">
        <f t="shared" si="53"/>
        <v>-0.93241058686435829</v>
      </c>
      <c r="D410" s="1">
        <f t="shared" si="54"/>
        <v>-0.32424738334743469</v>
      </c>
      <c r="E410" s="1">
        <f t="shared" si="55"/>
        <v>0.70024722257580874</v>
      </c>
      <c r="F410" s="1">
        <f t="shared" si="56"/>
        <v>0.97394429787551617</v>
      </c>
      <c r="G410" s="1">
        <f t="shared" si="57"/>
        <v>0.68200178953087631</v>
      </c>
      <c r="H410" s="14">
        <f t="shared" si="58"/>
        <v>0.68803675463446101</v>
      </c>
      <c r="I410"/>
    </row>
    <row r="411" spans="1:9">
      <c r="A411" s="1">
        <f t="shared" si="59"/>
        <v>-1.0683174915423495</v>
      </c>
      <c r="B411" s="1">
        <f t="shared" si="52"/>
        <v>0.91789201327137815</v>
      </c>
      <c r="C411" s="1">
        <f t="shared" si="53"/>
        <v>-0.92269330564307273</v>
      </c>
      <c r="D411" s="1">
        <f t="shared" si="54"/>
        <v>-0.48690537627953878</v>
      </c>
      <c r="E411" s="1">
        <f t="shared" si="55"/>
        <v>0.70198112539722024</v>
      </c>
      <c r="F411" s="1">
        <f t="shared" si="56"/>
        <v>0.96224040457353044</v>
      </c>
      <c r="G411" s="1">
        <f t="shared" si="57"/>
        <v>0.67547460210520338</v>
      </c>
      <c r="H411" s="14">
        <f t="shared" si="58"/>
        <v>0.68145180878506662</v>
      </c>
      <c r="I411"/>
    </row>
    <row r="412" spans="1:9">
      <c r="A412" s="1">
        <f t="shared" si="59"/>
        <v>-1.0583796544117234</v>
      </c>
      <c r="B412" s="1">
        <f t="shared" si="52"/>
        <v>0.91939173103999294</v>
      </c>
      <c r="C412" s="1">
        <f t="shared" si="53"/>
        <v>-0.91235147446594611</v>
      </c>
      <c r="D412" s="1">
        <f t="shared" si="54"/>
        <v>-0.63412047148818329</v>
      </c>
      <c r="E412" s="1">
        <f t="shared" si="55"/>
        <v>0.70372184852286801</v>
      </c>
      <c r="F412" s="1">
        <f t="shared" si="56"/>
        <v>0.95254084220285384</v>
      </c>
      <c r="G412" s="1">
        <f t="shared" si="57"/>
        <v>0.67032380226852184</v>
      </c>
      <c r="H412" s="14">
        <f t="shared" si="58"/>
        <v>0.67625543003972666</v>
      </c>
      <c r="I412"/>
    </row>
    <row r="413" spans="1:9">
      <c r="A413" s="1">
        <f t="shared" si="59"/>
        <v>-1.0484418172810974</v>
      </c>
      <c r="B413" s="1">
        <f t="shared" si="52"/>
        <v>0.92087820132896758</v>
      </c>
      <c r="C413" s="1">
        <f t="shared" si="53"/>
        <v>-0.9013920934815276</v>
      </c>
      <c r="D413" s="1">
        <f t="shared" si="54"/>
        <v>-0.76122353248522534</v>
      </c>
      <c r="E413" s="1">
        <f t="shared" si="55"/>
        <v>0.70546947177732766</v>
      </c>
      <c r="F413" s="1">
        <f t="shared" si="56"/>
        <v>0.94501117728019557</v>
      </c>
      <c r="G413" s="1">
        <f t="shared" si="57"/>
        <v>0.66667653605953014</v>
      </c>
      <c r="H413" s="14">
        <f t="shared" si="58"/>
        <v>0.67257588953962222</v>
      </c>
      <c r="I413"/>
    </row>
    <row r="414" spans="1:9">
      <c r="A414" s="1">
        <f t="shared" si="59"/>
        <v>-1.0385039801504714</v>
      </c>
      <c r="B414" s="1">
        <f t="shared" si="52"/>
        <v>0.92235140271980975</v>
      </c>
      <c r="C414" s="1">
        <f t="shared" si="53"/>
        <v>-0.88982258084368071</v>
      </c>
      <c r="D414" s="1">
        <f t="shared" si="54"/>
        <v>-0.86418330460202097</v>
      </c>
      <c r="E414" s="1">
        <f t="shared" si="55"/>
        <v>0.70722407673171728</v>
      </c>
      <c r="F414" s="1">
        <f t="shared" si="56"/>
        <v>0.93973716057548995</v>
      </c>
      <c r="G414" s="1">
        <f t="shared" si="57"/>
        <v>0.66460474575848638</v>
      </c>
      <c r="H414" s="14">
        <f t="shared" si="58"/>
        <v>0.670485766174999</v>
      </c>
      <c r="I414"/>
    </row>
    <row r="415" spans="1:9">
      <c r="A415" s="1">
        <f t="shared" si="59"/>
        <v>-1.0285661430198454</v>
      </c>
      <c r="B415" s="1">
        <f t="shared" si="52"/>
        <v>0.92381131398521787</v>
      </c>
      <c r="C415" s="1">
        <f t="shared" si="53"/>
        <v>-0.87765076769040407</v>
      </c>
      <c r="D415" s="1">
        <f t="shared" si="54"/>
        <v>-0.93973427197472958</v>
      </c>
      <c r="E415" s="1">
        <f t="shared" si="55"/>
        <v>0.70898574675909032</v>
      </c>
      <c r="F415" s="1">
        <f t="shared" si="56"/>
        <v>0.93673018441943368</v>
      </c>
      <c r="G415" s="1">
        <f t="shared" si="57"/>
        <v>0.66412834931239262</v>
      </c>
      <c r="H415" s="14">
        <f t="shared" si="58"/>
        <v>0.67000515414476491</v>
      </c>
      <c r="I415"/>
    </row>
    <row r="416" spans="1:9">
      <c r="A416" s="1">
        <f t="shared" si="59"/>
        <v>-1.0186283058892194</v>
      </c>
      <c r="B416" s="1">
        <f t="shared" si="52"/>
        <v>0.9252579140893874</v>
      </c>
      <c r="C416" s="1">
        <f t="shared" si="53"/>
        <v>-0.86488489284311421</v>
      </c>
      <c r="D416" s="1">
        <f t="shared" si="54"/>
        <v>-0.98548022803245294</v>
      </c>
      <c r="E416" s="1">
        <f t="shared" si="55"/>
        <v>0.71075456709214324</v>
      </c>
      <c r="F416" s="1">
        <f t="shared" si="56"/>
        <v>0.93593326238209085</v>
      </c>
      <c r="G416" s="1">
        <f t="shared" si="57"/>
        <v>0.66521884073152027</v>
      </c>
      <c r="H416" s="14">
        <f t="shared" si="58"/>
        <v>0.6711052952125609</v>
      </c>
      <c r="I416"/>
    </row>
    <row r="417" spans="1:9">
      <c r="A417" s="1">
        <f t="shared" si="59"/>
        <v>-1.0086904687585934</v>
      </c>
      <c r="B417" s="1">
        <f t="shared" si="52"/>
        <v>0.9266911821883137</v>
      </c>
      <c r="C417" s="1">
        <f t="shared" si="53"/>
        <v>-0.8515335972299759</v>
      </c>
      <c r="D417" s="1">
        <f t="shared" si="54"/>
        <v>-0.99997027460261589</v>
      </c>
      <c r="E417" s="1">
        <f t="shared" si="55"/>
        <v>0.71253062488335472</v>
      </c>
      <c r="F417" s="1">
        <f t="shared" si="56"/>
        <v>0.93722724418976555</v>
      </c>
      <c r="G417" s="1">
        <f t="shared" si="57"/>
        <v>0.66780311396023817</v>
      </c>
      <c r="H417" s="14">
        <f t="shared" si="58"/>
        <v>0.67371243641463729</v>
      </c>
      <c r="I417"/>
    </row>
    <row r="418" spans="1:9">
      <c r="A418" s="1">
        <f t="shared" si="59"/>
        <v>-0.99875263162796724</v>
      </c>
      <c r="B418" s="1">
        <f t="shared" si="52"/>
        <v>0.92811109763009281</v>
      </c>
      <c r="C418" s="1">
        <f t="shared" si="53"/>
        <v>-0.83760591803705553</v>
      </c>
      <c r="D418" s="1">
        <f t="shared" si="54"/>
        <v>-0.9827448392136614</v>
      </c>
      <c r="E418" s="1">
        <f t="shared" si="55"/>
        <v>0.71431400926768618</v>
      </c>
      <c r="F418" s="1">
        <f t="shared" si="56"/>
        <v>0.94043723944265134</v>
      </c>
      <c r="G418" s="1">
        <f t="shared" si="57"/>
        <v>0.67176749497091526</v>
      </c>
      <c r="H418" s="14">
        <f t="shared" si="58"/>
        <v>0.67771189783334851</v>
      </c>
      <c r="I418"/>
    </row>
    <row r="419" spans="1:9">
      <c r="A419" s="1">
        <f t="shared" si="59"/>
        <v>-0.98881479449734111</v>
      </c>
      <c r="B419" s="1">
        <f t="shared" si="52"/>
        <v>0.92951763995521819</v>
      </c>
      <c r="C419" s="1">
        <f t="shared" si="53"/>
        <v>-0.82311128259125788</v>
      </c>
      <c r="D419" s="1">
        <f t="shared" si="54"/>
        <v>-0.93435025109075842</v>
      </c>
      <c r="E419" s="1">
        <f t="shared" si="55"/>
        <v>0.71610481142797766</v>
      </c>
      <c r="F419" s="1">
        <f t="shared" si="56"/>
        <v>0.94533941500245133</v>
      </c>
      <c r="G419" s="1">
        <f t="shared" si="57"/>
        <v>0.67696210351576513</v>
      </c>
      <c r="H419" s="14">
        <f t="shared" si="58"/>
        <v>0.68295247294570038</v>
      </c>
      <c r="I419"/>
    </row>
    <row r="420" spans="1:9">
      <c r="A420" s="1">
        <f t="shared" si="59"/>
        <v>-0.97887695736671498</v>
      </c>
      <c r="B420" s="1">
        <f t="shared" si="52"/>
        <v>0.9309107888968764</v>
      </c>
      <c r="C420" s="1">
        <f t="shared" si="53"/>
        <v>-0.80805950197918397</v>
      </c>
      <c r="D420" s="1">
        <f t="shared" si="54"/>
        <v>-0.85632141354604874</v>
      </c>
      <c r="E420" s="1">
        <f t="shared" si="55"/>
        <v>0.7179031246631854</v>
      </c>
      <c r="F420" s="1">
        <f t="shared" si="56"/>
        <v>0.95166843651655775</v>
      </c>
      <c r="G420" s="1">
        <f t="shared" si="57"/>
        <v>0.68320574421856506</v>
      </c>
      <c r="H420" s="14">
        <f t="shared" si="58"/>
        <v>0.68925136299584688</v>
      </c>
      <c r="I420"/>
    </row>
    <row r="421" spans="1:9">
      <c r="A421" s="1">
        <f t="shared" si="59"/>
        <v>-0.96893912023608886</v>
      </c>
      <c r="B421" s="1">
        <f t="shared" si="52"/>
        <v>0.93229052438123849</v>
      </c>
      <c r="C421" s="1">
        <f t="shared" si="53"/>
        <v>-0.7924607644062307</v>
      </c>
      <c r="D421" s="1">
        <f t="shared" si="54"/>
        <v>-0.7511331223332598</v>
      </c>
      <c r="E421" s="1">
        <f t="shared" si="55"/>
        <v>0.71970904445961381</v>
      </c>
      <c r="F421" s="1">
        <f t="shared" si="56"/>
        <v>0.95912583791160733</v>
      </c>
      <c r="G421" s="1">
        <f t="shared" si="57"/>
        <v>0.69029154031988937</v>
      </c>
      <c r="H421" s="14">
        <f t="shared" si="58"/>
        <v>0.69639986059276693</v>
      </c>
      <c r="I421"/>
    </row>
    <row r="422" spans="1:9">
      <c r="A422" s="1">
        <f t="shared" si="59"/>
        <v>-0.95900128310546273</v>
      </c>
      <c r="B422" s="1">
        <f t="shared" si="52"/>
        <v>0.93365682652774973</v>
      </c>
      <c r="C422" s="1">
        <f t="shared" si="53"/>
        <v>-0.77632562830042917</v>
      </c>
      <c r="D422" s="1">
        <f t="shared" si="54"/>
        <v>-0.62212157397442869</v>
      </c>
      <c r="E422" s="1">
        <f t="shared" si="55"/>
        <v>0.72152266856530234</v>
      </c>
      <c r="F422" s="1">
        <f t="shared" si="56"/>
        <v>0.96738952678393864</v>
      </c>
      <c r="G422" s="1">
        <f t="shared" si="57"/>
        <v>0.69799347290727243</v>
      </c>
      <c r="H422" s="14">
        <f t="shared" si="58"/>
        <v>0.70416994680541689</v>
      </c>
      <c r="I422"/>
    </row>
    <row r="423" spans="1:9">
      <c r="A423" s="1">
        <f t="shared" si="59"/>
        <v>-0.94906344597483661</v>
      </c>
      <c r="B423" s="1">
        <f t="shared" si="52"/>
        <v>0.93500967564941562</v>
      </c>
      <c r="C423" s="1">
        <f t="shared" si="53"/>
        <v>-0.7596650151656863</v>
      </c>
      <c r="D423" s="1">
        <f t="shared" si="54"/>
        <v>-0.47337855353398478</v>
      </c>
      <c r="E423" s="1">
        <f t="shared" si="55"/>
        <v>0.72334409706774883</v>
      </c>
      <c r="F423" s="1">
        <f t="shared" si="56"/>
        <v>0.97612448126657769</v>
      </c>
      <c r="G423" s="1">
        <f t="shared" si="57"/>
        <v>0.70607388152749739</v>
      </c>
      <c r="H423" s="14">
        <f t="shared" si="58"/>
        <v>0.71232185814718063</v>
      </c>
      <c r="I423"/>
    </row>
    <row r="424" spans="1:9">
      <c r="A424" s="1">
        <f t="shared" si="59"/>
        <v>-0.93912560884421048</v>
      </c>
      <c r="B424" s="1">
        <f t="shared" si="52"/>
        <v>0.93634905225308596</v>
      </c>
      <c r="C424" s="1">
        <f t="shared" si="53"/>
        <v>-0.74249020218926931</v>
      </c>
      <c r="D424" s="1">
        <f t="shared" si="54"/>
        <v>-0.30962165782569173</v>
      </c>
      <c r="E424" s="1">
        <f t="shared" si="55"/>
        <v>0.72517343247514754</v>
      </c>
      <c r="F424" s="1">
        <f t="shared" si="56"/>
        <v>0.98499448807141832</v>
      </c>
      <c r="G424" s="1">
        <f t="shared" si="57"/>
        <v>0.7142918338838512</v>
      </c>
      <c r="H424" s="14">
        <f t="shared" si="58"/>
        <v>0.72061253033573258</v>
      </c>
      <c r="I424"/>
    </row>
    <row r="425" spans="1:9">
      <c r="A425" s="1">
        <f t="shared" si="59"/>
        <v>-0.92918777171358435</v>
      </c>
      <c r="B425" s="1">
        <f t="shared" si="52"/>
        <v>0.93767493703973537</v>
      </c>
      <c r="C425" s="1">
        <f t="shared" si="53"/>
        <v>-0.72481281460853464</v>
      </c>
      <c r="D425" s="1">
        <f t="shared" si="54"/>
        <v>-0.1360446701083384</v>
      </c>
      <c r="E425" s="1">
        <f t="shared" si="55"/>
        <v>0.72701077980134465</v>
      </c>
      <c r="F425" s="1">
        <f t="shared" si="56"/>
        <v>0.99367454394217358</v>
      </c>
      <c r="G425" s="1">
        <f t="shared" si="57"/>
        <v>0.72241210506014508</v>
      </c>
      <c r="H425" s="14">
        <f t="shared" si="58"/>
        <v>0.72880465697330654</v>
      </c>
      <c r="I425"/>
    </row>
    <row r="426" spans="1:9">
      <c r="A426" s="1">
        <f t="shared" si="59"/>
        <v>-0.91924993458295823</v>
      </c>
      <c r="B426" s="1">
        <f t="shared" si="52"/>
        <v>0.93898731090474163</v>
      </c>
      <c r="C426" s="1">
        <f t="shared" si="53"/>
        <v>-0.70664481784207345</v>
      </c>
      <c r="D426" s="1">
        <f t="shared" si="54"/>
        <v>4.1847168150117103E-2</v>
      </c>
      <c r="E426" s="1">
        <f t="shared" si="55"/>
        <v>0.72885624665472215</v>
      </c>
      <c r="F426" s="1">
        <f t="shared" si="56"/>
        <v>0.9981401339509044</v>
      </c>
      <c r="G426" s="1">
        <f t="shared" si="57"/>
        <v>0.7275006716668978</v>
      </c>
      <c r="H426" s="14">
        <f t="shared" si="58"/>
        <v>0.73393825179313787</v>
      </c>
      <c r="I426"/>
    </row>
    <row r="427" spans="1:9">
      <c r="A427" s="1">
        <f t="shared" si="59"/>
        <v>-0.9093120974523321</v>
      </c>
      <c r="B427" s="1">
        <f t="shared" si="52"/>
        <v>0.94028615493816081</v>
      </c>
      <c r="C427" s="1">
        <f t="shared" si="53"/>
        <v>-0.68799850939059248</v>
      </c>
      <c r="D427" s="1">
        <f t="shared" si="54"/>
        <v>0.2184117638492549</v>
      </c>
      <c r="E427" s="1">
        <f t="shared" si="55"/>
        <v>0.73070994333123473</v>
      </c>
      <c r="F427" s="1">
        <f t="shared" si="56"/>
        <v>0.99079057693237782</v>
      </c>
      <c r="G427" s="1">
        <f t="shared" si="57"/>
        <v>0.72398052632337917</v>
      </c>
      <c r="H427" s="14">
        <f t="shared" si="58"/>
        <v>0.73038695703823386</v>
      </c>
      <c r="I427"/>
    </row>
    <row r="428" spans="1:9">
      <c r="A428" s="1">
        <f t="shared" si="59"/>
        <v>-0.89937426032170598</v>
      </c>
      <c r="B428" s="1">
        <f t="shared" si="52"/>
        <v>0.9415714504249999</v>
      </c>
      <c r="C428" s="1">
        <f t="shared" si="53"/>
        <v>-0.66888651051301817</v>
      </c>
      <c r="D428" s="1">
        <f t="shared" si="54"/>
        <v>0.38804911927739938</v>
      </c>
      <c r="E428" s="1">
        <f t="shared" si="55"/>
        <v>0.73257198291184455</v>
      </c>
      <c r="F428" s="1">
        <f t="shared" si="56"/>
        <v>0.98449459539950956</v>
      </c>
      <c r="G428" s="1">
        <f t="shared" si="57"/>
        <v>0.72121315791781282</v>
      </c>
      <c r="H428" s="14">
        <f t="shared" si="58"/>
        <v>0.72759510046854137</v>
      </c>
      <c r="I428"/>
    </row>
    <row r="429" spans="1:9">
      <c r="A429" s="1">
        <f t="shared" si="59"/>
        <v>-0.88943642319107985</v>
      </c>
      <c r="B429" s="1">
        <f t="shared" si="52"/>
        <v>0.94284317884548619</v>
      </c>
      <c r="C429" s="1">
        <f t="shared" si="53"/>
        <v>-0.64932175768345457</v>
      </c>
      <c r="D429" s="1">
        <f t="shared" si="54"/>
        <v>0.54537894401761422</v>
      </c>
      <c r="E429" s="1">
        <f t="shared" si="55"/>
        <v>0.73444248136461021</v>
      </c>
      <c r="F429" s="1">
        <f t="shared" si="56"/>
        <v>0.97937347786309126</v>
      </c>
      <c r="G429" s="1">
        <f t="shared" si="57"/>
        <v>0.71929348726445685</v>
      </c>
      <c r="H429" s="14">
        <f t="shared" si="58"/>
        <v>0.72565844284303782</v>
      </c>
      <c r="I429"/>
    </row>
    <row r="430" spans="1:9">
      <c r="A430" s="1">
        <f t="shared" si="59"/>
        <v>-0.87949858606045372</v>
      </c>
      <c r="B430" s="1">
        <f t="shared" si="52"/>
        <v>0.94410132187533446</v>
      </c>
      <c r="C430" s="1">
        <f t="shared" si="53"/>
        <v>-0.6293174938347823</v>
      </c>
      <c r="D430" s="1">
        <f t="shared" si="54"/>
        <v>0.68541129852377747</v>
      </c>
      <c r="E430" s="1">
        <f t="shared" si="55"/>
        <v>0.73632155765170704</v>
      </c>
      <c r="F430" s="1">
        <f t="shared" si="56"/>
        <v>0.97549375266131799</v>
      </c>
      <c r="G430" s="1">
        <f t="shared" si="57"/>
        <v>0.71827707943909069</v>
      </c>
      <c r="H430" s="14">
        <f t="shared" si="58"/>
        <v>0.72463304092725833</v>
      </c>
      <c r="I430"/>
    </row>
    <row r="431" spans="1:9">
      <c r="A431" s="1">
        <f t="shared" si="59"/>
        <v>-0.8695607489298276</v>
      </c>
      <c r="B431" s="1">
        <f t="shared" si="52"/>
        <v>0.94534586138601073</v>
      </c>
      <c r="C431" s="1">
        <f t="shared" si="53"/>
        <v>-0.60888725939481958</v>
      </c>
      <c r="D431" s="1">
        <f t="shared" si="54"/>
        <v>0.80370485716268725</v>
      </c>
      <c r="E431" s="1">
        <f t="shared" si="55"/>
        <v>0.73820933384167875</v>
      </c>
      <c r="F431" s="1">
        <f t="shared" si="56"/>
        <v>0.97287028895878114</v>
      </c>
      <c r="G431" s="1">
        <f t="shared" si="57"/>
        <v>0.71818192792662339</v>
      </c>
      <c r="H431" s="14">
        <f t="shared" si="58"/>
        <v>0.72453704742864655</v>
      </c>
      <c r="I431"/>
    </row>
    <row r="432" spans="1:9">
      <c r="A432" s="1">
        <f t="shared" si="59"/>
        <v>-0.85962291179920147</v>
      </c>
      <c r="B432" s="1">
        <f t="shared" si="52"/>
        <v>0.94657677944499385</v>
      </c>
      <c r="C432" s="1">
        <f t="shared" si="53"/>
        <v>-0.58804488312111725</v>
      </c>
      <c r="D432" s="1">
        <f t="shared" si="54"/>
        <v>0.89650777118425873</v>
      </c>
      <c r="E432" s="1">
        <f t="shared" si="55"/>
        <v>0.740105935227234</v>
      </c>
      <c r="F432" s="1">
        <f t="shared" si="56"/>
        <v>0.97147063345272244</v>
      </c>
      <c r="G432" s="1">
        <f t="shared" si="57"/>
        <v>0.71899118171732057</v>
      </c>
      <c r="H432" s="14">
        <f t="shared" si="58"/>
        <v>0.72535346222458119</v>
      </c>
      <c r="I432"/>
    </row>
    <row r="433" spans="1:9">
      <c r="A433" s="1">
        <f t="shared" si="59"/>
        <v>-0.84968507466857535</v>
      </c>
      <c r="B433" s="1">
        <f t="shared" si="52"/>
        <v>0.94779405831603325</v>
      </c>
      <c r="C433" s="1">
        <f t="shared" si="53"/>
        <v>-0.56680447274058865</v>
      </c>
      <c r="D433" s="1">
        <f t="shared" si="54"/>
        <v>0.96087666395004556</v>
      </c>
      <c r="E433" s="1">
        <f t="shared" si="55"/>
        <v>0.742011490448935</v>
      </c>
      <c r="F433" s="1">
        <f t="shared" si="56"/>
        <v>0.97122030782178237</v>
      </c>
      <c r="G433" s="1">
        <f t="shared" si="57"/>
        <v>0.7206566281611142</v>
      </c>
      <c r="H433" s="14">
        <f t="shared" si="58"/>
        <v>0.72703364603611265</v>
      </c>
      <c r="I433"/>
    </row>
    <row r="434" spans="1:9">
      <c r="A434" s="1">
        <f t="shared" si="59"/>
        <v>-0.83974723753794922</v>
      </c>
      <c r="B434" s="1">
        <f t="shared" si="52"/>
        <v>0.94899768045940525</v>
      </c>
      <c r="C434" s="1">
        <f t="shared" si="53"/>
        <v>-0.54518040540031443</v>
      </c>
      <c r="D434" s="1">
        <f t="shared" si="54"/>
        <v>0.99476998431688701</v>
      </c>
      <c r="E434" s="1">
        <f t="shared" si="55"/>
        <v>0.74392613162514065</v>
      </c>
      <c r="F434" s="1">
        <f t="shared" si="56"/>
        <v>0.97200887362243749</v>
      </c>
      <c r="G434" s="1">
        <f t="shared" si="57"/>
        <v>0.72310280125925008</v>
      </c>
      <c r="H434" s="14">
        <f t="shared" si="58"/>
        <v>0.72950146507346925</v>
      </c>
      <c r="I434"/>
    </row>
    <row r="435" spans="1:9">
      <c r="A435" s="1">
        <f t="shared" si="59"/>
        <v>-0.82980940040732309</v>
      </c>
      <c r="B435" s="1">
        <f t="shared" si="52"/>
        <v>0.95018762853216521</v>
      </c>
      <c r="C435" s="1">
        <f t="shared" si="53"/>
        <v>-0.52318731793597961</v>
      </c>
      <c r="D435" s="1">
        <f t="shared" si="54"/>
        <v>0.99711275734009663</v>
      </c>
      <c r="E435" s="1">
        <f t="shared" si="55"/>
        <v>0.74584999448860179</v>
      </c>
      <c r="F435" s="1">
        <f t="shared" si="56"/>
        <v>0.97369662598946549</v>
      </c>
      <c r="G435" s="1">
        <f t="shared" si="57"/>
        <v>0.72623162312781298</v>
      </c>
      <c r="H435" s="14">
        <f t="shared" si="58"/>
        <v>0.73265797357142515</v>
      </c>
      <c r="I435"/>
    </row>
    <row r="436" spans="1:9">
      <c r="A436" s="1">
        <f t="shared" si="59"/>
        <v>-0.81987156327669697</v>
      </c>
      <c r="B436" s="1">
        <f t="shared" si="52"/>
        <v>0.95136388538839767</v>
      </c>
      <c r="C436" s="1">
        <f t="shared" si="53"/>
        <v>-0.50084009696453557</v>
      </c>
      <c r="D436" s="1">
        <f t="shared" si="54"/>
        <v>0.9678306786353954</v>
      </c>
      <c r="E436" s="1">
        <f t="shared" si="55"/>
        <v>0.74778321853013197</v>
      </c>
      <c r="F436" s="1">
        <f t="shared" si="56"/>
        <v>0.97612179862730031</v>
      </c>
      <c r="G436" s="1">
        <f t="shared" si="57"/>
        <v>0.72992750025494402</v>
      </c>
      <c r="H436" s="14">
        <f t="shared" si="58"/>
        <v>0.7363865551427845</v>
      </c>
      <c r="I436"/>
    </row>
    <row r="437" spans="1:9">
      <c r="A437" s="1">
        <f t="shared" si="59"/>
        <v>-0.80993372614607084</v>
      </c>
      <c r="B437" s="1">
        <f t="shared" si="52"/>
        <v>0.95252643407946347</v>
      </c>
      <c r="C437" s="1">
        <f t="shared" si="53"/>
        <v>-0.47815386880779043</v>
      </c>
      <c r="D437" s="1">
        <f t="shared" si="54"/>
        <v>0.90785247104832301</v>
      </c>
      <c r="E437" s="1">
        <f t="shared" si="55"/>
        <v>0.74972594714981111</v>
      </c>
      <c r="F437" s="1">
        <f t="shared" si="56"/>
        <v>0.97910815075359992</v>
      </c>
      <c r="G437" s="1">
        <f t="shared" si="57"/>
        <v>0.73406278568584271</v>
      </c>
      <c r="H437" s="14">
        <f t="shared" si="58"/>
        <v>0.74055843329770821</v>
      </c>
      <c r="I437"/>
    </row>
    <row r="438" spans="1:9">
      <c r="A438" s="1">
        <f t="shared" si="59"/>
        <v>-0.79999588901544472</v>
      </c>
      <c r="B438" s="1">
        <f t="shared" si="52"/>
        <v>0.95367525785424367</v>
      </c>
      <c r="C438" s="1">
        <f t="shared" si="53"/>
        <v>-0.45514398925374649</v>
      </c>
      <c r="D438" s="1">
        <f t="shared" si="54"/>
        <v>0.81908042888600163</v>
      </c>
      <c r="E438" s="1">
        <f t="shared" si="55"/>
        <v>0.75167832781621413</v>
      </c>
      <c r="F438" s="1">
        <f t="shared" si="56"/>
        <v>0.98247276854307175</v>
      </c>
      <c r="G438" s="1">
        <f t="shared" si="57"/>
        <v>0.73850348778342256</v>
      </c>
      <c r="H438" s="14">
        <f t="shared" si="58"/>
        <v>0.74503843072061671</v>
      </c>
      <c r="I438"/>
    </row>
    <row r="439" spans="1:9">
      <c r="A439" s="1">
        <f t="shared" si="59"/>
        <v>-0.79005805188481859</v>
      </c>
      <c r="B439" s="1">
        <f t="shared" si="52"/>
        <v>0.95481034015938138</v>
      </c>
      <c r="C439" s="1">
        <f t="shared" si="53"/>
        <v>-0.43182603316262219</v>
      </c>
      <c r="D439" s="1">
        <f t="shared" si="54"/>
        <v>0.70433008394290619</v>
      </c>
      <c r="E439" s="1">
        <f t="shared" si="55"/>
        <v>0.75364051223419759</v>
      </c>
      <c r="F439" s="1">
        <f t="shared" si="56"/>
        <v>0.98603386053749265</v>
      </c>
      <c r="G439" s="1">
        <f t="shared" si="57"/>
        <v>0.74311506373573932</v>
      </c>
      <c r="H439" s="14">
        <f t="shared" si="58"/>
        <v>0.74969081404378202</v>
      </c>
      <c r="I439"/>
    </row>
    <row r="440" spans="1:9">
      <c r="A440" s="1">
        <f t="shared" si="59"/>
        <v>-0.78012021475419246</v>
      </c>
      <c r="B440" s="1">
        <f t="shared" si="52"/>
        <v>0.95593166463951984</v>
      </c>
      <c r="C440" s="1">
        <f t="shared" si="53"/>
        <v>-0.40821578392458396</v>
      </c>
      <c r="D440" s="1">
        <f t="shared" si="54"/>
        <v>0.56724090689859397</v>
      </c>
      <c r="E440" s="1">
        <f t="shared" si="55"/>
        <v>0.75561265652181586</v>
      </c>
      <c r="F440" s="1">
        <f t="shared" si="56"/>
        <v>0.98961827248270184</v>
      </c>
      <c r="G440" s="1">
        <f t="shared" si="57"/>
        <v>0.7477680918131846</v>
      </c>
      <c r="H440" s="14">
        <f t="shared" si="58"/>
        <v>0.75438501629775356</v>
      </c>
      <c r="I440"/>
    </row>
    <row r="441" spans="1:9">
      <c r="A441" s="1">
        <f t="shared" si="59"/>
        <v>-0.77018237762356634</v>
      </c>
      <c r="B441" s="1">
        <f t="shared" si="52"/>
        <v>0.95703921513753831</v>
      </c>
      <c r="C441" s="1">
        <f t="shared" si="53"/>
        <v>-0.38432922277633236</v>
      </c>
      <c r="D441" s="1">
        <f t="shared" si="54"/>
        <v>0.41216087631979492</v>
      </c>
      <c r="E441" s="1">
        <f t="shared" si="55"/>
        <v>0.75759492139698958</v>
      </c>
      <c r="F441" s="1">
        <f t="shared" si="56"/>
        <v>0.99306840659181317</v>
      </c>
      <c r="G441" s="1">
        <f t="shared" si="57"/>
        <v>0.75234358143375835</v>
      </c>
      <c r="H441" s="14">
        <f t="shared" si="58"/>
        <v>0.75900099396486298</v>
      </c>
      <c r="I441"/>
    </row>
    <row r="442" spans="1:9">
      <c r="A442" s="1">
        <f t="shared" si="59"/>
        <v>-0.76024454049294021</v>
      </c>
      <c r="B442" s="1">
        <f t="shared" si="52"/>
        <v>0.95813297569478484</v>
      </c>
      <c r="C442" s="1">
        <f t="shared" si="53"/>
        <v>-0.36018251798376705</v>
      </c>
      <c r="D442" s="1">
        <f t="shared" si="54"/>
        <v>0.24400857632541981</v>
      </c>
      <c r="E442" s="1">
        <f t="shared" si="55"/>
        <v>0.75958747237459423</v>
      </c>
      <c r="F442" s="1">
        <f t="shared" si="56"/>
        <v>0.99624821574552558</v>
      </c>
      <c r="G442" s="1">
        <f t="shared" si="57"/>
        <v>0.7567376640558432</v>
      </c>
      <c r="H442" s="14">
        <f t="shared" si="58"/>
        <v>0.76343395938123615</v>
      </c>
      <c r="I442"/>
    </row>
    <row r="443" spans="1:9">
      <c r="A443" s="1">
        <f t="shared" si="59"/>
        <v>-0.75030670336231409</v>
      </c>
      <c r="B443" s="1">
        <f t="shared" si="52"/>
        <v>0.95921293055130608</v>
      </c>
      <c r="C443" s="1">
        <f t="shared" si="53"/>
        <v>-0.33579201389806101</v>
      </c>
      <c r="D443" s="1">
        <f t="shared" si="54"/>
        <v>6.8117196683506201E-2</v>
      </c>
      <c r="E443" s="1">
        <f t="shared" si="55"/>
        <v>0.76159047997469798</v>
      </c>
      <c r="F443" s="1">
        <f t="shared" si="56"/>
        <v>0.99904796278142005</v>
      </c>
      <c r="G443" s="1">
        <f t="shared" si="57"/>
        <v>0.76086541749244585</v>
      </c>
      <c r="H443" s="14">
        <f t="shared" si="58"/>
        <v>0.76759823889200529</v>
      </c>
      <c r="I443"/>
    </row>
    <row r="444" spans="1:9">
      <c r="A444" s="1">
        <f t="shared" si="59"/>
        <v>-0.74036886623168796</v>
      </c>
      <c r="B444" s="1">
        <f t="shared" si="52"/>
        <v>0.96027906414607467</v>
      </c>
      <c r="C444" s="1">
        <f t="shared" si="53"/>
        <v>-0.31117421989254185</v>
      </c>
      <c r="D444" s="1">
        <f t="shared" si="54"/>
        <v>-0.1099346169006863</v>
      </c>
      <c r="E444" s="1">
        <f t="shared" si="55"/>
        <v>0.7636041199427348</v>
      </c>
      <c r="F444" s="1">
        <f t="shared" si="56"/>
        <v>0.9986144313588583</v>
      </c>
      <c r="G444" s="1">
        <f t="shared" si="57"/>
        <v>0.76254609401989559</v>
      </c>
      <c r="H444" s="14">
        <f t="shared" si="58"/>
        <v>0.76929378755666822</v>
      </c>
      <c r="I444"/>
    </row>
    <row r="445" spans="1:9">
      <c r="A445" s="1">
        <f t="shared" si="59"/>
        <v>-0.73043102910106184</v>
      </c>
      <c r="B445" s="1">
        <f t="shared" si="52"/>
        <v>0.96133136111721296</v>
      </c>
      <c r="C445" s="1">
        <f t="shared" si="53"/>
        <v>-0.28634579918787539</v>
      </c>
      <c r="D445" s="1">
        <f t="shared" si="54"/>
        <v>-0.28449969748135845</v>
      </c>
      <c r="E445" s="1">
        <f t="shared" si="55"/>
        <v>0.76562857348246527</v>
      </c>
      <c r="F445" s="1">
        <f t="shared" si="56"/>
        <v>0.99679247997418208</v>
      </c>
      <c r="G445" s="1">
        <f t="shared" si="57"/>
        <v>0.76317280450068181</v>
      </c>
      <c r="H445" s="14">
        <f t="shared" si="58"/>
        <v>0.76992604373533924</v>
      </c>
      <c r="I445"/>
    </row>
    <row r="446" spans="1:9">
      <c r="A446" s="1">
        <f t="shared" si="59"/>
        <v>-0.72049319197043571</v>
      </c>
      <c r="B446" s="1">
        <f t="shared" si="52"/>
        <v>0.96236980630221514</v>
      </c>
      <c r="C446" s="1">
        <f t="shared" si="53"/>
        <v>-0.26132355757311432</v>
      </c>
      <c r="D446" s="1">
        <f t="shared" si="54"/>
        <v>-0.45004146481761403</v>
      </c>
      <c r="E446" s="1">
        <f t="shared" si="55"/>
        <v>0.76766402750265872</v>
      </c>
      <c r="F446" s="1">
        <f t="shared" si="56"/>
        <v>0.99549918924979652</v>
      </c>
      <c r="G446" s="1">
        <f t="shared" si="57"/>
        <v>0.76420891699513027</v>
      </c>
      <c r="H446" s="14">
        <f t="shared" si="58"/>
        <v>0.77097132468483187</v>
      </c>
      <c r="I446"/>
    </row>
    <row r="447" spans="1:9">
      <c r="A447" s="1">
        <f t="shared" si="59"/>
        <v>-0.71055535483980958</v>
      </c>
      <c r="B447" s="1">
        <f t="shared" si="52"/>
        <v>0.96339438473816486</v>
      </c>
      <c r="C447" s="1">
        <f t="shared" si="53"/>
        <v>-0.2361244320302435</v>
      </c>
      <c r="D447" s="1">
        <f t="shared" si="54"/>
        <v>-0.60130952590400111</v>
      </c>
      <c r="E447" s="1">
        <f t="shared" si="55"/>
        <v>0.76971067487849809</v>
      </c>
      <c r="F447" s="1">
        <f t="shared" si="56"/>
        <v>0.99471907220102429</v>
      </c>
      <c r="G447" s="1">
        <f t="shared" si="57"/>
        <v>0.76564588837836389</v>
      </c>
      <c r="H447" s="14">
        <f t="shared" si="58"/>
        <v>0.77242101168301813</v>
      </c>
      <c r="I447"/>
    </row>
    <row r="448" spans="1:9">
      <c r="A448" s="1">
        <f t="shared" si="59"/>
        <v>-0.70061751770918346</v>
      </c>
      <c r="B448" s="1">
        <f t="shared" si="52"/>
        <v>0.96440508166195138</v>
      </c>
      <c r="C448" s="1">
        <f t="shared" si="53"/>
        <v>-0.21076547926992631</v>
      </c>
      <c r="D448" s="1">
        <f t="shared" si="54"/>
        <v>-0.73350619866513611</v>
      </c>
      <c r="E448" s="1">
        <f t="shared" si="55"/>
        <v>0.77176871472881159</v>
      </c>
      <c r="F448" s="1">
        <f t="shared" si="56"/>
        <v>0.99441244773768722</v>
      </c>
      <c r="G448" s="1">
        <f t="shared" si="57"/>
        <v>0.76745641670084641</v>
      </c>
      <c r="H448" s="14">
        <f t="shared" si="58"/>
        <v>0.77424756118816163</v>
      </c>
      <c r="I448"/>
    </row>
    <row r="449" spans="1:9">
      <c r="A449" s="1">
        <f t="shared" si="59"/>
        <v>-0.69067968057855733</v>
      </c>
      <c r="B449" s="1">
        <f t="shared" si="52"/>
        <v>0.96540188251048209</v>
      </c>
      <c r="C449" s="1">
        <f t="shared" si="53"/>
        <v>-0.18526386418620652</v>
      </c>
      <c r="D449" s="1">
        <f t="shared" si="54"/>
        <v>-0.84243867727819122</v>
      </c>
      <c r="E449" s="1">
        <f t="shared" si="55"/>
        <v>0.77383835271032742</v>
      </c>
      <c r="F449" s="1">
        <f t="shared" si="56"/>
        <v>0.99451960073394585</v>
      </c>
      <c r="G449" s="1">
        <f t="shared" si="57"/>
        <v>0.76959740957008915</v>
      </c>
      <c r="H449" s="14">
        <f t="shared" si="58"/>
        <v>0.77640749948753562</v>
      </c>
      <c r="I449"/>
    </row>
    <row r="450" spans="1:9">
      <c r="A450" s="1">
        <f t="shared" si="59"/>
        <v>-0.68074184344793121</v>
      </c>
      <c r="B450" s="1">
        <f t="shared" si="52"/>
        <v>0.96638477292089231</v>
      </c>
      <c r="C450" s="1">
        <f t="shared" si="53"/>
        <v>-0.15963684823798646</v>
      </c>
      <c r="D450" s="1">
        <f t="shared" si="54"/>
        <v>-0.92465201298322586</v>
      </c>
      <c r="E450" s="1">
        <f t="shared" si="55"/>
        <v>0.77591980133025507</v>
      </c>
      <c r="F450" s="1">
        <f t="shared" si="56"/>
        <v>0.99496550642273318</v>
      </c>
      <c r="G450" s="1">
        <f t="shared" si="57"/>
        <v>0.7720134380739837</v>
      </c>
      <c r="H450" s="14">
        <f t="shared" si="58"/>
        <v>0.77884490718417432</v>
      </c>
      <c r="I450"/>
    </row>
    <row r="451" spans="1:9">
      <c r="A451" s="1">
        <f t="shared" si="59"/>
        <v>-0.67080400631730508</v>
      </c>
      <c r="B451" s="1">
        <f t="shared" si="52"/>
        <v>0.96735373873075259</v>
      </c>
      <c r="C451" s="1">
        <f t="shared" si="53"/>
        <v>-0.13390177776513931</v>
      </c>
      <c r="D451" s="1">
        <f t="shared" si="54"/>
        <v>-0.97753869270552562</v>
      </c>
      <c r="E451" s="1">
        <f t="shared" si="55"/>
        <v>0.77801328027862504</v>
      </c>
      <c r="F451" s="1">
        <f t="shared" si="56"/>
        <v>0.99566491016225123</v>
      </c>
      <c r="G451" s="1">
        <f t="shared" si="57"/>
        <v>0.77464052281365559</v>
      </c>
      <c r="H451" s="14">
        <f t="shared" si="58"/>
        <v>0.78149523873195059</v>
      </c>
      <c r="I451"/>
    </row>
    <row r="452" spans="1:9">
      <c r="A452" s="1">
        <f t="shared" si="59"/>
        <v>-0.66086616918667895</v>
      </c>
      <c r="B452" s="1">
        <f t="shared" si="52"/>
        <v>0.96830876597827209</v>
      </c>
      <c r="C452" s="1">
        <f t="shared" si="53"/>
        <v>-0.10807607224717089</v>
      </c>
      <c r="D452" s="1">
        <f t="shared" si="54"/>
        <v>-0.99942134004780048</v>
      </c>
      <c r="E452" s="1">
        <f t="shared" si="55"/>
        <v>0.78011901678194384</v>
      </c>
      <c r="F452" s="1">
        <f t="shared" si="56"/>
        <v>0.99652754604227489</v>
      </c>
      <c r="G452" s="1">
        <f t="shared" si="57"/>
        <v>0.77741008941462275</v>
      </c>
      <c r="H452" s="14">
        <f t="shared" si="58"/>
        <v>0.78428931294865356</v>
      </c>
      <c r="I452"/>
    </row>
    <row r="453" spans="1:9">
      <c r="A453" s="1">
        <f t="shared" si="59"/>
        <v>-0.65092833205605283</v>
      </c>
      <c r="B453" s="1">
        <f t="shared" si="52"/>
        <v>0.96924984090250055</v>
      </c>
      <c r="C453" s="1">
        <f t="shared" si="53"/>
        <v>-8.2177212512371325E-2</v>
      </c>
      <c r="D453" s="1">
        <f t="shared" si="54"/>
        <v>-0.98960591567245371</v>
      </c>
      <c r="E453" s="1">
        <f t="shared" si="55"/>
        <v>0.7822372459798772</v>
      </c>
      <c r="F453" s="1">
        <f t="shared" si="56"/>
        <v>0.99746327080293429</v>
      </c>
      <c r="G453" s="1">
        <f t="shared" si="57"/>
        <v>0.78025292191896778</v>
      </c>
      <c r="H453" s="14">
        <f t="shared" si="58"/>
        <v>0.78715730139132956</v>
      </c>
      <c r="I453"/>
    </row>
    <row r="454" spans="1:9">
      <c r="A454" s="1">
        <f t="shared" si="59"/>
        <v>-0.6409904949254267</v>
      </c>
      <c r="B454" s="1">
        <f t="shared" si="52"/>
        <v>0.97017694994352599</v>
      </c>
      <c r="C454" s="1">
        <f t="shared" si="53"/>
        <v>-5.6222728905444733E-2</v>
      </c>
      <c r="D454" s="1">
        <f t="shared" si="54"/>
        <v>-0.94840372974800102</v>
      </c>
      <c r="E454" s="1">
        <f t="shared" si="55"/>
        <v>0.78436821132683732</v>
      </c>
      <c r="F454" s="1">
        <f t="shared" si="56"/>
        <v>0.99838688752621163</v>
      </c>
      <c r="G454" s="1">
        <f t="shared" si="57"/>
        <v>0.78310293718110291</v>
      </c>
      <c r="H454" s="14">
        <f t="shared" si="58"/>
        <v>0.79003253615129543</v>
      </c>
      <c r="I454"/>
    </row>
    <row r="455" spans="1:9">
      <c r="A455" s="1">
        <f t="shared" si="59"/>
        <v>-0.63105265779480058</v>
      </c>
      <c r="B455" s="1">
        <f t="shared" ref="B455:B518" si="60">COS(B$2*A455+B$4)</f>
        <v>0.97109007974267048</v>
      </c>
      <c r="C455" s="1">
        <f t="shared" ref="C455:C518" si="61">COS(A455*C$2+C$4)</f>
        <v>-3.0230189421618835E-2</v>
      </c>
      <c r="D455" s="1">
        <f t="shared" ref="D455:D518" si="62">COS(A455*D$2+D$4)</f>
        <v>-0.87712156830353971</v>
      </c>
      <c r="E455" s="1">
        <f t="shared" ref="E455:E518" si="63">ABS(1-ABS((A455/A$4))^(2/3))^(3/2)</f>
        <v>0.78651216502053134</v>
      </c>
      <c r="F455" s="1">
        <f t="shared" ref="F455:F518" si="64">ABS(B455)^ABS(C455)^ABS(D455)</f>
        <v>0.99922244105600189</v>
      </c>
      <c r="G455" s="1">
        <f t="shared" ref="G455:G518" si="65">(ABS(B455)^ABS(C455)^ABS(D455))*E455</f>
        <v>0.78590060545205631</v>
      </c>
      <c r="H455" s="14">
        <f t="shared" ref="H455:H518" si="66">G455/G$4</f>
        <v>0.79285496070683015</v>
      </c>
      <c r="I455"/>
    </row>
    <row r="456" spans="1:9">
      <c r="A456" s="1">
        <f t="shared" ref="A456:A519" si="67">A455+A$2*2*PI()/1023</f>
        <v>-0.62111482066417445</v>
      </c>
      <c r="B456" s="1">
        <f t="shared" si="60"/>
        <v>0.97198921714268205</v>
      </c>
      <c r="C456" s="1">
        <f t="shared" si="61"/>
        <v>-4.2171878152732767E-3</v>
      </c>
      <c r="D456" s="1">
        <f t="shared" si="62"/>
        <v>-0.77802024664800196</v>
      </c>
      <c r="E456" s="1">
        <f t="shared" si="63"/>
        <v>0.78866936845974078</v>
      </c>
      <c r="F456" s="1">
        <f t="shared" si="64"/>
        <v>0.99990678763701757</v>
      </c>
      <c r="G456" s="1">
        <f t="shared" si="65"/>
        <v>0.78859585472429483</v>
      </c>
      <c r="H456" s="14">
        <f t="shared" si="66"/>
        <v>0.79557405996825215</v>
      </c>
      <c r="I456"/>
    </row>
    <row r="457" spans="1:9">
      <c r="A457" s="1">
        <f t="shared" si="67"/>
        <v>-0.61117698353354832</v>
      </c>
      <c r="B457" s="1">
        <f t="shared" si="60"/>
        <v>0.97287434918792515</v>
      </c>
      <c r="C457" s="1">
        <f t="shared" si="61"/>
        <v>2.1798668308871314E-2</v>
      </c>
      <c r="D457" s="1">
        <f t="shared" si="62"/>
        <v>-0.65424290439155264</v>
      </c>
      <c r="E457" s="1">
        <f t="shared" si="63"/>
        <v>0.79084009273382427</v>
      </c>
      <c r="F457" s="1">
        <f t="shared" si="64"/>
        <v>0.99960787735147383</v>
      </c>
      <c r="G457" s="1">
        <f t="shared" si="65"/>
        <v>0.79052998642210082</v>
      </c>
      <c r="H457" s="14">
        <f t="shared" si="66"/>
        <v>0.79752530660253074</v>
      </c>
      <c r="I457"/>
    </row>
    <row r="458" spans="1:9">
      <c r="A458" s="1">
        <f t="shared" si="67"/>
        <v>-0.6012391464029222</v>
      </c>
      <c r="B458" s="1">
        <f t="shared" si="60"/>
        <v>0.97374546312456656</v>
      </c>
      <c r="C458" s="1">
        <f t="shared" si="61"/>
        <v>4.7799769413935739E-2</v>
      </c>
      <c r="D458" s="1">
        <f t="shared" si="62"/>
        <v>-0.50971531629468847</v>
      </c>
      <c r="E458" s="1">
        <f t="shared" si="63"/>
        <v>0.79302461914669875</v>
      </c>
      <c r="F458" s="1">
        <f t="shared" si="64"/>
        <v>0.99935199021583798</v>
      </c>
      <c r="G458" s="1">
        <f t="shared" si="65"/>
        <v>0.79251073143441031</v>
      </c>
      <c r="H458" s="14">
        <f t="shared" si="66"/>
        <v>0.79952357902783511</v>
      </c>
      <c r="I458"/>
    </row>
    <row r="459" spans="1:9">
      <c r="A459" s="1">
        <f t="shared" si="67"/>
        <v>-0.59130130927229607</v>
      </c>
      <c r="B459" s="1">
        <f t="shared" si="60"/>
        <v>0.9746025464007595</v>
      </c>
      <c r="C459" s="1">
        <f t="shared" si="61"/>
        <v>7.3768515950375993E-2</v>
      </c>
      <c r="D459" s="1">
        <f t="shared" si="62"/>
        <v>-0.34902138072849287</v>
      </c>
      <c r="E459" s="1">
        <f t="shared" si="63"/>
        <v>0.79522323977833886</v>
      </c>
      <c r="F459" s="1">
        <f t="shared" si="64"/>
        <v>0.99933786935537106</v>
      </c>
      <c r="G459" s="1">
        <f t="shared" si="65"/>
        <v>0.79469669810196053</v>
      </c>
      <c r="H459" s="14">
        <f t="shared" si="66"/>
        <v>0.80172888909412532</v>
      </c>
      <c r="I459"/>
    </row>
    <row r="460" spans="1:9">
      <c r="A460" s="1">
        <f t="shared" si="67"/>
        <v>-0.58136347214166995</v>
      </c>
      <c r="B460" s="1">
        <f t="shared" si="60"/>
        <v>0.97544558666682435</v>
      </c>
      <c r="C460" s="1">
        <f t="shared" si="61"/>
        <v>9.9687330268713334E-2</v>
      </c>
      <c r="D460" s="1">
        <f t="shared" si="62"/>
        <v>-0.17725773480691551</v>
      </c>
      <c r="E460" s="1">
        <f t="shared" si="63"/>
        <v>0.79743625808716134</v>
      </c>
      <c r="F460" s="1">
        <f t="shared" si="64"/>
        <v>0.99956079565804234</v>
      </c>
      <c r="G460" s="1">
        <f t="shared" si="65"/>
        <v>0.79708602062017497</v>
      </c>
      <c r="H460" s="14">
        <f t="shared" si="66"/>
        <v>0.80413935448650808</v>
      </c>
      <c r="I460"/>
    </row>
    <row r="461" spans="1:9">
      <c r="A461" s="1">
        <f t="shared" si="67"/>
        <v>-0.57142563501104382</v>
      </c>
      <c r="B461" s="1">
        <f t="shared" si="60"/>
        <v>0.97627457177542687</v>
      </c>
      <c r="C461" s="1">
        <f t="shared" si="61"/>
        <v>0.12553866851744414</v>
      </c>
      <c r="D461" s="1">
        <f t="shared" si="62"/>
        <v>1.2789272068207942E-4</v>
      </c>
      <c r="E461" s="1">
        <f t="shared" si="63"/>
        <v>0.79966398955702533</v>
      </c>
      <c r="F461" s="1">
        <f t="shared" si="64"/>
        <v>0.99999961448533903</v>
      </c>
      <c r="G461" s="1">
        <f t="shared" si="65"/>
        <v>0.79966368127483356</v>
      </c>
      <c r="H461" s="14">
        <f t="shared" si="66"/>
        <v>0.80673982460052374</v>
      </c>
      <c r="I461"/>
    </row>
    <row r="462" spans="1:9">
      <c r="A462" s="1">
        <f t="shared" si="67"/>
        <v>-0.56148779788041769</v>
      </c>
      <c r="B462" s="1">
        <f t="shared" si="60"/>
        <v>0.97708948978175281</v>
      </c>
      <c r="C462" s="1">
        <f t="shared" si="61"/>
        <v>0.15130503251806932</v>
      </c>
      <c r="D462" s="1">
        <f t="shared" si="62"/>
        <v>0.17750946394842904</v>
      </c>
      <c r="E462" s="1">
        <f t="shared" si="63"/>
        <v>0.80190676239298941</v>
      </c>
      <c r="F462" s="1">
        <f t="shared" si="64"/>
        <v>0.99937770316761287</v>
      </c>
      <c r="G462" s="1">
        <f t="shared" si="65"/>
        <v>0.80140773835488244</v>
      </c>
      <c r="H462" s="14">
        <f t="shared" si="66"/>
        <v>0.8084993146659083</v>
      </c>
      <c r="I462"/>
    </row>
    <row r="463" spans="1:9">
      <c r="A463" s="1">
        <f t="shared" si="67"/>
        <v>-0.55154996074979157</v>
      </c>
      <c r="B463" s="1">
        <f t="shared" si="60"/>
        <v>0.97789032894368055</v>
      </c>
      <c r="C463" s="1">
        <f t="shared" si="61"/>
        <v>0.17696898160921204</v>
      </c>
      <c r="D463" s="1">
        <f t="shared" si="62"/>
        <v>0.34926106962178349</v>
      </c>
      <c r="E463" s="1">
        <f t="shared" si="63"/>
        <v>0.80416491827043424</v>
      </c>
      <c r="F463" s="1">
        <f t="shared" si="64"/>
        <v>0.99861905795919592</v>
      </c>
      <c r="G463" s="1">
        <f t="shared" si="65"/>
        <v>0.80305441312705483</v>
      </c>
      <c r="H463" s="14">
        <f t="shared" si="66"/>
        <v>0.81016056069718823</v>
      </c>
      <c r="I463"/>
    </row>
    <row r="464" spans="1:9">
      <c r="A464" s="1">
        <f t="shared" si="67"/>
        <v>-0.54161212361916544</v>
      </c>
      <c r="B464" s="1">
        <f t="shared" si="60"/>
        <v>0.97867707772194956</v>
      </c>
      <c r="C464" s="1">
        <f t="shared" si="61"/>
        <v>0.20251314445180008</v>
      </c>
      <c r="D464" s="1">
        <f t="shared" si="62"/>
        <v>0.50993536286501207</v>
      </c>
      <c r="E464" s="1">
        <f t="shared" si="63"/>
        <v>0.80643881314268273</v>
      </c>
      <c r="F464" s="1">
        <f t="shared" si="64"/>
        <v>0.99777667106980106</v>
      </c>
      <c r="G464" s="1">
        <f t="shared" si="65"/>
        <v>0.80464583439898729</v>
      </c>
      <c r="H464" s="14">
        <f t="shared" si="66"/>
        <v>0.81176606429557296</v>
      </c>
      <c r="I464"/>
    </row>
    <row r="465" spans="1:9">
      <c r="A465" s="1">
        <f t="shared" si="67"/>
        <v>-0.53167428648853932</v>
      </c>
      <c r="B465" s="1">
        <f t="shared" si="60"/>
        <v>0.97944972478032744</v>
      </c>
      <c r="C465" s="1">
        <f t="shared" si="61"/>
        <v>0.22792023078732895</v>
      </c>
      <c r="D465" s="1">
        <f t="shared" si="62"/>
        <v>0.65443632954841868</v>
      </c>
      <c r="E465" s="1">
        <f t="shared" si="63"/>
        <v>0.80872881811285258</v>
      </c>
      <c r="F465" s="1">
        <f t="shared" si="64"/>
        <v>0.99690759285607855</v>
      </c>
      <c r="G465" s="1">
        <f t="shared" si="65"/>
        <v>0.80622789933822525</v>
      </c>
      <c r="H465" s="14">
        <f t="shared" si="66"/>
        <v>0.81336212876801817</v>
      </c>
      <c r="I465"/>
    </row>
    <row r="466" spans="1:9">
      <c r="A466" s="1">
        <f t="shared" si="67"/>
        <v>-0.52173644935791319</v>
      </c>
      <c r="B466" s="1">
        <f t="shared" si="60"/>
        <v>0.98020825898577291</v>
      </c>
      <c r="C466" s="1">
        <f t="shared" si="61"/>
        <v>0.25317304314123995</v>
      </c>
      <c r="D466" s="1">
        <f t="shared" si="62"/>
        <v>0.77818091563698089</v>
      </c>
      <c r="E466" s="1">
        <f t="shared" si="63"/>
        <v>0.81103532037634674</v>
      </c>
      <c r="F466" s="1">
        <f t="shared" si="64"/>
        <v>0.99606938322405125</v>
      </c>
      <c r="G466" s="1">
        <f t="shared" si="65"/>
        <v>0.80784745134018854</v>
      </c>
      <c r="H466" s="14">
        <f t="shared" si="66"/>
        <v>0.81499601202242877</v>
      </c>
      <c r="I466"/>
    </row>
    <row r="467" spans="1:9">
      <c r="A467" s="1">
        <f t="shared" si="67"/>
        <v>-0.51179861222728706</v>
      </c>
      <c r="B467" s="1">
        <f t="shared" si="60"/>
        <v>0.98095266940859605</v>
      </c>
      <c r="C467" s="1">
        <f t="shared" si="61"/>
        <v>0.27825448846349832</v>
      </c>
      <c r="D467" s="1">
        <f t="shared" si="62"/>
        <v>0.87724438527873427</v>
      </c>
      <c r="E467" s="1">
        <f t="shared" si="63"/>
        <v>0.81335872424117606</v>
      </c>
      <c r="F467" s="1">
        <f t="shared" si="64"/>
        <v>0.99531675118602714</v>
      </c>
      <c r="G467" s="1">
        <f t="shared" si="65"/>
        <v>0.80954956296053904</v>
      </c>
      <c r="H467" s="14">
        <f t="shared" si="66"/>
        <v>0.81671318545696936</v>
      </c>
      <c r="I467"/>
    </row>
    <row r="468" spans="1:9">
      <c r="A468" s="1">
        <f t="shared" si="67"/>
        <v>-0.50186077509666094</v>
      </c>
      <c r="B468" s="1">
        <f t="shared" si="60"/>
        <v>0.98168294532261602</v>
      </c>
      <c r="C468" s="1">
        <f t="shared" si="61"/>
        <v>0.30314758969848532</v>
      </c>
      <c r="D468" s="1">
        <f t="shared" si="62"/>
        <v>0.94848479939406027</v>
      </c>
      <c r="E468" s="1">
        <f t="shared" si="63"/>
        <v>0.81569945223417784</v>
      </c>
      <c r="F468" s="1">
        <f t="shared" si="64"/>
        <v>0.99469855105892013</v>
      </c>
      <c r="G468" s="1">
        <f t="shared" si="65"/>
        <v>0.81137506323689157</v>
      </c>
      <c r="H468" s="14">
        <f t="shared" si="66"/>
        <v>0.81855483940129381</v>
      </c>
      <c r="I468"/>
    </row>
    <row r="469" spans="1:9">
      <c r="A469" s="1">
        <f t="shared" si="67"/>
        <v>-0.49192293796603481</v>
      </c>
      <c r="B469" s="1">
        <f t="shared" si="60"/>
        <v>0.98239907620531575</v>
      </c>
      <c r="C469" s="1">
        <f t="shared" si="61"/>
        <v>0.32783549727638023</v>
      </c>
      <c r="D469" s="1">
        <f t="shared" si="62"/>
        <v>0.98964266675004942</v>
      </c>
      <c r="E469" s="1">
        <f t="shared" si="63"/>
        <v>0.81805794630222251</v>
      </c>
      <c r="F469" s="1">
        <f t="shared" si="64"/>
        <v>0.99425526867521674</v>
      </c>
      <c r="G469" s="1">
        <f t="shared" si="65"/>
        <v>0.81335842319261231</v>
      </c>
      <c r="H469" s="14">
        <f t="shared" si="66"/>
        <v>0.82055574990938018</v>
      </c>
      <c r="I469"/>
    </row>
    <row r="470" spans="1:9">
      <c r="A470" s="1">
        <f t="shared" si="67"/>
        <v>-0.48198510083540869</v>
      </c>
      <c r="B470" s="1">
        <f t="shared" si="60"/>
        <v>0.98310105173799323</v>
      </c>
      <c r="C470" s="1">
        <f t="shared" si="61"/>
        <v>0.35230150051824594</v>
      </c>
      <c r="D470" s="1">
        <f t="shared" si="62"/>
        <v>0.99941260694414591</v>
      </c>
      <c r="E470" s="1">
        <f t="shared" si="63"/>
        <v>0.82043466911865681</v>
      </c>
      <c r="F470" s="1">
        <f t="shared" si="64"/>
        <v>0.99401709324940157</v>
      </c>
      <c r="G470" s="1">
        <f t="shared" si="65"/>
        <v>0.81552608499836177</v>
      </c>
      <c r="H470" s="14">
        <f t="shared" si="66"/>
        <v>0.8227425931359923</v>
      </c>
      <c r="I470"/>
    </row>
    <row r="471" spans="1:9">
      <c r="A471" s="1">
        <f t="shared" si="67"/>
        <v>-0.47204726370478256</v>
      </c>
      <c r="B471" s="1">
        <f t="shared" si="60"/>
        <v>0.9837888618059103</v>
      </c>
      <c r="C471" s="1">
        <f t="shared" si="61"/>
        <v>0.37652903894710649</v>
      </c>
      <c r="D471" s="1">
        <f t="shared" si="62"/>
        <v>0.97748475240344579</v>
      </c>
      <c r="E471" s="1">
        <f t="shared" si="63"/>
        <v>0.82283010550657787</v>
      </c>
      <c r="F471" s="1">
        <f t="shared" si="64"/>
        <v>0.99400263317131787</v>
      </c>
      <c r="G471" s="1">
        <f t="shared" si="65"/>
        <v>0.81789529152617169</v>
      </c>
      <c r="H471" s="14">
        <f t="shared" si="66"/>
        <v>0.82513276453359874</v>
      </c>
      <c r="I471"/>
    </row>
    <row r="472" spans="1:9">
      <c r="A472" s="1">
        <f t="shared" si="67"/>
        <v>-0.46210942657415643</v>
      </c>
      <c r="B472" s="1">
        <f t="shared" si="60"/>
        <v>0.98446249649843842</v>
      </c>
      <c r="C472" s="1">
        <f t="shared" si="61"/>
        <v>0.40050171349735292</v>
      </c>
      <c r="D472" s="1">
        <f t="shared" si="62"/>
        <v>0.92455457627625215</v>
      </c>
      <c r="E472" s="1">
        <f t="shared" si="63"/>
        <v>0.82524476399208146</v>
      </c>
      <c r="F472" s="1">
        <f t="shared" si="64"/>
        <v>0.9942182989834657</v>
      </c>
      <c r="G472" s="1">
        <f t="shared" si="65"/>
        <v>0.82047344550121881</v>
      </c>
      <c r="H472" s="14">
        <f t="shared" si="66"/>
        <v>0.82773373233334535</v>
      </c>
      <c r="I472"/>
    </row>
    <row r="473" spans="1:9">
      <c r="A473" s="1">
        <f t="shared" si="67"/>
        <v>-0.45217158944353031</v>
      </c>
      <c r="B473" s="1">
        <f t="shared" si="60"/>
        <v>0.98512194610920167</v>
      </c>
      <c r="C473" s="1">
        <f t="shared" si="61"/>
        <v>0.42420329761489634</v>
      </c>
      <c r="D473" s="1">
        <f t="shared" si="62"/>
        <v>0.84230083451030757</v>
      </c>
      <c r="E473" s="1">
        <f t="shared" si="63"/>
        <v>0.82767917850242068</v>
      </c>
      <c r="F473" s="1">
        <f t="shared" si="64"/>
        <v>0.99465834518303708</v>
      </c>
      <c r="G473" s="1">
        <f t="shared" si="65"/>
        <v>0.82325800203167332</v>
      </c>
      <c r="H473" s="14">
        <f t="shared" si="66"/>
        <v>0.83054292912391092</v>
      </c>
      <c r="I473"/>
    </row>
    <row r="474" spans="1:9">
      <c r="A474" s="1">
        <f t="shared" si="67"/>
        <v>-0.44223375231290418</v>
      </c>
      <c r="B474" s="1">
        <f t="shared" si="60"/>
        <v>0.9857672011362163</v>
      </c>
      <c r="C474" s="1">
        <f t="shared" si="61"/>
        <v>0.4476177482405494</v>
      </c>
      <c r="D474" s="1">
        <f t="shared" si="62"/>
        <v>0.73333232171611629</v>
      </c>
      <c r="E474" s="1">
        <f t="shared" si="63"/>
        <v>0.8301339102260985</v>
      </c>
      <c r="F474" s="1">
        <f t="shared" si="64"/>
        <v>0.99530553455326087</v>
      </c>
      <c r="G474" s="1">
        <f t="shared" si="65"/>
        <v>0.82623687526837564</v>
      </c>
      <c r="H474" s="14">
        <f t="shared" si="66"/>
        <v>0.83354816210967464</v>
      </c>
      <c r="I474"/>
    </row>
    <row r="475" spans="1:9">
      <c r="A475" s="1">
        <f t="shared" si="67"/>
        <v>-0.43229591518227806</v>
      </c>
      <c r="B475" s="1">
        <f t="shared" si="60"/>
        <v>0.98639825228202771</v>
      </c>
      <c r="C475" s="1">
        <f t="shared" si="61"/>
        <v>0.47072921666920647</v>
      </c>
      <c r="D475" s="1">
        <f t="shared" si="62"/>
        <v>0.60110512952901318</v>
      </c>
      <c r="E475" s="1">
        <f t="shared" si="63"/>
        <v>0.83260954965434686</v>
      </c>
      <c r="F475" s="1">
        <f t="shared" si="64"/>
        <v>0.99613236430383401</v>
      </c>
      <c r="G475" s="1">
        <f t="shared" si="65"/>
        <v>0.82938931923913506</v>
      </c>
      <c r="H475" s="14">
        <f t="shared" si="66"/>
        <v>0.83672850173942881</v>
      </c>
      <c r="I475"/>
    </row>
    <row r="476" spans="1:9">
      <c r="A476" s="1">
        <f t="shared" si="67"/>
        <v>-0.42235807805165193</v>
      </c>
      <c r="B476" s="1">
        <f t="shared" si="60"/>
        <v>0.9870150904538445</v>
      </c>
      <c r="C476" s="1">
        <f t="shared" si="61"/>
        <v>0.49352205927746812</v>
      </c>
      <c r="D476" s="1">
        <f t="shared" si="62"/>
        <v>0.44981303173890297</v>
      </c>
      <c r="E476" s="1">
        <f t="shared" si="63"/>
        <v>0.83510671882628085</v>
      </c>
      <c r="F476" s="1">
        <f t="shared" si="64"/>
        <v>0.99710277210404585</v>
      </c>
      <c r="G476" s="1">
        <f t="shared" si="65"/>
        <v>0.83268722434439857</v>
      </c>
      <c r="H476" s="14">
        <f t="shared" si="66"/>
        <v>0.8400555896746067</v>
      </c>
      <c r="I476"/>
    </row>
    <row r="477" spans="1:9">
      <c r="A477" s="1">
        <f t="shared" si="67"/>
        <v>-0.4124202409210258</v>
      </c>
      <c r="B477" s="1">
        <f t="shared" si="60"/>
        <v>0.98761770676366945</v>
      </c>
      <c r="C477" s="1">
        <f t="shared" si="61"/>
        <v>0.5159808481124516</v>
      </c>
      <c r="D477" s="1">
        <f t="shared" si="62"/>
        <v>0.2842544727794738</v>
      </c>
      <c r="E477" s="1">
        <f t="shared" si="63"/>
        <v>0.83762607380335885</v>
      </c>
      <c r="F477" s="1">
        <f t="shared" si="64"/>
        <v>0.99817422201451489</v>
      </c>
      <c r="G477" s="1">
        <f t="shared" si="65"/>
        <v>0.83609675455774035</v>
      </c>
      <c r="H477" s="14">
        <f t="shared" si="66"/>
        <v>0.84349529047719474</v>
      </c>
      <c r="I477"/>
    </row>
    <row r="478" spans="1:9">
      <c r="A478" s="1">
        <f t="shared" si="67"/>
        <v>-0.40248240379039968</v>
      </c>
      <c r="B478" s="1">
        <f t="shared" si="60"/>
        <v>0.98820609252842773</v>
      </c>
      <c r="C478" s="1">
        <f t="shared" si="61"/>
        <v>0.53809038133461939</v>
      </c>
      <c r="D478" s="1">
        <f t="shared" si="62"/>
        <v>0.10968037822643045</v>
      </c>
      <c r="E478" s="1">
        <f t="shared" si="63"/>
        <v>0.840168307402689</v>
      </c>
      <c r="F478" s="1">
        <f t="shared" si="64"/>
        <v>0.99930005560752799</v>
      </c>
      <c r="G478" s="1">
        <f t="shared" si="65"/>
        <v>0.83958023630718981</v>
      </c>
      <c r="H478" s="14">
        <f t="shared" si="66"/>
        <v>0.84700959720558067</v>
      </c>
      <c r="I478"/>
    </row>
    <row r="479" spans="1:9">
      <c r="A479" s="1">
        <f t="shared" si="67"/>
        <v>-0.39254456665977355</v>
      </c>
      <c r="B479" s="1">
        <f t="shared" si="60"/>
        <v>0.98878023927009173</v>
      </c>
      <c r="C479" s="1">
        <f t="shared" si="61"/>
        <v>0.55983569350755458</v>
      </c>
      <c r="D479" s="1">
        <f t="shared" si="62"/>
        <v>-6.8372385788354625E-2</v>
      </c>
      <c r="E479" s="1">
        <f t="shared" si="63"/>
        <v>0.84273415222337056</v>
      </c>
      <c r="F479" s="1">
        <f t="shared" si="64"/>
        <v>0.99956820367581112</v>
      </c>
      <c r="G479" s="1">
        <f t="shared" si="65"/>
        <v>0.84237026271417204</v>
      </c>
      <c r="H479" s="14">
        <f t="shared" si="66"/>
        <v>0.84982431227506006</v>
      </c>
      <c r="I479"/>
    </row>
    <row r="480" spans="1:9">
      <c r="A480" s="1">
        <f t="shared" si="67"/>
        <v>-0.38260672952914743</v>
      </c>
      <c r="B480" s="1">
        <f t="shared" si="60"/>
        <v>0.9893401387158034</v>
      </c>
      <c r="C480" s="1">
        <f t="shared" si="61"/>
        <v>0.58120206572772326</v>
      </c>
      <c r="D480" s="1">
        <f t="shared" si="62"/>
        <v>-0.24425662217482177</v>
      </c>
      <c r="E480" s="1">
        <f t="shared" si="63"/>
        <v>0.84532438400555232</v>
      </c>
      <c r="F480" s="1">
        <f t="shared" si="64"/>
        <v>0.99847973315098382</v>
      </c>
      <c r="G480" s="1">
        <f t="shared" si="65"/>
        <v>0.84403926536788365</v>
      </c>
      <c r="H480" s="14">
        <f t="shared" si="66"/>
        <v>0.85150808376505271</v>
      </c>
      <c r="I480"/>
    </row>
    <row r="481" spans="1:9">
      <c r="A481" s="1">
        <f t="shared" si="67"/>
        <v>-0.3726688923985213</v>
      </c>
      <c r="B481" s="1">
        <f t="shared" si="60"/>
        <v>0.98988578279799344</v>
      </c>
      <c r="C481" s="1">
        <f t="shared" si="61"/>
        <v>0.60217503558736207</v>
      </c>
      <c r="D481" s="1">
        <f t="shared" si="62"/>
        <v>-0.41239391178623519</v>
      </c>
      <c r="E481" s="1">
        <f t="shared" si="63"/>
        <v>0.8479398253684437</v>
      </c>
      <c r="F481" s="1">
        <f t="shared" si="64"/>
        <v>0.99747869848473747</v>
      </c>
      <c r="G481" s="1">
        <f t="shared" si="65"/>
        <v>0.84580191340189081</v>
      </c>
      <c r="H481" s="14">
        <f t="shared" si="66"/>
        <v>0.8532863292938736</v>
      </c>
      <c r="I481"/>
    </row>
    <row r="482" spans="1:9">
      <c r="A482" s="1">
        <f t="shared" si="67"/>
        <v>-0.36273105526789517</v>
      </c>
      <c r="B482" s="1">
        <f t="shared" si="60"/>
        <v>0.9904171636544975</v>
      </c>
      <c r="C482" s="1">
        <f t="shared" si="61"/>
        <v>0.62274040696375121</v>
      </c>
      <c r="D482" s="1">
        <f t="shared" si="62"/>
        <v>-0.56745154093023886</v>
      </c>
      <c r="E482" s="1">
        <f t="shared" si="63"/>
        <v>0.85058134998135215</v>
      </c>
      <c r="F482" s="1">
        <f t="shared" si="64"/>
        <v>0.99660311792165734</v>
      </c>
      <c r="G482" s="1">
        <f t="shared" si="65"/>
        <v>0.84769202543742794</v>
      </c>
      <c r="H482" s="14">
        <f t="shared" si="66"/>
        <v>0.85519316674032819</v>
      </c>
      <c r="I482"/>
    </row>
    <row r="483" spans="1:9">
      <c r="A483" s="1">
        <f t="shared" si="67"/>
        <v>-0.35279321813726905</v>
      </c>
      <c r="B483" s="1">
        <f t="shared" si="60"/>
        <v>0.99093427362866959</v>
      </c>
      <c r="C483" s="1">
        <f t="shared" si="61"/>
        <v>0.64288425962824436</v>
      </c>
      <c r="D483" s="1">
        <f t="shared" si="62"/>
        <v>-0.70451163598134259</v>
      </c>
      <c r="E483" s="1">
        <f t="shared" si="63"/>
        <v>0.85324988723124429</v>
      </c>
      <c r="F483" s="1">
        <f t="shared" si="64"/>
        <v>0.99588372605782594</v>
      </c>
      <c r="G483" s="1">
        <f t="shared" si="65"/>
        <v>0.84973767695427138</v>
      </c>
      <c r="H483" s="14">
        <f t="shared" si="66"/>
        <v>0.85725692002128384</v>
      </c>
      <c r="I483"/>
    </row>
    <row r="484" spans="1:9">
      <c r="A484" s="1">
        <f t="shared" si="67"/>
        <v>-0.34285538100664292</v>
      </c>
      <c r="B484" s="1">
        <f t="shared" si="60"/>
        <v>0.99143710526949214</v>
      </c>
      <c r="C484" s="1">
        <f t="shared" si="61"/>
        <v>0.66259295866855261</v>
      </c>
      <c r="D484" s="1">
        <f t="shared" si="62"/>
        <v>-0.81922714074966596</v>
      </c>
      <c r="E484" s="1">
        <f t="shared" si="63"/>
        <v>0.8559464274616968</v>
      </c>
      <c r="F484" s="1">
        <f t="shared" si="64"/>
        <v>0.99534280346858395</v>
      </c>
      <c r="G484" s="1">
        <f t="shared" si="65"/>
        <v>0.85196011672864425</v>
      </c>
      <c r="H484" s="14">
        <f t="shared" si="66"/>
        <v>0.85949902594124317</v>
      </c>
      <c r="I484"/>
    </row>
    <row r="485" spans="1:9">
      <c r="A485" s="1">
        <f t="shared" si="67"/>
        <v>-0.3329175438760168</v>
      </c>
      <c r="B485" s="1">
        <f t="shared" si="60"/>
        <v>0.99192565133168364</v>
      </c>
      <c r="C485" s="1">
        <f t="shared" si="61"/>
        <v>0.68185316371790383</v>
      </c>
      <c r="D485" s="1">
        <f t="shared" si="62"/>
        <v>-0.90795968956143247</v>
      </c>
      <c r="E485" s="1">
        <f t="shared" si="63"/>
        <v>0.85867202787191632</v>
      </c>
      <c r="F485" s="1">
        <f t="shared" si="64"/>
        <v>0.99499349385890101</v>
      </c>
      <c r="G485" s="1">
        <f t="shared" si="65"/>
        <v>0.8543730810911857</v>
      </c>
      <c r="H485" s="14">
        <f t="shared" si="66"/>
        <v>0.86193334238225083</v>
      </c>
      <c r="I485"/>
    </row>
    <row r="486" spans="1:9">
      <c r="A486" s="1">
        <f t="shared" si="67"/>
        <v>-0.32297970674539067</v>
      </c>
      <c r="B486" s="1">
        <f t="shared" si="60"/>
        <v>0.99239990477580298</v>
      </c>
      <c r="C486" s="1">
        <f t="shared" si="61"/>
        <v>0.70065183798483188</v>
      </c>
      <c r="D486" s="1">
        <f t="shared" si="62"/>
        <v>-0.96789500321004784</v>
      </c>
      <c r="E486" s="1">
        <f t="shared" si="63"/>
        <v>0.86142781918134048</v>
      </c>
      <c r="F486" s="1">
        <f t="shared" si="64"/>
        <v>0.99483961437727386</v>
      </c>
      <c r="G486" s="1">
        <f t="shared" si="65"/>
        <v>0.85698251944822079</v>
      </c>
      <c r="H486" s="14">
        <f t="shared" si="66"/>
        <v>0.86456587139632879</v>
      </c>
      <c r="I486"/>
    </row>
    <row r="487" spans="1:9">
      <c r="A487" s="1">
        <f t="shared" si="67"/>
        <v>-0.31304186961476455</v>
      </c>
      <c r="B487" s="1">
        <f t="shared" si="60"/>
        <v>0.99285985876835081</v>
      </c>
      <c r="C487" s="1">
        <f t="shared" si="61"/>
        <v>0.71897625707748136</v>
      </c>
      <c r="D487" s="1">
        <f t="shared" si="62"/>
        <v>-0.99713214783076143</v>
      </c>
      <c r="E487" s="1">
        <f t="shared" si="63"/>
        <v>0.86421501318600202</v>
      </c>
      <c r="F487" s="1">
        <f t="shared" si="64"/>
        <v>0.99487594118939526</v>
      </c>
      <c r="G487" s="1">
        <f t="shared" si="65"/>
        <v>0.85978672463342942</v>
      </c>
      <c r="H487" s="14">
        <f t="shared" si="66"/>
        <v>0.86739489071061415</v>
      </c>
      <c r="I487"/>
    </row>
    <row r="488" spans="1:9">
      <c r="A488" s="1">
        <f t="shared" si="67"/>
        <v>-0.30310403248413842</v>
      </c>
      <c r="B488" s="1">
        <f t="shared" si="60"/>
        <v>0.99330550668186779</v>
      </c>
      <c r="C488" s="1">
        <f t="shared" si="61"/>
        <v>0.73681401761645715</v>
      </c>
      <c r="D488" s="1">
        <f t="shared" si="62"/>
        <v>-0.99474382572652587</v>
      </c>
      <c r="E488" s="1">
        <f t="shared" si="63"/>
        <v>0.86703491135832933</v>
      </c>
      <c r="F488" s="1">
        <f t="shared" si="64"/>
        <v>0.99508893149087541</v>
      </c>
      <c r="G488" s="1">
        <f t="shared" si="65"/>
        <v>0.86277684350884576</v>
      </c>
      <c r="H488" s="14">
        <f t="shared" si="66"/>
        <v>0.87041146884661569</v>
      </c>
      <c r="I488"/>
    </row>
    <row r="489" spans="1:9">
      <c r="A489" s="1">
        <f t="shared" si="67"/>
        <v>-0.29316619535351229</v>
      </c>
      <c r="B489" s="1">
        <f t="shared" si="60"/>
        <v>0.99373684209503055</v>
      </c>
      <c r="C489" s="1">
        <f t="shared" si="61"/>
        <v>0.75415304563038787</v>
      </c>
      <c r="D489" s="1">
        <f t="shared" si="62"/>
        <v>-0.96080578593562127</v>
      </c>
      <c r="E489" s="1">
        <f t="shared" si="63"/>
        <v>0.86988891467372309</v>
      </c>
      <c r="F489" s="1">
        <f t="shared" si="64"/>
        <v>0.99545782505208225</v>
      </c>
      <c r="G489" s="1">
        <f t="shared" si="65"/>
        <v>0.86593772703802074</v>
      </c>
      <c r="H489" s="14">
        <f t="shared" si="66"/>
        <v>0.87360032271558719</v>
      </c>
      <c r="I489"/>
    </row>
    <row r="490" spans="1:9">
      <c r="A490" s="1">
        <f t="shared" si="67"/>
        <v>-0.28322835822288617</v>
      </c>
      <c r="B490" s="1">
        <f t="shared" si="60"/>
        <v>0.99415385879274398</v>
      </c>
      <c r="C490" s="1">
        <f t="shared" si="61"/>
        <v>0.77098160472852051</v>
      </c>
      <c r="D490" s="1">
        <f t="shared" si="62"/>
        <v>-0.89639442174298156</v>
      </c>
      <c r="E490" s="1">
        <f t="shared" si="63"/>
        <v>0.87277853488683199</v>
      </c>
      <c r="F490" s="1">
        <f t="shared" si="64"/>
        <v>0.99595605328995196</v>
      </c>
      <c r="G490" s="1">
        <f t="shared" si="65"/>
        <v>0.86924906500207588</v>
      </c>
      <c r="H490" s="14">
        <f t="shared" si="66"/>
        <v>0.87694096237557051</v>
      </c>
      <c r="I490"/>
    </row>
    <row r="491" spans="1:9">
      <c r="A491" s="1">
        <f t="shared" si="67"/>
        <v>-0.27329052109226004</v>
      </c>
      <c r="B491" s="1">
        <f t="shared" si="60"/>
        <v>0.99455655076623073</v>
      </c>
      <c r="C491" s="1">
        <f t="shared" si="61"/>
        <v>0.78728830404481365</v>
      </c>
      <c r="D491" s="1">
        <f t="shared" si="62"/>
        <v>-0.80355263133358112</v>
      </c>
      <c r="E491" s="1">
        <f t="shared" si="63"/>
        <v>0.87570540753027692</v>
      </c>
      <c r="F491" s="1">
        <f t="shared" si="64"/>
        <v>0.99655287198292597</v>
      </c>
      <c r="G491" s="1">
        <f t="shared" si="65"/>
        <v>0.87268673888527604</v>
      </c>
      <c r="H491" s="14">
        <f t="shared" si="66"/>
        <v>0.88040905588851515</v>
      </c>
      <c r="I491"/>
    </row>
    <row r="492" spans="1:9">
      <c r="A492" s="1">
        <f t="shared" si="67"/>
        <v>-0.26335268396163392</v>
      </c>
      <c r="B492" s="1">
        <f t="shared" si="60"/>
        <v>0.99494491221311776</v>
      </c>
      <c r="C492" s="1">
        <f t="shared" si="61"/>
        <v>0.80306210594815464</v>
      </c>
      <c r="D492" s="1">
        <f t="shared" si="62"/>
        <v>-0.68522502436589439</v>
      </c>
      <c r="E492" s="1">
        <f t="shared" si="63"/>
        <v>0.87867130697178086</v>
      </c>
      <c r="F492" s="1">
        <f t="shared" si="64"/>
        <v>0.99721512544517332</v>
      </c>
      <c r="G492" s="1">
        <f t="shared" si="65"/>
        <v>0.87622431760693886</v>
      </c>
      <c r="H492" s="14">
        <f t="shared" si="66"/>
        <v>0.8839779382877696</v>
      </c>
      <c r="I492"/>
    </row>
    <row r="493" spans="1:9">
      <c r="A493" s="1">
        <f t="shared" si="67"/>
        <v>-0.25341484683100779</v>
      </c>
      <c r="B493" s="1">
        <f t="shared" si="60"/>
        <v>0.9953189375375201</v>
      </c>
      <c r="C493" s="1">
        <f t="shared" si="61"/>
        <v>0.81829233351347874</v>
      </c>
      <c r="D493" s="1">
        <f t="shared" si="62"/>
        <v>-0.5451645294812647</v>
      </c>
      <c r="E493" s="1">
        <f t="shared" si="63"/>
        <v>0.88167816394648191</v>
      </c>
      <c r="F493" s="1">
        <f t="shared" si="64"/>
        <v>0.99790904572039818</v>
      </c>
      <c r="G493" s="1">
        <f t="shared" si="65"/>
        <v>0.87983461521634654</v>
      </c>
      <c r="H493" s="14">
        <f t="shared" si="66"/>
        <v>0.88762018305687806</v>
      </c>
      <c r="I493"/>
    </row>
    <row r="494" spans="1:9">
      <c r="A494" s="1">
        <f t="shared" si="67"/>
        <v>-0.24347700970038166</v>
      </c>
      <c r="B494" s="1">
        <f t="shared" si="60"/>
        <v>0.99567862135012164</v>
      </c>
      <c r="C494" s="1">
        <f t="shared" si="61"/>
        <v>0.83296867774873484</v>
      </c>
      <c r="D494" s="1">
        <f t="shared" si="62"/>
        <v>-0.38781336482509082</v>
      </c>
      <c r="E494" s="1">
        <f t="shared" si="63"/>
        <v>0.88472808608543441</v>
      </c>
      <c r="F494" s="1">
        <f t="shared" si="64"/>
        <v>0.99860199062731436</v>
      </c>
      <c r="G494" s="1">
        <f t="shared" si="65"/>
        <v>0.88349122792880874</v>
      </c>
      <c r="H494" s="14">
        <f t="shared" si="66"/>
        <v>0.89130915276672029</v>
      </c>
      <c r="I494"/>
    </row>
    <row r="495" spans="1:9">
      <c r="A495" s="1">
        <f t="shared" si="67"/>
        <v>-0.23353917256975554</v>
      </c>
      <c r="B495" s="1">
        <f t="shared" si="60"/>
        <v>0.99602395846825198</v>
      </c>
      <c r="C495" s="1">
        <f t="shared" si="61"/>
        <v>0.84708120457280633</v>
      </c>
      <c r="D495" s="1">
        <f t="shared" si="62"/>
        <v>-0.2181621467693276</v>
      </c>
      <c r="E495" s="1">
        <f t="shared" si="63"/>
        <v>0.88782338209697387</v>
      </c>
      <c r="F495" s="1">
        <f t="shared" si="64"/>
        <v>0.99926402965814332</v>
      </c>
      <c r="G495" s="1">
        <f t="shared" si="65"/>
        <v>0.88716997041894363</v>
      </c>
      <c r="H495" s="14">
        <f t="shared" si="66"/>
        <v>0.89502044807840764</v>
      </c>
      <c r="I495"/>
    </row>
    <row r="496" spans="1:9">
      <c r="A496" s="1">
        <f t="shared" si="67"/>
        <v>-0.22360133543912941</v>
      </c>
      <c r="B496" s="1">
        <f t="shared" si="60"/>
        <v>0.99635494391596235</v>
      </c>
      <c r="C496" s="1">
        <f t="shared" si="61"/>
        <v>0.86062036153966293</v>
      </c>
      <c r="D496" s="1">
        <f t="shared" si="62"/>
        <v>-4.1591605403903484E-2</v>
      </c>
      <c r="E496" s="1">
        <f t="shared" si="63"/>
        <v>0.89096659043597759</v>
      </c>
      <c r="F496" s="1">
        <f t="shared" si="64"/>
        <v>0.99986929691114779</v>
      </c>
      <c r="G496" s="1">
        <f t="shared" si="65"/>
        <v>0.8908501383505435</v>
      </c>
      <c r="H496" s="14">
        <f t="shared" si="66"/>
        <v>0.8987331814451478</v>
      </c>
      <c r="I496"/>
    </row>
    <row r="497" spans="1:9">
      <c r="A497" s="1">
        <f t="shared" si="67"/>
        <v>-0.21366349830850329</v>
      </c>
      <c r="B497" s="1">
        <f t="shared" si="60"/>
        <v>0.99667157292409625</v>
      </c>
      <c r="C497" s="1">
        <f t="shared" si="61"/>
        <v>0.87357698430419206</v>
      </c>
      <c r="D497" s="1">
        <f t="shared" si="62"/>
        <v>0.13629807298423066</v>
      </c>
      <c r="E497" s="1">
        <f t="shared" si="63"/>
        <v>0.89416051353303561</v>
      </c>
      <c r="F497" s="1">
        <f t="shared" si="64"/>
        <v>0.99960311241761912</v>
      </c>
      <c r="G497" s="1">
        <f t="shared" si="65"/>
        <v>0.89380563232855903</v>
      </c>
      <c r="H497" s="14">
        <f t="shared" si="66"/>
        <v>0.90171482829152083</v>
      </c>
      <c r="I497"/>
    </row>
    <row r="498" spans="1:9">
      <c r="A498" s="1">
        <f t="shared" si="67"/>
        <v>-0.20372566117787716</v>
      </c>
      <c r="B498" s="1">
        <f t="shared" si="60"/>
        <v>0.99697384093035846</v>
      </c>
      <c r="C498" s="1">
        <f t="shared" si="61"/>
        <v>0.88594230282533482</v>
      </c>
      <c r="D498" s="1">
        <f t="shared" si="62"/>
        <v>0.30986486379801992</v>
      </c>
      <c r="E498" s="1">
        <f t="shared" si="63"/>
        <v>0.89740825897411958</v>
      </c>
      <c r="F498" s="1">
        <f t="shared" si="64"/>
        <v>0.9991683380692028</v>
      </c>
      <c r="G498" s="1">
        <f t="shared" si="65"/>
        <v>0.89666191868874778</v>
      </c>
      <c r="H498" s="14">
        <f t="shared" si="66"/>
        <v>0.90459638964185496</v>
      </c>
      <c r="I498"/>
    </row>
    <row r="499" spans="1:9">
      <c r="A499" s="1">
        <f t="shared" si="67"/>
        <v>-0.19378782404725103</v>
      </c>
      <c r="B499" s="1">
        <f t="shared" si="60"/>
        <v>0.99726174357938124</v>
      </c>
      <c r="C499" s="1">
        <f t="shared" si="61"/>
        <v>0.89770794730232495</v>
      </c>
      <c r="D499" s="1">
        <f t="shared" si="62"/>
        <v>0.47360384897883107</v>
      </c>
      <c r="E499" s="1">
        <f t="shared" si="63"/>
        <v>0.90071328945498086</v>
      </c>
      <c r="F499" s="1">
        <f t="shared" si="64"/>
        <v>0.99883489096759714</v>
      </c>
      <c r="G499" s="1">
        <f t="shared" si="65"/>
        <v>0.89966386026583156</v>
      </c>
      <c r="H499" s="14">
        <f t="shared" si="66"/>
        <v>0.9076248950974195</v>
      </c>
      <c r="I499"/>
    </row>
    <row r="500" spans="1:9">
      <c r="A500" s="1">
        <f t="shared" si="67"/>
        <v>-0.18384998691662491</v>
      </c>
      <c r="B500" s="1">
        <f t="shared" si="60"/>
        <v>0.99753527672278652</v>
      </c>
      <c r="C500" s="1">
        <f t="shared" si="61"/>
        <v>0.90886595384001623</v>
      </c>
      <c r="D500" s="1">
        <f t="shared" si="62"/>
        <v>0.62232181332577141</v>
      </c>
      <c r="E500" s="1">
        <f t="shared" si="63"/>
        <v>0.90407948393295401</v>
      </c>
      <c r="F500" s="1">
        <f t="shared" si="64"/>
        <v>0.99860518782961005</v>
      </c>
      <c r="G500" s="1">
        <f t="shared" si="65"/>
        <v>0.9028184628657645</v>
      </c>
      <c r="H500" s="14">
        <f t="shared" si="66"/>
        <v>0.91080741245783914</v>
      </c>
      <c r="I500"/>
    </row>
    <row r="501" spans="1:9">
      <c r="A501" s="1">
        <f t="shared" si="67"/>
        <v>-0.17391214978599878</v>
      </c>
      <c r="B501" s="1">
        <f t="shared" si="60"/>
        <v>0.99779443641924581</v>
      </c>
      <c r="C501" s="1">
        <f t="shared" si="61"/>
        <v>0.91940876983945952</v>
      </c>
      <c r="D501" s="1">
        <f t="shared" si="62"/>
        <v>0.75130195471478178</v>
      </c>
      <c r="E501" s="1">
        <f t="shared" si="63"/>
        <v>0.90751121323718864</v>
      </c>
      <c r="F501" s="1">
        <f t="shared" si="64"/>
        <v>0.99847597894116402</v>
      </c>
      <c r="G501" s="1">
        <f t="shared" si="65"/>
        <v>0.90612814703708533</v>
      </c>
      <c r="H501" s="14">
        <f t="shared" si="66"/>
        <v>0.91414638369084278</v>
      </c>
      <c r="I501"/>
    </row>
    <row r="502" spans="1:9">
      <c r="A502" s="1">
        <f t="shared" si="67"/>
        <v>-0.16397431265537266</v>
      </c>
      <c r="B502" s="1">
        <f t="shared" si="60"/>
        <v>0.99803921893453718</v>
      </c>
      <c r="C502" s="1">
        <f t="shared" si="61"/>
        <v>0.92932925911008479</v>
      </c>
      <c r="D502" s="1">
        <f t="shared" si="62"/>
        <v>0.85645348419822764</v>
      </c>
      <c r="E502" s="1">
        <f t="shared" si="63"/>
        <v>0.91101343459223849</v>
      </c>
      <c r="F502" s="1">
        <f t="shared" si="64"/>
        <v>0.99843904837153963</v>
      </c>
      <c r="G502" s="1">
        <f t="shared" si="65"/>
        <v>0.90959138668796247</v>
      </c>
      <c r="H502" s="14">
        <f t="shared" si="66"/>
        <v>0.91764026920036612</v>
      </c>
      <c r="I502"/>
    </row>
    <row r="503" spans="1:9">
      <c r="A503" s="1">
        <f t="shared" si="67"/>
        <v>-0.15403647552474653</v>
      </c>
      <c r="B503" s="1">
        <f t="shared" si="60"/>
        <v>0.99826962074159886</v>
      </c>
      <c r="C503" s="1">
        <f t="shared" si="61"/>
        <v>0.9386207067000244</v>
      </c>
      <c r="D503" s="1">
        <f t="shared" si="62"/>
        <v>0.93444137120469362</v>
      </c>
      <c r="E503" s="1">
        <f t="shared" si="63"/>
        <v>0.91459181124146016</v>
      </c>
      <c r="F503" s="1">
        <f t="shared" si="64"/>
        <v>0.99848214704093441</v>
      </c>
      <c r="G503" s="1">
        <f t="shared" si="65"/>
        <v>0.91320359535443019</v>
      </c>
      <c r="H503" s="14">
        <f t="shared" si="66"/>
        <v>0.92128444193728587</v>
      </c>
      <c r="I503"/>
    </row>
    <row r="504" spans="1:9">
      <c r="A504" s="1">
        <f t="shared" si="67"/>
        <v>-0.1440986383941204</v>
      </c>
      <c r="B504" s="1">
        <f t="shared" si="60"/>
        <v>0.99848563852058025</v>
      </c>
      <c r="C504" s="1">
        <f t="shared" si="61"/>
        <v>0.94727682344131059</v>
      </c>
      <c r="D504" s="1">
        <f t="shared" si="62"/>
        <v>0.98279211878511685</v>
      </c>
      <c r="E504" s="1">
        <f t="shared" si="63"/>
        <v>0.91825286591907851</v>
      </c>
      <c r="F504" s="1">
        <f t="shared" si="64"/>
        <v>0.99859009178726643</v>
      </c>
      <c r="G504" s="1">
        <f t="shared" si="65"/>
        <v>0.9169582136620531</v>
      </c>
      <c r="H504" s="14">
        <f t="shared" si="66"/>
        <v>0.92507228448392342</v>
      </c>
      <c r="I504"/>
    </row>
    <row r="505" spans="1:9">
      <c r="A505" s="1">
        <f t="shared" si="67"/>
        <v>-0.13416080126349428</v>
      </c>
      <c r="B505" s="1">
        <f t="shared" si="60"/>
        <v>0.99868726915888961</v>
      </c>
      <c r="C505" s="1">
        <f t="shared" si="61"/>
        <v>0.95529175020686874</v>
      </c>
      <c r="D505" s="1">
        <f t="shared" si="62"/>
        <v>0.99997221409262183</v>
      </c>
      <c r="E505" s="1">
        <f t="shared" si="63"/>
        <v>0.92200418079831847</v>
      </c>
      <c r="F505" s="1">
        <f t="shared" si="64"/>
        <v>0.99874595706447378</v>
      </c>
      <c r="G505" s="1">
        <f t="shared" si="65"/>
        <v>0.92084794796886271</v>
      </c>
      <c r="H505" s="14">
        <f t="shared" si="66"/>
        <v>0.9289964386576075</v>
      </c>
      <c r="I505"/>
    </row>
    <row r="506" spans="1:9">
      <c r="A506" s="1">
        <f t="shared" si="67"/>
        <v>-0.12422296413286815</v>
      </c>
      <c r="B506" s="1">
        <f t="shared" si="60"/>
        <v>0.99887450975123881</v>
      </c>
      <c r="C506" s="1">
        <f t="shared" si="61"/>
        <v>0.96266006187642672</v>
      </c>
      <c r="D506" s="1">
        <f t="shared" si="62"/>
        <v>0.98543676592731999</v>
      </c>
      <c r="E506" s="1">
        <f t="shared" si="63"/>
        <v>0.92585466256451121</v>
      </c>
      <c r="F506" s="1">
        <f t="shared" si="64"/>
        <v>0.99893228336410067</v>
      </c>
      <c r="G506" s="1">
        <f t="shared" si="65"/>
        <v>0.92486611213886616</v>
      </c>
      <c r="H506" s="14">
        <f t="shared" si="66"/>
        <v>0.93305015915740175</v>
      </c>
      <c r="I506"/>
    </row>
    <row r="507" spans="1:9">
      <c r="A507" s="1">
        <f t="shared" si="67"/>
        <v>-0.11428512700224203</v>
      </c>
      <c r="B507" s="1">
        <f t="shared" si="60"/>
        <v>0.99904735759968555</v>
      </c>
      <c r="C507" s="1">
        <f t="shared" si="61"/>
        <v>0.96937677100865427</v>
      </c>
      <c r="D507" s="1">
        <f t="shared" si="62"/>
        <v>0.93964678673704394</v>
      </c>
      <c r="E507" s="1">
        <f t="shared" si="63"/>
        <v>0.92981490088323759</v>
      </c>
      <c r="F507" s="1">
        <f t="shared" si="64"/>
        <v>0.99913222808125668</v>
      </c>
      <c r="G507" s="1">
        <f t="shared" si="65"/>
        <v>0.92900803362262196</v>
      </c>
      <c r="H507" s="14">
        <f t="shared" si="66"/>
        <v>0.93722873208694546</v>
      </c>
      <c r="I507"/>
    </row>
    <row r="508" spans="1:9">
      <c r="A508" s="1">
        <f t="shared" si="67"/>
        <v>-0.1043472898716159</v>
      </c>
      <c r="B508" s="1">
        <f t="shared" si="60"/>
        <v>0.99920581021367194</v>
      </c>
      <c r="C508" s="1">
        <f t="shared" si="61"/>
        <v>0.97543733121704734</v>
      </c>
      <c r="D508" s="1">
        <f t="shared" si="62"/>
        <v>0.86405457095074012</v>
      </c>
      <c r="E508" s="1">
        <f t="shared" si="63"/>
        <v>0.93389766442007049</v>
      </c>
      <c r="F508" s="1">
        <f t="shared" si="64"/>
        <v>0.99933059037221872</v>
      </c>
      <c r="G508" s="1">
        <f t="shared" si="65"/>
        <v>0.93327250433214526</v>
      </c>
      <c r="H508" s="14">
        <f t="shared" si="66"/>
        <v>0.94153093866800497</v>
      </c>
      <c r="I508"/>
    </row>
    <row r="509" spans="1:9">
      <c r="A509" s="1">
        <f t="shared" si="67"/>
        <v>-9.4409452740989774E-2</v>
      </c>
      <c r="B509" s="1">
        <f t="shared" si="60"/>
        <v>0.99934986531006031</v>
      </c>
      <c r="C509" s="1">
        <f t="shared" si="61"/>
        <v>0.9808376402472736</v>
      </c>
      <c r="D509" s="1">
        <f t="shared" si="62"/>
        <v>0.76105763339150978</v>
      </c>
      <c r="E509" s="1">
        <f t="shared" si="63"/>
        <v>0.93811860581602569</v>
      </c>
      <c r="F509" s="1">
        <f t="shared" si="64"/>
        <v>0.99951465136824302</v>
      </c>
      <c r="G509" s="1">
        <f t="shared" si="65"/>
        <v>0.93766329123426706</v>
      </c>
      <c r="H509" s="14">
        <f t="shared" si="66"/>
        <v>0.94596057920092125</v>
      </c>
      <c r="I509"/>
    </row>
    <row r="510" spans="1:9">
      <c r="A510" s="1">
        <f t="shared" si="67"/>
        <v>-8.4471615610363648E-2</v>
      </c>
      <c r="B510" s="1">
        <f t="shared" si="60"/>
        <v>0.99947952081316649</v>
      </c>
      <c r="C510" s="1">
        <f t="shared" si="61"/>
        <v>0.98557404275389415</v>
      </c>
      <c r="D510" s="1">
        <f t="shared" si="62"/>
        <v>0.63392266867815272</v>
      </c>
      <c r="E510" s="1">
        <f t="shared" si="63"/>
        <v>0.94249729587980302</v>
      </c>
      <c r="F510" s="1">
        <f t="shared" si="64"/>
        <v>0.99967478443548441</v>
      </c>
      <c r="G510" s="1">
        <f t="shared" si="65"/>
        <v>0.94219078108966903</v>
      </c>
      <c r="H510" s="14">
        <f t="shared" si="66"/>
        <v>0.95052813235777434</v>
      </c>
      <c r="I510"/>
    </row>
    <row r="511" spans="1:9">
      <c r="A511" s="1">
        <f t="shared" si="67"/>
        <v>-7.4533778479737522E-2</v>
      </c>
      <c r="B511" s="1">
        <f t="shared" si="60"/>
        <v>0.99959477485478931</v>
      </c>
      <c r="C511" s="1">
        <f t="shared" si="61"/>
        <v>0.98964333277458294</v>
      </c>
      <c r="D511" s="1">
        <f t="shared" si="62"/>
        <v>0.48668194335113391</v>
      </c>
      <c r="E511" s="1">
        <f t="shared" si="63"/>
        <v>0.9470587996083375</v>
      </c>
      <c r="F511" s="1">
        <f t="shared" si="64"/>
        <v>0.99980480623438339</v>
      </c>
      <c r="G511" s="1">
        <f t="shared" si="65"/>
        <v>0.94687393963498157</v>
      </c>
      <c r="H511" s="14">
        <f t="shared" si="66"/>
        <v>0.95525273170108682</v>
      </c>
      <c r="I511"/>
    </row>
    <row r="512" spans="1:9">
      <c r="A512" s="1">
        <f t="shared" si="67"/>
        <v>-6.4595941349111397E-2</v>
      </c>
      <c r="B512" s="1">
        <f t="shared" si="60"/>
        <v>0.99969562577423787</v>
      </c>
      <c r="C512" s="1">
        <f t="shared" si="61"/>
        <v>0.99304275590016944</v>
      </c>
      <c r="D512" s="1">
        <f t="shared" si="62"/>
        <v>0.32400540679431078</v>
      </c>
      <c r="E512" s="1">
        <f t="shared" si="63"/>
        <v>0.95183619270738418</v>
      </c>
      <c r="F512" s="1">
        <f t="shared" si="64"/>
        <v>0.99990205711047453</v>
      </c>
      <c r="G512" s="1">
        <f t="shared" si="65"/>
        <v>0.95174296712031548</v>
      </c>
      <c r="H512" s="14">
        <f t="shared" si="66"/>
        <v>0.96016484471993901</v>
      </c>
      <c r="I512"/>
    </row>
    <row r="513" spans="1:9">
      <c r="A513" s="1">
        <f t="shared" si="67"/>
        <v>-5.4658104218485278E-2</v>
      </c>
      <c r="B513" s="1">
        <f t="shared" si="60"/>
        <v>0.99978207211835513</v>
      </c>
      <c r="C513" s="1">
        <f t="shared" si="61"/>
        <v>0.99577001113903474</v>
      </c>
      <c r="D513" s="1">
        <f t="shared" si="62"/>
        <v>0.15105257713675019</v>
      </c>
      <c r="E513" s="1">
        <f t="shared" si="63"/>
        <v>0.95687482292183146</v>
      </c>
      <c r="F513" s="1">
        <f t="shared" si="64"/>
        <v>0.99996721764209417</v>
      </c>
      <c r="G513" s="1">
        <f t="shared" si="65"/>
        <v>0.95684345430891538</v>
      </c>
      <c r="H513" s="14">
        <f t="shared" si="66"/>
        <v>0.96531046560564493</v>
      </c>
      <c r="I513"/>
    </row>
    <row r="514" spans="1:9">
      <c r="A514" s="1">
        <f t="shared" si="67"/>
        <v>-4.4720267087859158E-2</v>
      </c>
      <c r="B514" s="1">
        <f t="shared" si="60"/>
        <v>0.99985411264153901</v>
      </c>
      <c r="C514" s="1">
        <f t="shared" si="61"/>
        <v>0.99782325247460057</v>
      </c>
      <c r="D514" s="1">
        <f t="shared" si="62"/>
        <v>-2.6691100215720832E-2</v>
      </c>
      <c r="E514" s="1">
        <f t="shared" si="63"/>
        <v>0.96224009844586444</v>
      </c>
      <c r="F514" s="1">
        <f t="shared" si="64"/>
        <v>0.99999611430602453</v>
      </c>
      <c r="G514" s="1">
        <f t="shared" si="65"/>
        <v>0.96223635947531094</v>
      </c>
      <c r="H514" s="14">
        <f t="shared" si="66"/>
        <v>0.97075109204636234</v>
      </c>
      <c r="I514"/>
    </row>
    <row r="515" spans="1:9">
      <c r="A515" s="1">
        <f t="shared" si="67"/>
        <v>-3.4782429957233039E-2</v>
      </c>
      <c r="B515" s="1">
        <f t="shared" si="60"/>
        <v>0.99991174630576063</v>
      </c>
      <c r="C515" s="1">
        <f t="shared" si="61"/>
        <v>0.99920109011485514</v>
      </c>
      <c r="D515" s="1">
        <f t="shared" si="62"/>
        <v>-0.20358823129690684</v>
      </c>
      <c r="E515" s="1">
        <f t="shared" si="63"/>
        <v>0.9680332809852259</v>
      </c>
      <c r="F515" s="1">
        <f t="shared" si="64"/>
        <v>0.99998204630973964</v>
      </c>
      <c r="G515" s="1">
        <f t="shared" si="65"/>
        <v>0.96801590121553738</v>
      </c>
      <c r="H515" s="14">
        <f t="shared" si="66"/>
        <v>0.97658177636898724</v>
      </c>
      <c r="I515"/>
    </row>
    <row r="516" spans="1:9">
      <c r="A516" s="1">
        <f t="shared" si="67"/>
        <v>-2.484459282660692E-2</v>
      </c>
      <c r="B516" s="1">
        <f t="shared" si="60"/>
        <v>0.99995497228057861</v>
      </c>
      <c r="C516" s="1">
        <f t="shared" si="61"/>
        <v>0.99990259143307181</v>
      </c>
      <c r="D516" s="1">
        <f t="shared" si="62"/>
        <v>-0.37402827156171659</v>
      </c>
      <c r="E516" s="1">
        <f t="shared" si="63"/>
        <v>0.97442873927310703</v>
      </c>
      <c r="F516" s="1">
        <f t="shared" si="64"/>
        <v>0.99998315976310614</v>
      </c>
      <c r="G516" s="1">
        <f t="shared" si="65"/>
        <v>0.97441232966230151</v>
      </c>
      <c r="H516" s="14">
        <f t="shared" si="66"/>
        <v>0.98303480616644623</v>
      </c>
      <c r="I516"/>
    </row>
    <row r="517" spans="1:9">
      <c r="A517" s="1">
        <f t="shared" si="67"/>
        <v>-1.4906755695980801E-2</v>
      </c>
      <c r="B517" s="1">
        <f t="shared" si="60"/>
        <v>0.99998378994315162</v>
      </c>
      <c r="C517" s="1">
        <f t="shared" si="61"/>
        <v>0.99992728159908251</v>
      </c>
      <c r="D517" s="1">
        <f t="shared" si="62"/>
        <v>-0.53260547229999178</v>
      </c>
      <c r="E517" s="1">
        <f t="shared" si="63"/>
        <v>0.98178647030901633</v>
      </c>
      <c r="F517" s="1">
        <f t="shared" si="64"/>
        <v>0.9999913670301287</v>
      </c>
      <c r="G517" s="1">
        <f t="shared" si="65"/>
        <v>0.98177799457599813</v>
      </c>
      <c r="H517" s="14">
        <f t="shared" si="66"/>
        <v>0.99046564910665424</v>
      </c>
      <c r="I517"/>
    </row>
    <row r="518" spans="1:9">
      <c r="A518" s="1">
        <f t="shared" si="67"/>
        <v>-4.9689185653546825E-3</v>
      </c>
      <c r="B518" s="1">
        <f t="shared" si="60"/>
        <v>0.99999819887824704</v>
      </c>
      <c r="C518" s="1">
        <f t="shared" si="61"/>
        <v>0.99927514390067973</v>
      </c>
      <c r="D518" s="1">
        <f t="shared" si="62"/>
        <v>-0.67429033165864871</v>
      </c>
      <c r="E518" s="1">
        <f t="shared" si="63"/>
        <v>0.99122991993489673</v>
      </c>
      <c r="F518" s="1">
        <f t="shared" si="64"/>
        <v>0.99999878640098183</v>
      </c>
      <c r="G518" s="1">
        <f t="shared" si="65"/>
        <v>0.99122871697923909</v>
      </c>
      <c r="H518" s="14">
        <f t="shared" si="66"/>
        <v>1</v>
      </c>
      <c r="I518"/>
    </row>
    <row r="519" spans="1:9">
      <c r="A519" s="1">
        <f t="shared" si="67"/>
        <v>4.9689185652714365E-3</v>
      </c>
      <c r="B519" s="1">
        <f t="shared" ref="B519:B582" si="68">COS(B$2*A519+B$4)</f>
        <v>0.99999819887824704</v>
      </c>
      <c r="C519" s="1">
        <f t="shared" ref="C519:C582" si="69">COS(A519*C$2+C$4)</f>
        <v>0.99794661975492815</v>
      </c>
      <c r="D519" s="1">
        <f t="shared" ref="D519:D582" si="70">COS(A519*D$2+D$4)</f>
        <v>-0.79458911245869435</v>
      </c>
      <c r="E519" s="1">
        <f t="shared" ref="E519:E582" si="71">ABS(1-ABS((A519/A$4))^(2/3))^(3/2)</f>
        <v>0.99122991993499454</v>
      </c>
      <c r="F519" s="1">
        <f t="shared" ref="F519:F582" si="72">ABS(B519)^ABS(C519)^ABS(D519)</f>
        <v>0.99999857178669727</v>
      </c>
      <c r="G519" s="1">
        <f t="shared" ref="G519:G582" si="73">(ABS(B519)^ABS(C519)^ABS(D519))*E519</f>
        <v>0.99122850424723685</v>
      </c>
      <c r="H519" s="14">
        <f t="shared" ref="H519:H582" si="74">G519/G$4</f>
        <v>0.99999978538555367</v>
      </c>
      <c r="I519"/>
    </row>
    <row r="520" spans="1:9">
      <c r="A520" s="1">
        <f t="shared" ref="A520:A583" si="75">A519+A$2*2*PI()/1023</f>
        <v>1.4906755695897556E-2</v>
      </c>
      <c r="B520" s="1">
        <f t="shared" si="68"/>
        <v>0.99998378994315174</v>
      </c>
      <c r="C520" s="1">
        <f t="shared" si="69"/>
        <v>0.9959426084093802</v>
      </c>
      <c r="D520" s="1">
        <f t="shared" si="70"/>
        <v>-0.88968636747227603</v>
      </c>
      <c r="E520" s="1">
        <f t="shared" si="71"/>
        <v>0.98178647030908406</v>
      </c>
      <c r="F520" s="1">
        <f t="shared" si="72"/>
        <v>0.99998563663530382</v>
      </c>
      <c r="G520" s="1">
        <f t="shared" si="73"/>
        <v>0.98177236855195726</v>
      </c>
      <c r="H520" s="14">
        <f t="shared" si="74"/>
        <v>0.99045997329849367</v>
      </c>
      <c r="I520"/>
    </row>
    <row r="521" spans="1:9">
      <c r="A521" s="1">
        <f t="shared" si="75"/>
        <v>2.4844592826523675E-2</v>
      </c>
      <c r="B521" s="1">
        <f t="shared" si="68"/>
        <v>0.99995497228057895</v>
      </c>
      <c r="C521" s="1">
        <f t="shared" si="69"/>
        <v>0.99326446633339538</v>
      </c>
      <c r="D521" s="1">
        <f t="shared" si="70"/>
        <v>-0.95656595176754222</v>
      </c>
      <c r="E521" s="1">
        <f t="shared" si="71"/>
        <v>0.97442873927316376</v>
      </c>
      <c r="F521" s="1">
        <f t="shared" si="72"/>
        <v>0.99995721808146798</v>
      </c>
      <c r="G521" s="1">
        <f t="shared" si="73"/>
        <v>0.97438705134222492</v>
      </c>
      <c r="H521" s="14">
        <f t="shared" si="74"/>
        <v>0.9830093041610628</v>
      </c>
      <c r="I521"/>
    </row>
    <row r="522" spans="1:9">
      <c r="A522" s="1">
        <f t="shared" si="75"/>
        <v>3.4782429957149794E-2</v>
      </c>
      <c r="B522" s="1">
        <f t="shared" si="68"/>
        <v>0.99991174630576107</v>
      </c>
      <c r="C522" s="1">
        <f t="shared" si="69"/>
        <v>0.9899140062999775</v>
      </c>
      <c r="D522" s="1">
        <f t="shared" si="70"/>
        <v>-0.99310668404238589</v>
      </c>
      <c r="E522" s="1">
        <f t="shared" si="71"/>
        <v>0.96803328098527652</v>
      </c>
      <c r="F522" s="1">
        <f t="shared" si="72"/>
        <v>0.99991323859190173</v>
      </c>
      <c r="G522" s="1">
        <f t="shared" si="73"/>
        <v>0.96794929305473221</v>
      </c>
      <c r="H522" s="14">
        <f t="shared" si="74"/>
        <v>0.97651457879927983</v>
      </c>
      <c r="I522"/>
    </row>
    <row r="523" spans="1:9">
      <c r="A523" s="1">
        <f t="shared" si="75"/>
        <v>4.4720267087775913E-2</v>
      </c>
      <c r="B523" s="1">
        <f t="shared" si="68"/>
        <v>0.99985411264153956</v>
      </c>
      <c r="C523" s="1">
        <f t="shared" si="69"/>
        <v>0.9858934961587501</v>
      </c>
      <c r="D523" s="1">
        <f t="shared" si="70"/>
        <v>-0.99814962291157816</v>
      </c>
      <c r="E523" s="1">
        <f t="shared" si="71"/>
        <v>0.96224009844591096</v>
      </c>
      <c r="F523" s="1">
        <f t="shared" si="72"/>
        <v>0.99985643657390866</v>
      </c>
      <c r="G523" s="1">
        <f t="shared" si="73"/>
        <v>0.96210195596065562</v>
      </c>
      <c r="H523" s="14">
        <f t="shared" si="74"/>
        <v>0.97061549920855095</v>
      </c>
      <c r="I523"/>
    </row>
    <row r="524" spans="1:9">
      <c r="A524" s="1">
        <f t="shared" si="75"/>
        <v>5.4658104218402032E-2</v>
      </c>
      <c r="B524" s="1">
        <f t="shared" si="68"/>
        <v>0.99978207211835579</v>
      </c>
      <c r="C524" s="1">
        <f t="shared" si="69"/>
        <v>0.98120565730090126</v>
      </c>
      <c r="D524" s="1">
        <f t="shared" si="70"/>
        <v>-0.97153482438399341</v>
      </c>
      <c r="E524" s="1">
        <f t="shared" si="71"/>
        <v>0.95687482292187487</v>
      </c>
      <c r="F524" s="1">
        <f t="shared" si="72"/>
        <v>0.99979225363931012</v>
      </c>
      <c r="G524" s="1">
        <f t="shared" si="73"/>
        <v>0.9566760356597771</v>
      </c>
      <c r="H524" s="14">
        <f t="shared" si="74"/>
        <v>0.96514156548575292</v>
      </c>
      <c r="I524"/>
    </row>
    <row r="525" spans="1:9">
      <c r="A525" s="1">
        <f t="shared" si="75"/>
        <v>6.4595941349028158E-2</v>
      </c>
      <c r="B525" s="1">
        <f t="shared" si="68"/>
        <v>0.99969562577423865</v>
      </c>
      <c r="C525" s="1">
        <f t="shared" si="69"/>
        <v>0.97585366281713593</v>
      </c>
      <c r="D525" s="1">
        <f t="shared" si="70"/>
        <v>-0.91410641471416731</v>
      </c>
      <c r="E525" s="1">
        <f t="shared" si="71"/>
        <v>0.95183619270742514</v>
      </c>
      <c r="F525" s="1">
        <f t="shared" si="72"/>
        <v>0.9997284833518657</v>
      </c>
      <c r="G525" s="1">
        <f t="shared" si="73"/>
        <v>0.95157775333480832</v>
      </c>
      <c r="H525" s="14">
        <f t="shared" si="74"/>
        <v>0.95999816897429413</v>
      </c>
      <c r="I525"/>
    </row>
    <row r="526" spans="1:9">
      <c r="A526" s="1">
        <f t="shared" si="75"/>
        <v>7.4533778479654283E-2</v>
      </c>
      <c r="B526" s="1">
        <f t="shared" si="68"/>
        <v>0.9995947748547902</v>
      </c>
      <c r="C526" s="1">
        <f t="shared" si="69"/>
        <v>0.96984113534988359</v>
      </c>
      <c r="D526" s="1">
        <f t="shared" si="70"/>
        <v>-0.82768581773547123</v>
      </c>
      <c r="E526" s="1">
        <f t="shared" si="71"/>
        <v>0.94705879960837636</v>
      </c>
      <c r="F526" s="1">
        <f t="shared" si="72"/>
        <v>0.99967470314664264</v>
      </c>
      <c r="G526" s="1">
        <f t="shared" si="73"/>
        <v>0.94675072436091934</v>
      </c>
      <c r="H526" s="14">
        <f t="shared" si="74"/>
        <v>0.95512842610748194</v>
      </c>
      <c r="I526"/>
    </row>
    <row r="527" spans="1:9">
      <c r="A527" s="1">
        <f t="shared" si="75"/>
        <v>8.4471615610280409E-2</v>
      </c>
      <c r="B527" s="1">
        <f t="shared" si="68"/>
        <v>0.99947952081316749</v>
      </c>
      <c r="C527" s="1">
        <f t="shared" si="69"/>
        <v>0.96317214464121481</v>
      </c>
      <c r="D527" s="1">
        <f t="shared" si="70"/>
        <v>-0.71501398580817699</v>
      </c>
      <c r="E527" s="1">
        <f t="shared" si="71"/>
        <v>0.94249729587984032</v>
      </c>
      <c r="F527" s="1">
        <f t="shared" si="72"/>
        <v>0.99964152653786631</v>
      </c>
      <c r="G527" s="1">
        <f t="shared" si="73"/>
        <v>0.94215943561113469</v>
      </c>
      <c r="H527" s="14">
        <f t="shared" si="74"/>
        <v>0.95049650950625941</v>
      </c>
      <c r="I527"/>
    </row>
    <row r="528" spans="1:9">
      <c r="A528" s="1">
        <f t="shared" si="75"/>
        <v>9.4409452740906535E-2</v>
      </c>
      <c r="B528" s="1">
        <f t="shared" si="68"/>
        <v>0.99934986531006142</v>
      </c>
      <c r="C528" s="1">
        <f t="shared" si="69"/>
        <v>0.95585120477812591</v>
      </c>
      <c r="D528" s="1">
        <f t="shared" si="70"/>
        <v>-0.57966446661020121</v>
      </c>
      <c r="E528" s="1">
        <f t="shared" si="71"/>
        <v>0.93811860581606177</v>
      </c>
      <c r="F528" s="1">
        <f t="shared" si="72"/>
        <v>0.99963972570290915</v>
      </c>
      <c r="G528" s="1">
        <f t="shared" si="73"/>
        <v>0.93778062579476351</v>
      </c>
      <c r="H528" s="14">
        <f t="shared" si="74"/>
        <v>0.94607895204311865</v>
      </c>
      <c r="I528"/>
    </row>
    <row r="529" spans="1:9">
      <c r="A529" s="1">
        <f t="shared" si="75"/>
        <v>0.10434728987153266</v>
      </c>
      <c r="B529" s="1">
        <f t="shared" si="68"/>
        <v>0.99920581021367316</v>
      </c>
      <c r="C529" s="1">
        <f t="shared" si="69"/>
        <v>0.94788327113705695</v>
      </c>
      <c r="D529" s="1">
        <f t="shared" si="70"/>
        <v>-0.42593006298111158</v>
      </c>
      <c r="E529" s="1">
        <f t="shared" si="71"/>
        <v>0.93389766442010513</v>
      </c>
      <c r="F529" s="1">
        <f t="shared" si="72"/>
        <v>0.99967928423239283</v>
      </c>
      <c r="G529" s="1">
        <f t="shared" si="73"/>
        <v>0.9335981487137941</v>
      </c>
      <c r="H529" s="14">
        <f t="shared" si="74"/>
        <v>0.94185946464396875</v>
      </c>
      <c r="I529"/>
    </row>
    <row r="530" spans="1:9">
      <c r="A530" s="1">
        <f t="shared" si="75"/>
        <v>0.11428512700215879</v>
      </c>
      <c r="B530" s="1">
        <f t="shared" si="68"/>
        <v>0.99904735759968699</v>
      </c>
      <c r="C530" s="1">
        <f t="shared" si="69"/>
        <v>0.93927373702971118</v>
      </c>
      <c r="D530" s="1">
        <f t="shared" si="70"/>
        <v>-0.25868668056393573</v>
      </c>
      <c r="E530" s="1">
        <f t="shared" si="71"/>
        <v>0.92981490088327123</v>
      </c>
      <c r="F530" s="1">
        <f t="shared" si="72"/>
        <v>0.99976844571931067</v>
      </c>
      <c r="G530" s="1">
        <f t="shared" si="73"/>
        <v>0.92959959826272298</v>
      </c>
      <c r="H530" s="14">
        <f t="shared" si="74"/>
        <v>0.93782553142292902</v>
      </c>
      <c r="I530"/>
    </row>
    <row r="531" spans="1:9">
      <c r="A531" s="1">
        <f t="shared" si="75"/>
        <v>0.12422296413278491</v>
      </c>
      <c r="B531" s="1">
        <f t="shared" si="68"/>
        <v>0.99887450975124037</v>
      </c>
      <c r="C531" s="1">
        <f t="shared" si="69"/>
        <v>0.93002843005244529</v>
      </c>
      <c r="D531" s="1">
        <f t="shared" si="70"/>
        <v>-8.3238681510780316E-2</v>
      </c>
      <c r="E531" s="1">
        <f t="shared" si="71"/>
        <v>0.92585466256454385</v>
      </c>
      <c r="F531" s="1">
        <f t="shared" si="72"/>
        <v>0.99991282564651118</v>
      </c>
      <c r="G531" s="1">
        <f t="shared" si="73"/>
        <v>0.92577395178291022</v>
      </c>
      <c r="H531" s="14">
        <f t="shared" si="74"/>
        <v>0.93396603218296415</v>
      </c>
      <c r="I531"/>
    </row>
    <row r="532" spans="1:9">
      <c r="A532" s="1">
        <f t="shared" si="75"/>
        <v>0.13416080126341104</v>
      </c>
      <c r="B532" s="1">
        <f t="shared" si="68"/>
        <v>0.99868726915889128</v>
      </c>
      <c r="C532" s="1">
        <f t="shared" si="69"/>
        <v>0.92015360814170388</v>
      </c>
      <c r="D532" s="1">
        <f t="shared" si="70"/>
        <v>9.4849350920171396E-2</v>
      </c>
      <c r="E532" s="1">
        <f t="shared" si="71"/>
        <v>0.92200418079835023</v>
      </c>
      <c r="F532" s="1">
        <f t="shared" si="72"/>
        <v>0.99988536144516926</v>
      </c>
      <c r="G532" s="1">
        <f t="shared" si="73"/>
        <v>0.9218984835715156</v>
      </c>
      <c r="H532" s="14">
        <f t="shared" si="74"/>
        <v>0.93005627034393556</v>
      </c>
      <c r="I532"/>
    </row>
    <row r="533" spans="1:9">
      <c r="A533" s="1">
        <f t="shared" si="75"/>
        <v>0.14409863839403717</v>
      </c>
      <c r="B533" s="1">
        <f t="shared" si="68"/>
        <v>0.99848563852058203</v>
      </c>
      <c r="C533" s="1">
        <f t="shared" si="69"/>
        <v>0.9096559553381649</v>
      </c>
      <c r="D533" s="1">
        <f t="shared" si="70"/>
        <v>0.26992910105079354</v>
      </c>
      <c r="E533" s="1">
        <f t="shared" si="71"/>
        <v>0.91825286591910948</v>
      </c>
      <c r="F533" s="1">
        <f t="shared" si="72"/>
        <v>0.99962794711734426</v>
      </c>
      <c r="G533" s="1">
        <f t="shared" si="73"/>
        <v>0.91791122729333741</v>
      </c>
      <c r="H533" s="14">
        <f t="shared" si="74"/>
        <v>0.92603373123678645</v>
      </c>
      <c r="I533"/>
    </row>
    <row r="534" spans="1:9">
      <c r="A534" s="1">
        <f t="shared" si="75"/>
        <v>0.15403647552466329</v>
      </c>
      <c r="B534" s="1">
        <f t="shared" si="68"/>
        <v>0.99826962074160075</v>
      </c>
      <c r="C534" s="1">
        <f t="shared" si="69"/>
        <v>0.89854257726246611</v>
      </c>
      <c r="D534" s="1">
        <f t="shared" si="70"/>
        <v>0.43644766516214267</v>
      </c>
      <c r="E534" s="1">
        <f t="shared" si="71"/>
        <v>0.91459181124149036</v>
      </c>
      <c r="F534" s="1">
        <f t="shared" si="72"/>
        <v>0.99932104548679523</v>
      </c>
      <c r="G534" s="1">
        <f t="shared" si="73"/>
        <v>0.91397084500350778</v>
      </c>
      <c r="H534" s="14">
        <f t="shared" si="74"/>
        <v>0.92205848090118492</v>
      </c>
      <c r="I534"/>
    </row>
    <row r="535" spans="1:9">
      <c r="A535" s="1">
        <f t="shared" si="75"/>
        <v>0.16397431265528942</v>
      </c>
      <c r="B535" s="1">
        <f t="shared" si="68"/>
        <v>0.99803921893453917</v>
      </c>
      <c r="C535" s="1">
        <f t="shared" si="69"/>
        <v>0.88682099630557321</v>
      </c>
      <c r="D535" s="1">
        <f t="shared" si="70"/>
        <v>0.58912366974735986</v>
      </c>
      <c r="E535" s="1">
        <f t="shared" si="71"/>
        <v>0.91101343459226802</v>
      </c>
      <c r="F535" s="1">
        <f t="shared" si="72"/>
        <v>0.99897511526667815</v>
      </c>
      <c r="G535" s="1">
        <f t="shared" si="73"/>
        <v>0.91007975083130332</v>
      </c>
      <c r="H535" s="14">
        <f t="shared" si="74"/>
        <v>0.9181329548287942</v>
      </c>
      <c r="I535"/>
    </row>
    <row r="536" spans="1:9">
      <c r="A536" s="1">
        <f t="shared" si="75"/>
        <v>0.17391214978591554</v>
      </c>
      <c r="B536" s="1">
        <f t="shared" si="68"/>
        <v>0.99779443641924792</v>
      </c>
      <c r="C536" s="1">
        <f t="shared" si="69"/>
        <v>0.87449914653704564</v>
      </c>
      <c r="D536" s="1">
        <f t="shared" si="70"/>
        <v>0.7231147777970407</v>
      </c>
      <c r="E536" s="1">
        <f t="shared" si="71"/>
        <v>0.90751121323721762</v>
      </c>
      <c r="F536" s="1">
        <f t="shared" si="72"/>
        <v>0.99860471661275541</v>
      </c>
      <c r="G536" s="1">
        <f t="shared" si="73"/>
        <v>0.90624497791764957</v>
      </c>
      <c r="H536" s="14">
        <f t="shared" si="74"/>
        <v>0.91426424839609499</v>
      </c>
      <c r="I536"/>
    </row>
    <row r="537" spans="1:9">
      <c r="A537" s="1">
        <f t="shared" si="75"/>
        <v>0.18384998691654167</v>
      </c>
      <c r="B537" s="1">
        <f t="shared" si="68"/>
        <v>0.99753527672278874</v>
      </c>
      <c r="C537" s="1">
        <f t="shared" si="69"/>
        <v>0.86158536833464672</v>
      </c>
      <c r="D537" s="1">
        <f t="shared" si="70"/>
        <v>0.83417127041657013</v>
      </c>
      <c r="E537" s="1">
        <f t="shared" si="71"/>
        <v>0.90407948393298254</v>
      </c>
      <c r="F537" s="1">
        <f t="shared" si="72"/>
        <v>0.99822796460922247</v>
      </c>
      <c r="G537" s="1">
        <f t="shared" si="73"/>
        <v>0.90247742309137746</v>
      </c>
      <c r="H537" s="14">
        <f t="shared" si="74"/>
        <v>0.91046335485685848</v>
      </c>
      <c r="I537"/>
    </row>
    <row r="538" spans="1:9">
      <c r="A538" s="1">
        <f t="shared" si="75"/>
        <v>0.19378782404716779</v>
      </c>
      <c r="B538" s="1">
        <f t="shared" si="68"/>
        <v>0.99726174357938357</v>
      </c>
      <c r="C538" s="1">
        <f t="shared" si="69"/>
        <v>0.84808840273893327</v>
      </c>
      <c r="D538" s="1">
        <f t="shared" si="70"/>
        <v>0.91877083271562066</v>
      </c>
      <c r="E538" s="1">
        <f t="shared" si="71"/>
        <v>0.90071328945500884</v>
      </c>
      <c r="F538" s="1">
        <f t="shared" si="72"/>
        <v>0.99786570791014095</v>
      </c>
      <c r="G538" s="1">
        <f t="shared" si="73"/>
        <v>0.89879090420609409</v>
      </c>
      <c r="H538" s="14">
        <f t="shared" si="74"/>
        <v>0.90674421433748564</v>
      </c>
      <c r="I538"/>
    </row>
    <row r="539" spans="1:9">
      <c r="A539" s="1">
        <f t="shared" si="75"/>
        <v>0.20372566117779392</v>
      </c>
      <c r="B539" s="1">
        <f t="shared" si="68"/>
        <v>0.9969738409303609</v>
      </c>
      <c r="C539" s="1">
        <f t="shared" si="69"/>
        <v>0.83401738553664528</v>
      </c>
      <c r="D539" s="1">
        <f t="shared" si="70"/>
        <v>0.9742302690432908</v>
      </c>
      <c r="E539" s="1">
        <f t="shared" si="71"/>
        <v>0.89740825897414711</v>
      </c>
      <c r="F539" s="1">
        <f t="shared" si="72"/>
        <v>0.99754047183685313</v>
      </c>
      <c r="G539" s="1">
        <f t="shared" si="73"/>
        <v>0.89520105808735961</v>
      </c>
      <c r="H539" s="14">
        <f t="shared" si="74"/>
        <v>0.90312260203223038</v>
      </c>
      <c r="I539"/>
    </row>
    <row r="540" spans="1:9">
      <c r="A540" s="1">
        <f t="shared" si="75"/>
        <v>0.21366349830842005</v>
      </c>
      <c r="B540" s="1">
        <f t="shared" si="68"/>
        <v>0.9966715729240988</v>
      </c>
      <c r="C540" s="1">
        <f t="shared" si="69"/>
        <v>0.81938184107690126</v>
      </c>
      <c r="D540" s="1">
        <f t="shared" si="70"/>
        <v>0.99879060436103573</v>
      </c>
      <c r="E540" s="1">
        <f t="shared" si="71"/>
        <v>0.89416051353306258</v>
      </c>
      <c r="F540" s="1">
        <f t="shared" si="72"/>
        <v>0.99727522126290657</v>
      </c>
      <c r="G540" s="1">
        <f t="shared" si="73"/>
        <v>0.89172412397823919</v>
      </c>
      <c r="H540" s="14">
        <f t="shared" si="74"/>
        <v>0.89961490088358287</v>
      </c>
      <c r="I540"/>
    </row>
    <row r="541" spans="1:9">
      <c r="A541" s="1">
        <f t="shared" si="75"/>
        <v>0.22360133543904617</v>
      </c>
      <c r="B541" s="1">
        <f t="shared" si="68"/>
        <v>0.99635494391596513</v>
      </c>
      <c r="C541" s="1">
        <f t="shared" si="69"/>
        <v>0.80419167582438478</v>
      </c>
      <c r="D541" s="1">
        <f t="shared" si="70"/>
        <v>0.99167287264210058</v>
      </c>
      <c r="E541" s="1">
        <f t="shared" si="71"/>
        <v>0.89096659043600401</v>
      </c>
      <c r="F541" s="1">
        <f t="shared" si="72"/>
        <v>0.99709201131741643</v>
      </c>
      <c r="G541" s="1">
        <f t="shared" si="73"/>
        <v>0.88837566967445603</v>
      </c>
      <c r="H541" s="14">
        <f t="shared" si="74"/>
        <v>0.89623681644512199</v>
      </c>
      <c r="I541"/>
    </row>
    <row r="542" spans="1:9">
      <c r="A542" s="1">
        <f t="shared" si="75"/>
        <v>0.2335391725696723</v>
      </c>
      <c r="B542" s="1">
        <f t="shared" si="68"/>
        <v>0.99602395846825487</v>
      </c>
      <c r="C542" s="1">
        <f t="shared" si="69"/>
        <v>0.78845717165388529</v>
      </c>
      <c r="D542" s="1">
        <f t="shared" si="70"/>
        <v>0.9531028228888857</v>
      </c>
      <c r="E542" s="1">
        <f t="shared" si="71"/>
        <v>0.88782338209699996</v>
      </c>
      <c r="F542" s="1">
        <f t="shared" si="72"/>
        <v>0.99701060264017016</v>
      </c>
      <c r="G542" s="1">
        <f t="shared" si="73"/>
        <v>0.88516932522256397</v>
      </c>
      <c r="H542" s="14">
        <f t="shared" si="74"/>
        <v>0.89300209937430974</v>
      </c>
      <c r="I542"/>
    </row>
    <row r="543" spans="1:9">
      <c r="A543" s="1">
        <f t="shared" si="75"/>
        <v>0.24347700970029842</v>
      </c>
      <c r="B543" s="1">
        <f t="shared" si="68"/>
        <v>0.99567862135012453</v>
      </c>
      <c r="C543" s="1">
        <f t="shared" si="69"/>
        <v>0.77218897889073268</v>
      </c>
      <c r="D543" s="1">
        <f t="shared" si="70"/>
        <v>0.88430375918170157</v>
      </c>
      <c r="E543" s="1">
        <f t="shared" si="71"/>
        <v>0.88472808608546016</v>
      </c>
      <c r="F543" s="1">
        <f t="shared" si="72"/>
        <v>0.99704712228771486</v>
      </c>
      <c r="G543" s="1">
        <f t="shared" si="73"/>
        <v>0.88211559223862568</v>
      </c>
      <c r="H543" s="14">
        <f t="shared" si="74"/>
        <v>0.88992134421495106</v>
      </c>
      <c r="I543"/>
    </row>
    <row r="544" spans="1:9">
      <c r="A544" s="1">
        <f t="shared" si="75"/>
        <v>0.25341484683092452</v>
      </c>
      <c r="B544" s="1">
        <f t="shared" si="68"/>
        <v>0.99531893753752321</v>
      </c>
      <c r="C544" s="1">
        <f t="shared" si="69"/>
        <v>0.75539810910183636</v>
      </c>
      <c r="D544" s="1">
        <f t="shared" si="70"/>
        <v>0.78745774184696893</v>
      </c>
      <c r="E544" s="1">
        <f t="shared" si="71"/>
        <v>0.88167816394650733</v>
      </c>
      <c r="F544" s="1">
        <f t="shared" si="72"/>
        <v>0.99721285136929594</v>
      </c>
      <c r="G544" s="1">
        <f t="shared" si="73"/>
        <v>0.87922079585914215</v>
      </c>
      <c r="H544" s="14">
        <f t="shared" si="74"/>
        <v>0.88700093207404229</v>
      </c>
      <c r="I544"/>
    </row>
    <row r="545" spans="1:9">
      <c r="A545" s="1">
        <f t="shared" si="75"/>
        <v>0.26335268396155065</v>
      </c>
      <c r="B545" s="1">
        <f t="shared" si="68"/>
        <v>0.99494491221312087</v>
      </c>
      <c r="C545" s="1">
        <f t="shared" si="69"/>
        <v>0.73809592764220755</v>
      </c>
      <c r="D545" s="1">
        <f t="shared" si="70"/>
        <v>0.66563638030508865</v>
      </c>
      <c r="E545" s="1">
        <f t="shared" si="71"/>
        <v>0.87867130697180595</v>
      </c>
      <c r="F545" s="1">
        <f t="shared" si="72"/>
        <v>0.99751321625292599</v>
      </c>
      <c r="G545" s="1">
        <f t="shared" si="73"/>
        <v>0.87648624144660814</v>
      </c>
      <c r="H545" s="14">
        <f t="shared" si="74"/>
        <v>0.88424217986509945</v>
      </c>
      <c r="I545"/>
    </row>
    <row r="546" spans="1:9">
      <c r="A546" s="1">
        <f t="shared" si="75"/>
        <v>0.27329052109217677</v>
      </c>
      <c r="B546" s="1">
        <f t="shared" si="68"/>
        <v>0.99455655076623395</v>
      </c>
      <c r="C546" s="1">
        <f t="shared" si="69"/>
        <v>0.72029414596201113</v>
      </c>
      <c r="D546" s="1">
        <f t="shared" si="70"/>
        <v>0.52270341260142716</v>
      </c>
      <c r="E546" s="1">
        <f t="shared" si="71"/>
        <v>0.87570540753030168</v>
      </c>
      <c r="F546" s="1">
        <f t="shared" si="72"/>
        <v>0.99794705202585354</v>
      </c>
      <c r="G546" s="1">
        <f t="shared" si="73"/>
        <v>0.87390762988796322</v>
      </c>
      <c r="H546" s="14">
        <f t="shared" si="74"/>
        <v>0.881640750432644</v>
      </c>
      <c r="I546"/>
    </row>
    <row r="547" spans="1:9">
      <c r="A547" s="1">
        <f t="shared" si="75"/>
        <v>0.2832283582228029</v>
      </c>
      <c r="B547" s="1">
        <f t="shared" si="68"/>
        <v>0.99415385879274742</v>
      </c>
      <c r="C547" s="1">
        <f t="shared" si="69"/>
        <v>0.70200481367935341</v>
      </c>
      <c r="D547" s="1">
        <f t="shared" si="70"/>
        <v>0.36319216144937205</v>
      </c>
      <c r="E547" s="1">
        <f t="shared" si="71"/>
        <v>0.87277853488685642</v>
      </c>
      <c r="F547" s="1">
        <f t="shared" si="72"/>
        <v>0.99850619517811112</v>
      </c>
      <c r="G547" s="1">
        <f t="shared" si="73"/>
        <v>0.87147477410300134</v>
      </c>
      <c r="H547" s="14">
        <f t="shared" si="74"/>
        <v>0.87918636655202353</v>
      </c>
      <c r="I547"/>
    </row>
    <row r="548" spans="1:9">
      <c r="A548" s="1">
        <f t="shared" si="75"/>
        <v>0.29316619535342903</v>
      </c>
      <c r="B548" s="1">
        <f t="shared" si="68"/>
        <v>0.9937368420950341</v>
      </c>
      <c r="C548" s="1">
        <f t="shared" si="69"/>
        <v>0.68324031042417188</v>
      </c>
      <c r="D548" s="1">
        <f t="shared" si="70"/>
        <v>0.192161753441663</v>
      </c>
      <c r="E548" s="1">
        <f t="shared" si="71"/>
        <v>0.86988891467374707</v>
      </c>
      <c r="F548" s="1">
        <f t="shared" si="72"/>
        <v>0.99917544757242194</v>
      </c>
      <c r="G548" s="1">
        <f t="shared" si="73"/>
        <v>0.86917164565742955</v>
      </c>
      <c r="H548" s="14">
        <f t="shared" si="74"/>
        <v>0.87686285795494567</v>
      </c>
      <c r="I548"/>
    </row>
    <row r="549" spans="1:9">
      <c r="A549" s="1">
        <f t="shared" si="75"/>
        <v>0.30310403248405515</v>
      </c>
      <c r="B549" s="1">
        <f t="shared" si="68"/>
        <v>0.99330550668187145</v>
      </c>
      <c r="C549" s="1">
        <f t="shared" si="69"/>
        <v>0.66401333745874691</v>
      </c>
      <c r="D549" s="1">
        <f t="shared" si="70"/>
        <v>1.5036661642543091E-2</v>
      </c>
      <c r="E549" s="1">
        <f t="shared" si="71"/>
        <v>0.86703491135835309</v>
      </c>
      <c r="F549" s="1">
        <f t="shared" si="72"/>
        <v>0.99993293604815858</v>
      </c>
      <c r="G549" s="1">
        <f t="shared" si="73"/>
        <v>0.86697676457081296</v>
      </c>
      <c r="H549" s="14">
        <f t="shared" si="74"/>
        <v>0.87464855458679314</v>
      </c>
      <c r="I549"/>
    </row>
    <row r="550" spans="1:9">
      <c r="A550" s="1">
        <f t="shared" si="75"/>
        <v>0.31304186961468128</v>
      </c>
      <c r="B550" s="1">
        <f t="shared" si="68"/>
        <v>0.99285985876835459</v>
      </c>
      <c r="C550" s="1">
        <f t="shared" si="69"/>
        <v>0.64433690908050878</v>
      </c>
      <c r="D550" s="1">
        <f t="shared" si="70"/>
        <v>-0.16256533930394018</v>
      </c>
      <c r="E550" s="1">
        <f t="shared" si="71"/>
        <v>0.86421501318602567</v>
      </c>
      <c r="F550" s="1">
        <f t="shared" si="72"/>
        <v>0.99924969147210718</v>
      </c>
      <c r="G550" s="1">
        <f t="shared" si="73"/>
        <v>0.86356658529169916</v>
      </c>
      <c r="H550" s="14">
        <f t="shared" si="74"/>
        <v>0.87120819897491553</v>
      </c>
      <c r="I550"/>
    </row>
    <row r="551" spans="1:9">
      <c r="A551" s="1">
        <f t="shared" si="75"/>
        <v>0.3229797067453074</v>
      </c>
      <c r="B551" s="1">
        <f t="shared" si="68"/>
        <v>0.99239990477580697</v>
      </c>
      <c r="C551" s="1">
        <f t="shared" si="69"/>
        <v>0.62422434381295755</v>
      </c>
      <c r="D551" s="1">
        <f t="shared" si="70"/>
        <v>-0.33501134890065964</v>
      </c>
      <c r="E551" s="1">
        <f t="shared" si="71"/>
        <v>0.8614278191813638</v>
      </c>
      <c r="F551" s="1">
        <f t="shared" si="72"/>
        <v>0.99840585269347304</v>
      </c>
      <c r="G551" s="1">
        <f t="shared" si="73"/>
        <v>0.86005457634364846</v>
      </c>
      <c r="H551" s="14">
        <f t="shared" si="74"/>
        <v>0.86766511261362289</v>
      </c>
      <c r="I551"/>
    </row>
    <row r="552" spans="1:9">
      <c r="A552" s="1">
        <f t="shared" si="75"/>
        <v>0.33291754387593353</v>
      </c>
      <c r="B552" s="1">
        <f t="shared" si="68"/>
        <v>0.99192565133168775</v>
      </c>
      <c r="C552" s="1">
        <f t="shared" si="69"/>
        <v>0.60368925539066043</v>
      </c>
      <c r="D552" s="1">
        <f t="shared" si="70"/>
        <v>-0.49683199626210561</v>
      </c>
      <c r="E552" s="1">
        <f t="shared" si="71"/>
        <v>0.85867202787193919</v>
      </c>
      <c r="F552" s="1">
        <f t="shared" si="72"/>
        <v>0.9975713672505746</v>
      </c>
      <c r="G552" s="1">
        <f t="shared" si="73"/>
        <v>0.85658662886403392</v>
      </c>
      <c r="H552" s="14">
        <f t="shared" si="74"/>
        <v>0.8641664776162602</v>
      </c>
      <c r="I552"/>
    </row>
    <row r="553" spans="1:9">
      <c r="A553" s="1">
        <f t="shared" si="75"/>
        <v>0.34285538100655966</v>
      </c>
      <c r="B553" s="1">
        <f t="shared" si="68"/>
        <v>0.99143710526949624</v>
      </c>
      <c r="C553" s="1">
        <f t="shared" si="69"/>
        <v>0.58274554354442587</v>
      </c>
      <c r="D553" s="1">
        <f t="shared" si="70"/>
        <v>-0.64289490900446467</v>
      </c>
      <c r="E553" s="1">
        <f t="shared" si="71"/>
        <v>0.85594642746171956</v>
      </c>
      <c r="F553" s="1">
        <f t="shared" si="72"/>
        <v>0.99678333227491367</v>
      </c>
      <c r="G553" s="1">
        <f t="shared" si="73"/>
        <v>0.85319313221410054</v>
      </c>
      <c r="H553" s="14">
        <f t="shared" si="74"/>
        <v>0.86074295225646735</v>
      </c>
      <c r="I553"/>
    </row>
    <row r="554" spans="1:9">
      <c r="A554" s="1">
        <f t="shared" si="75"/>
        <v>0.35279321813718578</v>
      </c>
      <c r="B554" s="1">
        <f t="shared" si="68"/>
        <v>0.99093427362867381</v>
      </c>
      <c r="C554" s="1">
        <f t="shared" si="69"/>
        <v>0.56140738459289474</v>
      </c>
      <c r="D554" s="1">
        <f t="shared" si="70"/>
        <v>-0.76856749374808009</v>
      </c>
      <c r="E554" s="1">
        <f t="shared" si="71"/>
        <v>0.85324988723126671</v>
      </c>
      <c r="F554" s="1">
        <f t="shared" si="72"/>
        <v>0.99607819667389319</v>
      </c>
      <c r="G554" s="1">
        <f t="shared" si="73"/>
        <v>0.84990360898552286</v>
      </c>
      <c r="H554" s="14">
        <f t="shared" si="74"/>
        <v>0.85742432036835725</v>
      </c>
      <c r="I554"/>
    </row>
    <row r="555" spans="1:9">
      <c r="A555" s="1">
        <f t="shared" si="75"/>
        <v>0.36273105526781191</v>
      </c>
      <c r="B555" s="1">
        <f t="shared" si="68"/>
        <v>0.99041716365450194</v>
      </c>
      <c r="C555" s="1">
        <f t="shared" si="69"/>
        <v>0.53968922184691537</v>
      </c>
      <c r="D555" s="1">
        <f t="shared" si="70"/>
        <v>-0.86986386541674465</v>
      </c>
      <c r="E555" s="1">
        <f t="shared" si="71"/>
        <v>0.85058134998137447</v>
      </c>
      <c r="F555" s="1">
        <f t="shared" si="72"/>
        <v>0.99548978625776818</v>
      </c>
      <c r="G555" s="1">
        <f t="shared" si="73"/>
        <v>0.84674504628780234</v>
      </c>
      <c r="H555" s="14">
        <f t="shared" si="74"/>
        <v>0.85423780786764381</v>
      </c>
      <c r="I555"/>
    </row>
    <row r="556" spans="1:9">
      <c r="A556" s="1">
        <f t="shared" si="75"/>
        <v>0.37266889239843803</v>
      </c>
      <c r="B556" s="1">
        <f t="shared" si="68"/>
        <v>0.98988578279799799</v>
      </c>
      <c r="C556" s="1">
        <f t="shared" si="69"/>
        <v>0.51760575583319701</v>
      </c>
      <c r="D556" s="1">
        <f t="shared" si="70"/>
        <v>-0.94357126526174473</v>
      </c>
      <c r="E556" s="1">
        <f t="shared" si="71"/>
        <v>0.84793982536846568</v>
      </c>
      <c r="F556" s="1">
        <f t="shared" si="72"/>
        <v>0.99504739154050081</v>
      </c>
      <c r="G556" s="1">
        <f t="shared" si="73"/>
        <v>0.84374031141619954</v>
      </c>
      <c r="H556" s="14">
        <f t="shared" si="74"/>
        <v>0.8512064843999787</v>
      </c>
      <c r="I556"/>
    </row>
    <row r="557" spans="1:9">
      <c r="A557" s="1">
        <f t="shared" si="75"/>
        <v>0.38260672952906416</v>
      </c>
      <c r="B557" s="1">
        <f t="shared" si="68"/>
        <v>0.98934013871580806</v>
      </c>
      <c r="C557" s="1">
        <f t="shared" si="69"/>
        <v>0.49517193434385987</v>
      </c>
      <c r="D557" s="1">
        <f t="shared" si="70"/>
        <v>-0.98735195808293508</v>
      </c>
      <c r="E557" s="1">
        <f t="shared" si="71"/>
        <v>0.84532438400557419</v>
      </c>
      <c r="F557" s="1">
        <f t="shared" si="72"/>
        <v>0.99477402426937611</v>
      </c>
      <c r="G557" s="1">
        <f t="shared" si="73"/>
        <v>0.8409067392902565</v>
      </c>
      <c r="H557" s="14">
        <f t="shared" si="74"/>
        <v>0.84834783827985982</v>
      </c>
      <c r="I557"/>
    </row>
    <row r="558" spans="1:9">
      <c r="A558" s="1">
        <f t="shared" si="75"/>
        <v>0.39254456665969029</v>
      </c>
      <c r="B558" s="1">
        <f t="shared" si="68"/>
        <v>0.98878023927009651</v>
      </c>
      <c r="C558" s="1">
        <f t="shared" si="69"/>
        <v>0.47240294231861796</v>
      </c>
      <c r="D558" s="1">
        <f t="shared" si="70"/>
        <v>-0.99981737683128014</v>
      </c>
      <c r="E558" s="1">
        <f t="shared" si="71"/>
        <v>0.8427341522233921</v>
      </c>
      <c r="F558" s="1">
        <f t="shared" si="72"/>
        <v>0.99468494255692597</v>
      </c>
      <c r="G558" s="1">
        <f t="shared" si="73"/>
        <v>0.83825497179508446</v>
      </c>
      <c r="H558" s="14">
        <f t="shared" si="74"/>
        <v>0.84567260556136747</v>
      </c>
      <c r="I558"/>
    </row>
    <row r="559" spans="1:9">
      <c r="A559" s="1">
        <f t="shared" si="75"/>
        <v>0.40248240379031641</v>
      </c>
      <c r="B559" s="1">
        <f t="shared" si="68"/>
        <v>0.98820609252843261</v>
      </c>
      <c r="C559" s="1">
        <f t="shared" si="69"/>
        <v>0.44931419156644037</v>
      </c>
      <c r="D559" s="1">
        <f t="shared" si="70"/>
        <v>-0.9805721629911649</v>
      </c>
      <c r="E559" s="1">
        <f t="shared" si="71"/>
        <v>0.84016830740271042</v>
      </c>
      <c r="F559" s="1">
        <f t="shared" si="72"/>
        <v>0.99478653400689532</v>
      </c>
      <c r="G559" s="1">
        <f t="shared" si="73"/>
        <v>0.83578811850358203</v>
      </c>
      <c r="H559" s="14">
        <f t="shared" si="74"/>
        <v>0.84318392333369752</v>
      </c>
      <c r="I559"/>
    </row>
    <row r="560" spans="1:9">
      <c r="A560" s="1">
        <f t="shared" si="75"/>
        <v>0.41242024092094254</v>
      </c>
      <c r="B560" s="1">
        <f t="shared" si="68"/>
        <v>0.98761770676367444</v>
      </c>
      <c r="C560" s="1">
        <f t="shared" si="69"/>
        <v>0.42592131033365216</v>
      </c>
      <c r="D560" s="1">
        <f t="shared" si="70"/>
        <v>-0.93022670593900236</v>
      </c>
      <c r="E560" s="1">
        <f t="shared" si="71"/>
        <v>0.83762607380338017</v>
      </c>
      <c r="F560" s="1">
        <f t="shared" si="72"/>
        <v>0.99507563198662008</v>
      </c>
      <c r="G560" s="1">
        <f t="shared" si="73"/>
        <v>0.83350129475836976</v>
      </c>
      <c r="H560" s="14">
        <f t="shared" si="74"/>
        <v>0.84087686371562931</v>
      </c>
      <c r="I560"/>
    </row>
    <row r="561" spans="1:9">
      <c r="A561" s="1">
        <f t="shared" si="75"/>
        <v>0.42235807805156866</v>
      </c>
      <c r="B561" s="1">
        <f t="shared" si="68"/>
        <v>0.98701509045384961</v>
      </c>
      <c r="C561" s="1">
        <f t="shared" si="69"/>
        <v>0.402240132725531</v>
      </c>
      <c r="D561" s="1">
        <f t="shared" si="70"/>
        <v>-0.85037778357451055</v>
      </c>
      <c r="E561" s="1">
        <f t="shared" si="71"/>
        <v>0.83510671882630194</v>
      </c>
      <c r="F561" s="1">
        <f t="shared" si="72"/>
        <v>0.9955393225867164</v>
      </c>
      <c r="G561" s="1">
        <f t="shared" si="73"/>
        <v>0.83138157714795213</v>
      </c>
      <c r="H561" s="14">
        <f t="shared" si="74"/>
        <v>0.83873838893770181</v>
      </c>
      <c r="I561"/>
    </row>
    <row r="562" spans="1:9">
      <c r="A562" s="1">
        <f t="shared" si="75"/>
        <v>0.43229591518219479</v>
      </c>
      <c r="B562" s="1">
        <f t="shared" si="68"/>
        <v>0.98639825228203293</v>
      </c>
      <c r="C562" s="1">
        <f t="shared" si="69"/>
        <v>0.37828668798856574</v>
      </c>
      <c r="D562" s="1">
        <f t="shared" si="70"/>
        <v>-0.74355791823462869</v>
      </c>
      <c r="E562" s="1">
        <f t="shared" si="71"/>
        <v>0.83260954965436762</v>
      </c>
      <c r="F562" s="1">
        <f t="shared" si="72"/>
        <v>0.99615527904445433</v>
      </c>
      <c r="G562" s="1">
        <f t="shared" si="73"/>
        <v>0.82940839827102408</v>
      </c>
      <c r="H562" s="14">
        <f t="shared" si="74"/>
        <v>0.83674774959974829</v>
      </c>
      <c r="I562"/>
    </row>
    <row r="563" spans="1:9">
      <c r="A563" s="1">
        <f t="shared" si="75"/>
        <v>0.44223375231282092</v>
      </c>
      <c r="B563" s="1">
        <f t="shared" si="68"/>
        <v>0.98576720113622163</v>
      </c>
      <c r="C563" s="1">
        <f t="shared" si="69"/>
        <v>0.35407718966062529</v>
      </c>
      <c r="D563" s="1">
        <f t="shared" si="70"/>
        <v>-0.61315505413940763</v>
      </c>
      <c r="E563" s="1">
        <f t="shared" si="71"/>
        <v>0.83013391022611915</v>
      </c>
      <c r="F563" s="1">
        <f t="shared" si="72"/>
        <v>0.99689263662356353</v>
      </c>
      <c r="G563" s="1">
        <f t="shared" si="73"/>
        <v>0.82755438251594449</v>
      </c>
      <c r="H563" s="14">
        <f t="shared" si="74"/>
        <v>0.83487732784609925</v>
      </c>
      <c r="I563"/>
    </row>
    <row r="564" spans="1:9">
      <c r="A564" s="1">
        <f t="shared" si="75"/>
        <v>0.45217158944344704</v>
      </c>
      <c r="B564" s="1">
        <f t="shared" si="68"/>
        <v>0.98512194610920722</v>
      </c>
      <c r="C564" s="1">
        <f t="shared" si="69"/>
        <v>0.32962802459638763</v>
      </c>
      <c r="D564" s="1">
        <f t="shared" si="70"/>
        <v>-0.46330510391412283</v>
      </c>
      <c r="E564" s="1">
        <f t="shared" si="71"/>
        <v>0.82767917850244122</v>
      </c>
      <c r="F564" s="1">
        <f t="shared" si="72"/>
        <v>0.99771339434657669</v>
      </c>
      <c r="G564" s="1">
        <f t="shared" si="73"/>
        <v>0.82578660261365677</v>
      </c>
      <c r="H564" s="14">
        <f t="shared" si="74"/>
        <v>0.8330939050376126</v>
      </c>
      <c r="I564"/>
    </row>
    <row r="565" spans="1:9">
      <c r="A565" s="1">
        <f t="shared" si="75"/>
        <v>0.46210942657407317</v>
      </c>
      <c r="B565" s="1">
        <f t="shared" si="68"/>
        <v>0.98446249649844408</v>
      </c>
      <c r="C565" s="1">
        <f t="shared" si="69"/>
        <v>0.3049557418754521</v>
      </c>
      <c r="D565" s="1">
        <f t="shared" si="70"/>
        <v>-0.2987607722277541</v>
      </c>
      <c r="E565" s="1">
        <f t="shared" si="71"/>
        <v>0.82524476399210178</v>
      </c>
      <c r="F565" s="1">
        <f t="shared" si="72"/>
        <v>0.99857430104384437</v>
      </c>
      <c r="G565" s="1">
        <f t="shared" si="73"/>
        <v>0.82406821339350533</v>
      </c>
      <c r="H565" s="14">
        <f t="shared" si="74"/>
        <v>0.83136030996443089</v>
      </c>
      <c r="I565"/>
    </row>
    <row r="566" spans="1:9">
      <c r="A566" s="1">
        <f t="shared" si="75"/>
        <v>0.47204726370469929</v>
      </c>
      <c r="B566" s="1">
        <f t="shared" si="68"/>
        <v>0.98378886180591596</v>
      </c>
      <c r="C566" s="1">
        <f t="shared" si="69"/>
        <v>0.28007704160064817</v>
      </c>
      <c r="D566" s="1">
        <f t="shared" si="70"/>
        <v>-0.12474081699302837</v>
      </c>
      <c r="E566" s="1">
        <f t="shared" si="71"/>
        <v>0.82283010550659796</v>
      </c>
      <c r="F566" s="1">
        <f t="shared" si="72"/>
        <v>0.99942915285839617</v>
      </c>
      <c r="G566" s="1">
        <f t="shared" si="73"/>
        <v>0.82236039529284399</v>
      </c>
      <c r="H566" s="14">
        <f t="shared" si="74"/>
        <v>0.82963737955351025</v>
      </c>
      <c r="I566"/>
    </row>
    <row r="567" spans="1:9">
      <c r="A567" s="1">
        <f t="shared" si="75"/>
        <v>0.48198510083532542</v>
      </c>
      <c r="B567" s="1">
        <f t="shared" si="68"/>
        <v>0.983101051737999</v>
      </c>
      <c r="C567" s="1">
        <f t="shared" si="69"/>
        <v>0.25500876359411673</v>
      </c>
      <c r="D567" s="1">
        <f t="shared" si="70"/>
        <v>5.3235470976166328E-2</v>
      </c>
      <c r="E567" s="1">
        <f t="shared" si="71"/>
        <v>0.82043466911867668</v>
      </c>
      <c r="F567" s="1">
        <f t="shared" si="72"/>
        <v>0.99976865436753104</v>
      </c>
      <c r="G567" s="1">
        <f t="shared" si="73"/>
        <v>0.82024486514124995</v>
      </c>
      <c r="H567" s="14">
        <f t="shared" si="74"/>
        <v>0.82750312928880743</v>
      </c>
      <c r="I567"/>
    </row>
    <row r="568" spans="1:9">
      <c r="A568" s="1">
        <f t="shared" si="75"/>
        <v>0.49192293796595155</v>
      </c>
      <c r="B568" s="1">
        <f t="shared" si="68"/>
        <v>0.98239907620532174</v>
      </c>
      <c r="C568" s="1">
        <f t="shared" si="69"/>
        <v>0.22976787599882204</v>
      </c>
      <c r="D568" s="1">
        <f t="shared" si="70"/>
        <v>0.22952332013651847</v>
      </c>
      <c r="E568" s="1">
        <f t="shared" si="71"/>
        <v>0.81805794630224227</v>
      </c>
      <c r="F568" s="1">
        <f t="shared" si="72"/>
        <v>0.99906395102708334</v>
      </c>
      <c r="G568" s="1">
        <f t="shared" si="73"/>
        <v>0.81729220400181979</v>
      </c>
      <c r="H568" s="14">
        <f t="shared" si="74"/>
        <v>0.82452434034852284</v>
      </c>
      <c r="I568"/>
    </row>
    <row r="569" spans="1:9">
      <c r="A569" s="1">
        <f t="shared" si="75"/>
        <v>0.50186077509657767</v>
      </c>
      <c r="B569" s="1">
        <f t="shared" si="68"/>
        <v>0.98168294532262212</v>
      </c>
      <c r="C569" s="1">
        <f t="shared" si="69"/>
        <v>0.20437146379320306</v>
      </c>
      <c r="D569" s="1">
        <f t="shared" si="70"/>
        <v>0.39853151018712413</v>
      </c>
      <c r="E569" s="1">
        <f t="shared" si="71"/>
        <v>0.81569945223419749</v>
      </c>
      <c r="F569" s="1">
        <f t="shared" si="72"/>
        <v>0.99849540424929051</v>
      </c>
      <c r="G569" s="1">
        <f t="shared" si="73"/>
        <v>0.81447215430450981</v>
      </c>
      <c r="H569" s="14">
        <f t="shared" si="74"/>
        <v>0.82167933631564527</v>
      </c>
      <c r="I569"/>
    </row>
    <row r="570" spans="1:9">
      <c r="A570" s="1">
        <f t="shared" si="75"/>
        <v>0.5117986122272038</v>
      </c>
      <c r="B570" s="1">
        <f t="shared" si="68"/>
        <v>0.98095266940860215</v>
      </c>
      <c r="C570" s="1">
        <f t="shared" si="69"/>
        <v>0.17883671722674455</v>
      </c>
      <c r="D570" s="1">
        <f t="shared" si="70"/>
        <v>0.55489970558738599</v>
      </c>
      <c r="E570" s="1">
        <f t="shared" si="71"/>
        <v>0.81335872424119571</v>
      </c>
      <c r="F570" s="1">
        <f t="shared" si="72"/>
        <v>0.99809339713451528</v>
      </c>
      <c r="G570" s="1">
        <f t="shared" si="73"/>
        <v>0.81180797216689049</v>
      </c>
      <c r="H570" s="14">
        <f t="shared" si="74"/>
        <v>0.81899157909878584</v>
      </c>
      <c r="I570"/>
    </row>
    <row r="571" spans="1:9">
      <c r="A571" s="1">
        <f t="shared" si="75"/>
        <v>0.52173644935782992</v>
      </c>
      <c r="B571" s="1">
        <f t="shared" si="68"/>
        <v>0.98020825898577912</v>
      </c>
      <c r="C571" s="1">
        <f t="shared" si="69"/>
        <v>0.1531809201842895</v>
      </c>
      <c r="D571" s="1">
        <f t="shared" si="70"/>
        <v>0.69366846623577949</v>
      </c>
      <c r="E571" s="1">
        <f t="shared" si="71"/>
        <v>0.81103532037636616</v>
      </c>
      <c r="F571" s="1">
        <f t="shared" si="72"/>
        <v>0.99787815793125934</v>
      </c>
      <c r="G571" s="1">
        <f t="shared" si="73"/>
        <v>0.809314431514357</v>
      </c>
      <c r="H571" s="14">
        <f t="shared" si="74"/>
        <v>0.8164759733563165</v>
      </c>
      <c r="I571"/>
    </row>
    <row r="572" spans="1:9">
      <c r="A572" s="1">
        <f t="shared" si="75"/>
        <v>0.53167428648845605</v>
      </c>
      <c r="B572" s="1">
        <f t="shared" si="68"/>
        <v>0.97944972478033387</v>
      </c>
      <c r="C572" s="1">
        <f t="shared" si="69"/>
        <v>0.1274214384869751</v>
      </c>
      <c r="D572" s="1">
        <f t="shared" si="70"/>
        <v>0.81043654317859604</v>
      </c>
      <c r="E572" s="1">
        <f t="shared" si="71"/>
        <v>0.80872881811287167</v>
      </c>
      <c r="F572" s="1">
        <f t="shared" si="72"/>
        <v>0.99785802328548379</v>
      </c>
      <c r="G572" s="1">
        <f t="shared" si="73"/>
        <v>0.80699653981611563</v>
      </c>
      <c r="H572" s="14">
        <f t="shared" si="74"/>
        <v>0.81413757086803396</v>
      </c>
      <c r="I572"/>
    </row>
    <row r="573" spans="1:9">
      <c r="A573" s="1">
        <f t="shared" si="75"/>
        <v>0.54161212361908218</v>
      </c>
      <c r="B573" s="1">
        <f t="shared" si="68"/>
        <v>0.97867707772195611</v>
      </c>
      <c r="C573" s="1">
        <f t="shared" si="69"/>
        <v>0.10157570813770481</v>
      </c>
      <c r="D573" s="1">
        <f t="shared" si="70"/>
        <v>0.90150047049116089</v>
      </c>
      <c r="E573" s="1">
        <f t="shared" si="71"/>
        <v>0.80643881314270194</v>
      </c>
      <c r="F573" s="1">
        <f t="shared" si="72"/>
        <v>0.9980282769236154</v>
      </c>
      <c r="G573" s="1">
        <f t="shared" si="73"/>
        <v>0.80484873912513621</v>
      </c>
      <c r="H573" s="14">
        <f t="shared" si="74"/>
        <v>0.8119707645051949</v>
      </c>
      <c r="I573"/>
    </row>
    <row r="574" spans="1:9">
      <c r="A574" s="1">
        <f t="shared" si="75"/>
        <v>0.5515499607497083</v>
      </c>
      <c r="B574" s="1">
        <f t="shared" si="68"/>
        <v>0.9778903289436871</v>
      </c>
      <c r="C574" s="1">
        <f t="shared" si="69"/>
        <v>7.5661223519119081E-2</v>
      </c>
      <c r="D574" s="1">
        <f t="shared" si="70"/>
        <v>0.96397202597611209</v>
      </c>
      <c r="E574" s="1">
        <f t="shared" si="71"/>
        <v>0.80416491827045311</v>
      </c>
      <c r="F574" s="1">
        <f t="shared" si="72"/>
        <v>0.99837065930735336</v>
      </c>
      <c r="G574" s="1">
        <f t="shared" si="73"/>
        <v>0.80285465964551617</v>
      </c>
      <c r="H574" s="14">
        <f t="shared" si="74"/>
        <v>0.80995903961722249</v>
      </c>
      <c r="I574"/>
    </row>
    <row r="575" spans="1:9">
      <c r="A575" s="1">
        <f t="shared" si="75"/>
        <v>0.56148779788033443</v>
      </c>
      <c r="B575" s="1">
        <f t="shared" si="68"/>
        <v>0.97708948978175958</v>
      </c>
      <c r="C575" s="1">
        <f t="shared" si="69"/>
        <v>4.9695525552046954E-2</v>
      </c>
      <c r="D575" s="1">
        <f t="shared" si="70"/>
        <v>0.99586983524536754</v>
      </c>
      <c r="E575" s="1">
        <f t="shared" si="71"/>
        <v>0.80190676239300829</v>
      </c>
      <c r="F575" s="1">
        <f t="shared" si="72"/>
        <v>0.99885361978237663</v>
      </c>
      <c r="G575" s="1">
        <f t="shared" si="73"/>
        <v>0.80098747234422252</v>
      </c>
      <c r="H575" s="14">
        <f t="shared" si="74"/>
        <v>0.80807532976367435</v>
      </c>
      <c r="I575"/>
    </row>
    <row r="576" spans="1:9">
      <c r="A576" s="1">
        <f t="shared" si="75"/>
        <v>0.57142563501096055</v>
      </c>
      <c r="B576" s="1">
        <f t="shared" si="68"/>
        <v>0.97627457177543375</v>
      </c>
      <c r="C576" s="1">
        <f t="shared" si="69"/>
        <v>2.3696189822460457E-2</v>
      </c>
      <c r="D576" s="1">
        <f t="shared" si="70"/>
        <v>0.99618221383178995</v>
      </c>
      <c r="E576" s="1">
        <f t="shared" si="71"/>
        <v>0.79966398955704399</v>
      </c>
      <c r="F576" s="1">
        <f t="shared" si="72"/>
        <v>0.99943335394838928</v>
      </c>
      <c r="G576" s="1">
        <f t="shared" si="73"/>
        <v>0.79921086311474621</v>
      </c>
      <c r="H576" s="14">
        <f t="shared" si="74"/>
        <v>0.80628299949817273</v>
      </c>
      <c r="I576"/>
    </row>
    <row r="577" spans="1:9">
      <c r="A577" s="1">
        <f t="shared" si="75"/>
        <v>0.58136347214158668</v>
      </c>
      <c r="B577" s="1">
        <f t="shared" si="68"/>
        <v>0.97544558666683134</v>
      </c>
      <c r="C577" s="1">
        <f t="shared" si="69"/>
        <v>-2.319185315038635E-3</v>
      </c>
      <c r="D577" s="1">
        <f t="shared" si="70"/>
        <v>0.96489925420345213</v>
      </c>
      <c r="E577" s="1">
        <f t="shared" si="71"/>
        <v>0.79743625808717988</v>
      </c>
      <c r="F577" s="1">
        <f t="shared" si="72"/>
        <v>0.99994436831726963</v>
      </c>
      <c r="G577" s="1">
        <f t="shared" si="73"/>
        <v>0.79739189536627231</v>
      </c>
      <c r="H577" s="14">
        <f t="shared" si="74"/>
        <v>0.80444793588740771</v>
      </c>
      <c r="I577"/>
    </row>
    <row r="578" spans="1:9">
      <c r="A578" s="1">
        <f t="shared" si="75"/>
        <v>0.59130130927221281</v>
      </c>
      <c r="B578" s="1">
        <f t="shared" si="68"/>
        <v>0.9746025464007666</v>
      </c>
      <c r="C578" s="1">
        <f t="shared" si="69"/>
        <v>-2.8332990649139956E-2</v>
      </c>
      <c r="D578" s="1">
        <f t="shared" si="70"/>
        <v>0.90301313999512767</v>
      </c>
      <c r="E578" s="1">
        <f t="shared" si="71"/>
        <v>0.79522323977835729</v>
      </c>
      <c r="F578" s="1">
        <f t="shared" si="72"/>
        <v>0.99934202710854392</v>
      </c>
      <c r="G578" s="1">
        <f t="shared" si="73"/>
        <v>0.7947000044439273</v>
      </c>
      <c r="H578" s="14">
        <f t="shared" si="74"/>
        <v>0.80173222469357897</v>
      </c>
      <c r="I578"/>
    </row>
    <row r="579" spans="1:9">
      <c r="A579" s="1">
        <f t="shared" si="75"/>
        <v>0.60123914640283893</v>
      </c>
      <c r="B579" s="1">
        <f t="shared" si="68"/>
        <v>0.97374546312457377</v>
      </c>
      <c r="C579" s="1">
        <f t="shared" si="69"/>
        <v>-5.4327618031097979E-2</v>
      </c>
      <c r="D579" s="1">
        <f t="shared" si="70"/>
        <v>0.81248667749070647</v>
      </c>
      <c r="E579" s="1">
        <f t="shared" si="71"/>
        <v>0.79302461914671707</v>
      </c>
      <c r="F579" s="1">
        <f t="shared" si="72"/>
        <v>0.99882631715931436</v>
      </c>
      <c r="G579" s="1">
        <f t="shared" si="73"/>
        <v>0.79209385975898328</v>
      </c>
      <c r="H579" s="14">
        <f t="shared" si="74"/>
        <v>0.79910301849696452</v>
      </c>
      <c r="I579"/>
    </row>
    <row r="580" spans="1:9">
      <c r="A580" s="1">
        <f t="shared" si="75"/>
        <v>0.61117698353346506</v>
      </c>
      <c r="B580" s="1">
        <f t="shared" si="68"/>
        <v>0.97287434918793247</v>
      </c>
      <c r="C580" s="1">
        <f t="shared" si="69"/>
        <v>-8.0285472293282645E-2</v>
      </c>
      <c r="D580" s="1">
        <f t="shared" si="70"/>
        <v>0.6961910424254103</v>
      </c>
      <c r="E580" s="1">
        <f t="shared" si="71"/>
        <v>0.79084009273384248</v>
      </c>
      <c r="F580" s="1">
        <f t="shared" si="72"/>
        <v>0.99846407585519059</v>
      </c>
      <c r="G580" s="1">
        <f t="shared" si="73"/>
        <v>0.7896254223407293</v>
      </c>
      <c r="H580" s="14">
        <f t="shared" si="74"/>
        <v>0.79661273812476496</v>
      </c>
      <c r="I580"/>
    </row>
    <row r="581" spans="1:9">
      <c r="A581" s="1">
        <f t="shared" si="75"/>
        <v>0.62111482066409118</v>
      </c>
      <c r="B581" s="1">
        <f t="shared" si="68"/>
        <v>0.97198921714268949</v>
      </c>
      <c r="C581" s="1">
        <f t="shared" si="69"/>
        <v>-0.10618898315894695</v>
      </c>
      <c r="D581" s="1">
        <f t="shared" si="70"/>
        <v>0.5578147165566627</v>
      </c>
      <c r="E581" s="1">
        <f t="shared" si="71"/>
        <v>0.78866936845975877</v>
      </c>
      <c r="F581" s="1">
        <f t="shared" si="72"/>
        <v>0.99831854995558067</v>
      </c>
      <c r="G581" s="1">
        <f t="shared" si="73"/>
        <v>0.78734326031512991</v>
      </c>
      <c r="H581" s="14">
        <f t="shared" si="74"/>
        <v>0.79431038147739674</v>
      </c>
      <c r="I581"/>
    </row>
    <row r="582" spans="1:9">
      <c r="A582" s="1">
        <f t="shared" si="75"/>
        <v>0.63105265779471731</v>
      </c>
      <c r="B582" s="1">
        <f t="shared" si="68"/>
        <v>0.97109007974267803</v>
      </c>
      <c r="C582" s="1">
        <f t="shared" si="69"/>
        <v>-0.13202061713514285</v>
      </c>
      <c r="D582" s="1">
        <f t="shared" si="70"/>
        <v>0.40174650221001618</v>
      </c>
      <c r="E582" s="1">
        <f t="shared" si="71"/>
        <v>0.78651216502054933</v>
      </c>
      <c r="F582" s="1">
        <f t="shared" si="72"/>
        <v>0.99844526062163685</v>
      </c>
      <c r="G582" s="1">
        <f t="shared" si="73"/>
        <v>0.7852893435860302</v>
      </c>
      <c r="H582" s="14">
        <f t="shared" si="74"/>
        <v>0.79223828984615441</v>
      </c>
      <c r="I582"/>
    </row>
    <row r="583" spans="1:9">
      <c r="A583" s="1">
        <f t="shared" si="75"/>
        <v>0.64099049492534343</v>
      </c>
      <c r="B583" s="1">
        <f t="shared" ref="B583:B646" si="76">COS(B$2*A583+B$4)</f>
        <v>0.97017694994353376</v>
      </c>
      <c r="C583" s="1">
        <f t="shared" ref="C583:C646" si="77">COS(A583*C$2+C$4)</f>
        <v>-0.15776288938074268</v>
      </c>
      <c r="D583" s="1">
        <f t="shared" ref="D583:D646" si="78">COS(A583*D$2+D$4)</f>
        <v>0.23293632516048429</v>
      </c>
      <c r="E583" s="1">
        <f t="shared" ref="E583:E646" si="79">ABS(1-ABS((A583/A$4))^(2/3))^(3/2)</f>
        <v>0.7843682113268553</v>
      </c>
      <c r="F583" s="1">
        <f t="shared" ref="F583:F646" si="80">ABS(B583)^ABS(C583)^ABS(D583)</f>
        <v>0.99888798541859392</v>
      </c>
      <c r="G583" s="1">
        <f t="shared" ref="G583:G646" si="81">(ABS(B583)^ABS(C583)^ABS(D583))*E583</f>
        <v>0.78349598243866847</v>
      </c>
      <c r="H583" s="14">
        <f t="shared" ref="H583:H646" si="82">G583/G$4</f>
        <v>0.79042905942673425</v>
      </c>
      <c r="I583"/>
    </row>
    <row r="584" spans="1:9">
      <c r="A584" s="1">
        <f t="shared" ref="A584:A647" si="83">A583+A$2*2*PI()/1023</f>
        <v>0.65092833205596956</v>
      </c>
      <c r="B584" s="1">
        <f t="shared" si="76"/>
        <v>0.96924984090250843</v>
      </c>
      <c r="C584" s="1">
        <f t="shared" si="77"/>
        <v>-0.18339837554152569</v>
      </c>
      <c r="D584" s="1">
        <f t="shared" si="78"/>
        <v>5.6738240684219482E-2</v>
      </c>
      <c r="E584" s="1">
        <f t="shared" si="79"/>
        <v>0.78223724597989508</v>
      </c>
      <c r="F584" s="1">
        <f t="shared" si="80"/>
        <v>0.99967505293038572</v>
      </c>
      <c r="G584" s="1">
        <f t="shared" si="81"/>
        <v>0.78198306027907072</v>
      </c>
      <c r="H584" s="14">
        <f t="shared" si="82"/>
        <v>0.78890274957141815</v>
      </c>
      <c r="I584"/>
    </row>
    <row r="585" spans="1:9">
      <c r="A585" s="1">
        <f t="shared" si="83"/>
        <v>0.66086616918659569</v>
      </c>
      <c r="B585" s="1">
        <f t="shared" si="76"/>
        <v>0.96830876597828008</v>
      </c>
      <c r="C585" s="1">
        <f t="shared" si="77"/>
        <v>-0.20890972354432591</v>
      </c>
      <c r="D585" s="1">
        <f t="shared" si="78"/>
        <v>-0.12125937793272695</v>
      </c>
      <c r="E585" s="1">
        <f t="shared" si="79"/>
        <v>0.78011901678196161</v>
      </c>
      <c r="F585" s="1">
        <f t="shared" si="80"/>
        <v>0.99918452565278471</v>
      </c>
      <c r="G585" s="1">
        <f t="shared" si="81"/>
        <v>0.77948284973600113</v>
      </c>
      <c r="H585" s="14">
        <f t="shared" si="82"/>
        <v>0.78638041491722344</v>
      </c>
      <c r="I585"/>
    </row>
    <row r="586" spans="1:9">
      <c r="A586" s="1">
        <f t="shared" si="83"/>
        <v>0.67080400631722181</v>
      </c>
      <c r="B586" s="1">
        <f t="shared" si="76"/>
        <v>0.96735373873076058</v>
      </c>
      <c r="C586" s="1">
        <f t="shared" si="77"/>
        <v>-0.23427966534225128</v>
      </c>
      <c r="D586" s="1">
        <f t="shared" si="78"/>
        <v>-0.29541108261515409</v>
      </c>
      <c r="E586" s="1">
        <f t="shared" si="79"/>
        <v>0.77801328027864269</v>
      </c>
      <c r="F586" s="1">
        <f t="shared" si="80"/>
        <v>0.99770552398048074</v>
      </c>
      <c r="G586" s="1">
        <f t="shared" si="81"/>
        <v>0.77622814746417579</v>
      </c>
      <c r="H586" s="14">
        <f t="shared" si="82"/>
        <v>0.78309691211300292</v>
      </c>
      <c r="I586"/>
    </row>
    <row r="587" spans="1:9">
      <c r="A587" s="1">
        <f t="shared" si="83"/>
        <v>0.68074184344784794</v>
      </c>
      <c r="B587" s="1">
        <f t="shared" si="76"/>
        <v>0.96638477292090053</v>
      </c>
      <c r="C587" s="1">
        <f t="shared" si="77"/>
        <v>-0.25949102860302969</v>
      </c>
      <c r="D587" s="1">
        <f t="shared" si="78"/>
        <v>-0.46019340392773284</v>
      </c>
      <c r="E587" s="1">
        <f t="shared" si="79"/>
        <v>0.77591980133027261</v>
      </c>
      <c r="F587" s="1">
        <f t="shared" si="80"/>
        <v>0.9959251067809175</v>
      </c>
      <c r="G587" s="1">
        <f t="shared" si="81"/>
        <v>0.77275801099328001</v>
      </c>
      <c r="H587" s="14">
        <f t="shared" si="82"/>
        <v>0.77959606875419563</v>
      </c>
      <c r="I587"/>
    </row>
    <row r="588" spans="1:9">
      <c r="A588" s="1">
        <f t="shared" si="83"/>
        <v>0.69067968057847406</v>
      </c>
      <c r="B588" s="1">
        <f t="shared" si="76"/>
        <v>0.96540188251049031</v>
      </c>
      <c r="C588" s="1">
        <f t="shared" si="77"/>
        <v>-0.28452674833256769</v>
      </c>
      <c r="D588" s="1">
        <f t="shared" si="78"/>
        <v>-0.61038003577766708</v>
      </c>
      <c r="E588" s="1">
        <f t="shared" si="79"/>
        <v>0.77383835271034473</v>
      </c>
      <c r="F588" s="1">
        <f t="shared" si="80"/>
        <v>0.9939036176499273</v>
      </c>
      <c r="G588" s="1">
        <f t="shared" si="81"/>
        <v>0.7691207382350721</v>
      </c>
      <c r="H588" s="14">
        <f t="shared" si="82"/>
        <v>0.7759266101359138</v>
      </c>
      <c r="I588"/>
    </row>
    <row r="589" spans="1:9">
      <c r="A589" s="1">
        <f t="shared" si="83"/>
        <v>0.70061751770910019</v>
      </c>
      <c r="B589" s="1">
        <f t="shared" si="76"/>
        <v>0.96440508166195982</v>
      </c>
      <c r="C589" s="1">
        <f t="shared" si="77"/>
        <v>-0.30936987842585267</v>
      </c>
      <c r="D589" s="1">
        <f t="shared" si="78"/>
        <v>-0.74120759515856549</v>
      </c>
      <c r="E589" s="1">
        <f t="shared" si="79"/>
        <v>0.77176871472882891</v>
      </c>
      <c r="F589" s="1">
        <f t="shared" si="80"/>
        <v>0.99172345813971652</v>
      </c>
      <c r="G589" s="1">
        <f t="shared" si="81"/>
        <v>0.76538113865491852</v>
      </c>
      <c r="H589" s="14">
        <f t="shared" si="82"/>
        <v>0.77215391921595145</v>
      </c>
      <c r="I589"/>
    </row>
    <row r="590" spans="1:9">
      <c r="A590" s="1">
        <f t="shared" si="83"/>
        <v>0.71055535483972632</v>
      </c>
      <c r="B590" s="1">
        <f t="shared" si="76"/>
        <v>0.9633943847381734</v>
      </c>
      <c r="C590" s="1">
        <f t="shared" si="77"/>
        <v>-0.33400360313738453</v>
      </c>
      <c r="D590" s="1">
        <f t="shared" si="78"/>
        <v>-0.84852669962908833</v>
      </c>
      <c r="E590" s="1">
        <f t="shared" si="79"/>
        <v>0.76971067487851519</v>
      </c>
      <c r="F590" s="1">
        <f t="shared" si="80"/>
        <v>0.98948657722564692</v>
      </c>
      <c r="G590" s="1">
        <f t="shared" si="81"/>
        <v>0.76161838113958469</v>
      </c>
      <c r="H590" s="14">
        <f t="shared" si="82"/>
        <v>0.76835786543857421</v>
      </c>
      <c r="I590"/>
    </row>
    <row r="591" spans="1:9">
      <c r="A591" s="1">
        <f t="shared" si="83"/>
        <v>0.72049319197035244</v>
      </c>
      <c r="B591" s="1">
        <f t="shared" si="76"/>
        <v>0.9623698063022238</v>
      </c>
      <c r="C591" s="1">
        <f t="shared" si="77"/>
        <v>-0.35841124846336686</v>
      </c>
      <c r="D591" s="1">
        <f t="shared" si="78"/>
        <v>-0.92893357088886819</v>
      </c>
      <c r="E591" s="1">
        <f t="shared" si="79"/>
        <v>0.76766402750267582</v>
      </c>
      <c r="F591" s="1">
        <f t="shared" si="80"/>
        <v>0.98731077738714224</v>
      </c>
      <c r="G591" s="1">
        <f t="shared" si="81"/>
        <v>0.75792296776581136</v>
      </c>
      <c r="H591" s="14">
        <f t="shared" si="82"/>
        <v>0.76462975172427916</v>
      </c>
      <c r="I591"/>
    </row>
    <row r="592" spans="1:9">
      <c r="A592" s="1">
        <f t="shared" si="83"/>
        <v>0.73043102910097857</v>
      </c>
      <c r="B592" s="1">
        <f t="shared" si="76"/>
        <v>0.96133136111722173</v>
      </c>
      <c r="C592" s="1">
        <f t="shared" si="77"/>
        <v>-0.38257629342795979</v>
      </c>
      <c r="D592" s="1">
        <f t="shared" si="78"/>
        <v>-0.97987799045681856</v>
      </c>
      <c r="E592" s="1">
        <f t="shared" si="79"/>
        <v>0.76562857348248226</v>
      </c>
      <c r="F592" s="1">
        <f t="shared" si="80"/>
        <v>0.98532500529096001</v>
      </c>
      <c r="G592" s="1">
        <f t="shared" si="81"/>
        <v>0.75439297821753704</v>
      </c>
      <c r="H592" s="14">
        <f t="shared" si="82"/>
        <v>0.76106852565424365</v>
      </c>
      <c r="I592"/>
    </row>
    <row r="593" spans="1:9">
      <c r="A593" s="1">
        <f t="shared" si="83"/>
        <v>0.74036886623160469</v>
      </c>
      <c r="B593" s="1">
        <f t="shared" si="76"/>
        <v>0.96027906414608355</v>
      </c>
      <c r="C593" s="1">
        <f t="shared" si="77"/>
        <v>-0.40648238126594827</v>
      </c>
      <c r="D593" s="1">
        <f t="shared" si="78"/>
        <v>-0.99974418348366478</v>
      </c>
      <c r="E593" s="1">
        <f t="shared" si="79"/>
        <v>0.76360411994275146</v>
      </c>
      <c r="F593" s="1">
        <f t="shared" si="80"/>
        <v>0.98366384329816547</v>
      </c>
      <c r="G593" s="1">
        <f t="shared" si="81"/>
        <v>0.75112976338120019</v>
      </c>
      <c r="H593" s="14">
        <f t="shared" si="82"/>
        <v>0.75777643495868607</v>
      </c>
      <c r="I593"/>
    </row>
    <row r="594" spans="1:9">
      <c r="A594" s="1">
        <f t="shared" si="83"/>
        <v>0.75030670336223082</v>
      </c>
      <c r="B594" s="1">
        <f t="shared" si="76"/>
        <v>0.95921293055131507</v>
      </c>
      <c r="C594" s="1">
        <f t="shared" si="77"/>
        <v>-0.43011333049426348</v>
      </c>
      <c r="D594" s="1">
        <f t="shared" si="78"/>
        <v>-0.98790206535335201</v>
      </c>
      <c r="E594" s="1">
        <f t="shared" si="79"/>
        <v>0.76159047997471485</v>
      </c>
      <c r="F594" s="1">
        <f t="shared" si="80"/>
        <v>0.98246144411083036</v>
      </c>
      <c r="G594" s="1">
        <f t="shared" si="81"/>
        <v>0.74823328277701884</v>
      </c>
      <c r="H594" s="14">
        <f t="shared" si="82"/>
        <v>0.75485432368954486</v>
      </c>
      <c r="I594"/>
    </row>
    <row r="595" spans="1:9">
      <c r="A595" s="1">
        <f t="shared" si="83"/>
        <v>0.76024454049285695</v>
      </c>
      <c r="B595" s="1">
        <f t="shared" si="76"/>
        <v>0.95813297569479394</v>
      </c>
      <c r="C595" s="1">
        <f t="shared" si="77"/>
        <v>-0.45345314586485524</v>
      </c>
      <c r="D595" s="1">
        <f t="shared" si="78"/>
        <v>-0.94472722571435264</v>
      </c>
      <c r="E595" s="1">
        <f t="shared" si="79"/>
        <v>0.75958747237461088</v>
      </c>
      <c r="F595" s="1">
        <f t="shared" si="80"/>
        <v>0.98184515575638254</v>
      </c>
      <c r="G595" s="1">
        <f t="shared" si="81"/>
        <v>0.74579728012424673</v>
      </c>
      <c r="H595" s="14">
        <f t="shared" si="82"/>
        <v>0.75239676509479814</v>
      </c>
      <c r="I595"/>
    </row>
    <row r="596" spans="1:9">
      <c r="A596" s="1">
        <f t="shared" si="83"/>
        <v>0.77018237762348307</v>
      </c>
      <c r="B596" s="1">
        <f t="shared" si="76"/>
        <v>0.95703921513754764</v>
      </c>
      <c r="C596" s="1">
        <f t="shared" si="77"/>
        <v>-0.47648602919151273</v>
      </c>
      <c r="D596" s="1">
        <f t="shared" si="78"/>
        <v>-0.87158901611884265</v>
      </c>
      <c r="E596" s="1">
        <f t="shared" si="79"/>
        <v>0.75759492139700624</v>
      </c>
      <c r="F596" s="1">
        <f t="shared" si="80"/>
        <v>0.98192907237473703</v>
      </c>
      <c r="G596" s="1">
        <f t="shared" si="81"/>
        <v>0.7439044784031742</v>
      </c>
      <c r="H596" s="14">
        <f t="shared" si="82"/>
        <v>0.750487214162052</v>
      </c>
      <c r="I596"/>
    </row>
    <row r="597" spans="1:9">
      <c r="A597" s="1">
        <f t="shared" si="83"/>
        <v>0.7801202147541092</v>
      </c>
      <c r="B597" s="1">
        <f t="shared" si="76"/>
        <v>0.95593166463952917</v>
      </c>
      <c r="C597" s="1">
        <f t="shared" si="77"/>
        <v>-0.49919639004329097</v>
      </c>
      <c r="D597" s="1">
        <f t="shared" si="78"/>
        <v>-0.77080711908725563</v>
      </c>
      <c r="E597" s="1">
        <f t="shared" si="79"/>
        <v>0.75561265652183252</v>
      </c>
      <c r="F597" s="1">
        <f t="shared" si="80"/>
        <v>0.98280772526091564</v>
      </c>
      <c r="G597" s="1">
        <f t="shared" si="81"/>
        <v>0.74262195613457982</v>
      </c>
      <c r="H597" s="14">
        <f t="shared" si="82"/>
        <v>0.7491933429831551</v>
      </c>
      <c r="I597"/>
    </row>
    <row r="598" spans="1:9">
      <c r="A598" s="1">
        <f t="shared" si="83"/>
        <v>0.79005805188473532</v>
      </c>
      <c r="B598" s="1">
        <f t="shared" si="76"/>
        <v>0.95481034015939081</v>
      </c>
      <c r="C598" s="1">
        <f t="shared" si="77"/>
        <v>-0.52156885629731797</v>
      </c>
      <c r="D598" s="1">
        <f t="shared" si="78"/>
        <v>-0.64557797607219525</v>
      </c>
      <c r="E598" s="1">
        <f t="shared" si="79"/>
        <v>0.75364051223421413</v>
      </c>
      <c r="F598" s="1">
        <f t="shared" si="80"/>
        <v>0.98455010696502232</v>
      </c>
      <c r="G598" s="1">
        <f t="shared" si="81"/>
        <v>0.74199684693336976</v>
      </c>
      <c r="H598" s="14">
        <f t="shared" si="82"/>
        <v>0.74856270225362187</v>
      </c>
      <c r="I598"/>
    </row>
    <row r="599" spans="1:9">
      <c r="A599" s="1">
        <f t="shared" si="83"/>
        <v>0.79999588901536145</v>
      </c>
      <c r="B599" s="1">
        <f t="shared" si="76"/>
        <v>0.95367525785425322</v>
      </c>
      <c r="C599" s="1">
        <f t="shared" si="77"/>
        <v>-0.54358828454383379</v>
      </c>
      <c r="D599" s="1">
        <f t="shared" si="78"/>
        <v>-0.49987340776365968</v>
      </c>
      <c r="E599" s="1">
        <f t="shared" si="79"/>
        <v>0.75167832781623067</v>
      </c>
      <c r="F599" s="1">
        <f t="shared" si="80"/>
        <v>0.98719420724012985</v>
      </c>
      <c r="G599" s="1">
        <f t="shared" si="81"/>
        <v>0.7420524909281303</v>
      </c>
      <c r="H599" s="14">
        <f t="shared" si="82"/>
        <v>0.74861883863648426</v>
      </c>
      <c r="I599"/>
    </row>
    <row r="600" spans="1:9">
      <c r="A600" s="1">
        <f t="shared" si="83"/>
        <v>0.80993372614598758</v>
      </c>
      <c r="B600" s="1">
        <f t="shared" si="76"/>
        <v>0.95252643407947313</v>
      </c>
      <c r="C600" s="1">
        <f t="shared" si="77"/>
        <v>-0.56523977033641459</v>
      </c>
      <c r="D600" s="1">
        <f t="shared" si="78"/>
        <v>-0.33831464213703738</v>
      </c>
      <c r="E600" s="1">
        <f t="shared" si="79"/>
        <v>0.74972594714982743</v>
      </c>
      <c r="F600" s="1">
        <f t="shared" si="80"/>
        <v>0.99074223951763696</v>
      </c>
      <c r="G600" s="1">
        <f t="shared" si="81"/>
        <v>0.74278516390370153</v>
      </c>
      <c r="H600" s="14">
        <f t="shared" si="82"/>
        <v>0.74935799496137767</v>
      </c>
      <c r="I600"/>
    </row>
    <row r="601" spans="1:9">
      <c r="A601" s="1">
        <f t="shared" si="83"/>
        <v>0.8198715632766137</v>
      </c>
      <c r="B601" s="1">
        <f t="shared" si="76"/>
        <v>0.95136388538840744</v>
      </c>
      <c r="C601" s="1">
        <f t="shared" si="77"/>
        <v>-0.5865086582804534</v>
      </c>
      <c r="D601" s="1">
        <f t="shared" si="78"/>
        <v>-0.16602574562380776</v>
      </c>
      <c r="E601" s="1">
        <f t="shared" si="79"/>
        <v>0.7477832185301484</v>
      </c>
      <c r="F601" s="1">
        <f t="shared" si="80"/>
        <v>0.9951567531932457</v>
      </c>
      <c r="G601" s="1">
        <f t="shared" si="81"/>
        <v>0.74416151984485779</v>
      </c>
      <c r="H601" s="14">
        <f t="shared" si="82"/>
        <v>0.75074653013754844</v>
      </c>
      <c r="I601"/>
    </row>
    <row r="602" spans="1:9">
      <c r="A602" s="1">
        <f t="shared" si="83"/>
        <v>0.82980940040723983</v>
      </c>
      <c r="B602" s="1">
        <f t="shared" si="76"/>
        <v>0.95018762853217509</v>
      </c>
      <c r="C602" s="1">
        <f t="shared" si="77"/>
        <v>-0.60738055195305918</v>
      </c>
      <c r="D602" s="1">
        <f t="shared" si="78"/>
        <v>1.1528893955808021E-2</v>
      </c>
      <c r="E602" s="1">
        <f t="shared" si="79"/>
        <v>0.745849994488618</v>
      </c>
      <c r="F602" s="1">
        <f t="shared" si="80"/>
        <v>0.99964226937254774</v>
      </c>
      <c r="G602" s="1">
        <f t="shared" si="81"/>
        <v>0.74558318110210431</v>
      </c>
      <c r="H602" s="14">
        <f t="shared" si="82"/>
        <v>0.7521807715319857</v>
      </c>
      <c r="I602"/>
    </row>
    <row r="603" spans="1:9">
      <c r="A603" s="1">
        <f t="shared" si="83"/>
        <v>0.83974723753786595</v>
      </c>
      <c r="B603" s="1">
        <f t="shared" si="76"/>
        <v>0.94899768045941535</v>
      </c>
      <c r="C603" s="1">
        <f t="shared" si="77"/>
        <v>-0.62784132364766776</v>
      </c>
      <c r="D603" s="1">
        <f t="shared" si="78"/>
        <v>0.18871787823791078</v>
      </c>
      <c r="E603" s="1">
        <f t="shared" si="79"/>
        <v>0.74392613162515664</v>
      </c>
      <c r="F603" s="1">
        <f t="shared" si="80"/>
        <v>0.99381663996764935</v>
      </c>
      <c r="G603" s="1">
        <f t="shared" si="81"/>
        <v>0.73932616851584443</v>
      </c>
      <c r="H603" s="14">
        <f t="shared" si="82"/>
        <v>0.74586839127193016</v>
      </c>
      <c r="I603"/>
    </row>
    <row r="604" spans="1:9">
      <c r="A604" s="1">
        <f t="shared" si="83"/>
        <v>0.84968507466849208</v>
      </c>
      <c r="B604" s="1">
        <f t="shared" si="76"/>
        <v>0.94779405831604346</v>
      </c>
      <c r="C604" s="1">
        <f t="shared" si="77"/>
        <v>-0.64787712393676022</v>
      </c>
      <c r="D604" s="1">
        <f t="shared" si="78"/>
        <v>0.35992140613732648</v>
      </c>
      <c r="E604" s="1">
        <f t="shared" si="79"/>
        <v>0.74201149044895098</v>
      </c>
      <c r="F604" s="1">
        <f t="shared" si="80"/>
        <v>0.98757492270092795</v>
      </c>
      <c r="G604" s="1">
        <f t="shared" si="81"/>
        <v>0.73279194032332307</v>
      </c>
      <c r="H604" s="14">
        <f t="shared" si="82"/>
        <v>0.73927634235265105</v>
      </c>
      <c r="I604"/>
    </row>
    <row r="605" spans="1:9">
      <c r="A605" s="1">
        <f t="shared" si="83"/>
        <v>0.85962291179911821</v>
      </c>
      <c r="B605" s="1">
        <f t="shared" si="76"/>
        <v>0.94657677944500407</v>
      </c>
      <c r="C605" s="1">
        <f t="shared" si="77"/>
        <v>-0.66747439104622464</v>
      </c>
      <c r="D605" s="1">
        <f t="shared" si="78"/>
        <v>0.519709513845792</v>
      </c>
      <c r="E605" s="1">
        <f t="shared" si="79"/>
        <v>0.74010593522724988</v>
      </c>
      <c r="F605" s="1">
        <f t="shared" si="80"/>
        <v>0.98113469838074929</v>
      </c>
      <c r="G605" s="1">
        <f t="shared" si="81"/>
        <v>0.72614361352899015</v>
      </c>
      <c r="H605" s="14">
        <f t="shared" si="82"/>
        <v>0.73256918518453185</v>
      </c>
      <c r="I605"/>
    </row>
    <row r="606" spans="1:9">
      <c r="A606" s="1">
        <f t="shared" si="83"/>
        <v>0.86956074892974433</v>
      </c>
      <c r="B606" s="1">
        <f t="shared" si="76"/>
        <v>0.94534586138602117</v>
      </c>
      <c r="C606" s="1">
        <f t="shared" si="77"/>
        <v>-0.68661986003500941</v>
      </c>
      <c r="D606" s="1">
        <f t="shared" si="78"/>
        <v>0.66301429387043354</v>
      </c>
      <c r="E606" s="1">
        <f t="shared" si="79"/>
        <v>0.73820933384169451</v>
      </c>
      <c r="F606" s="1">
        <f t="shared" si="80"/>
        <v>0.9747381237108167</v>
      </c>
      <c r="G606" s="1">
        <f t="shared" si="81"/>
        <v>0.71956078097466525</v>
      </c>
      <c r="H606" s="14">
        <f t="shared" si="82"/>
        <v>0.72592810180834999</v>
      </c>
      <c r="I606"/>
    </row>
    <row r="607" spans="1:9">
      <c r="A607" s="1">
        <f t="shared" si="83"/>
        <v>0.87949858606037046</v>
      </c>
      <c r="B607" s="1">
        <f t="shared" si="76"/>
        <v>0.9441013218753449</v>
      </c>
      <c r="C607" s="1">
        <f t="shared" si="77"/>
        <v>-0.70530057177385896</v>
      </c>
      <c r="D607" s="1">
        <f t="shared" si="78"/>
        <v>0.78529063094036455</v>
      </c>
      <c r="E607" s="1">
        <f t="shared" si="79"/>
        <v>0.73632155765172291</v>
      </c>
      <c r="F607" s="1">
        <f t="shared" si="80"/>
        <v>0.96864280473642361</v>
      </c>
      <c r="G607" s="1">
        <f t="shared" si="81"/>
        <v>0.71323257879165713</v>
      </c>
      <c r="H607" s="14">
        <f t="shared" si="82"/>
        <v>0.71954390200197915</v>
      </c>
      <c r="I607"/>
    </row>
    <row r="608" spans="1:9">
      <c r="A608" s="1">
        <f t="shared" si="83"/>
        <v>0.88943642319099658</v>
      </c>
      <c r="B608" s="1">
        <f t="shared" si="76"/>
        <v>0.94284317884549673</v>
      </c>
      <c r="C608" s="1">
        <f t="shared" si="77"/>
        <v>-0.72350388171705005</v>
      </c>
      <c r="D608" s="1">
        <f t="shared" si="78"/>
        <v>0.88266035681312927</v>
      </c>
      <c r="E608" s="1">
        <f t="shared" si="79"/>
        <v>0.73444248136462587</v>
      </c>
      <c r="F608" s="1">
        <f t="shared" si="80"/>
        <v>0.96311208397568937</v>
      </c>
      <c r="G608" s="1">
        <f t="shared" si="81"/>
        <v>0.70735042878736121</v>
      </c>
      <c r="H608" s="14">
        <f t="shared" si="82"/>
        <v>0.71360970144509683</v>
      </c>
      <c r="I608"/>
    </row>
    <row r="609" spans="1:9">
      <c r="A609" s="1">
        <f t="shared" si="83"/>
        <v>0.89937426032162271</v>
      </c>
      <c r="B609" s="1">
        <f t="shared" si="76"/>
        <v>0.94157145042501056</v>
      </c>
      <c r="C609" s="1">
        <f t="shared" si="77"/>
        <v>-0.74121746846119563</v>
      </c>
      <c r="D609" s="1">
        <f t="shared" si="78"/>
        <v>0.95203525190588878</v>
      </c>
      <c r="E609" s="1">
        <f t="shared" si="79"/>
        <v>0.73257198291186032</v>
      </c>
      <c r="F609" s="1">
        <f t="shared" si="80"/>
        <v>0.95840522311651122</v>
      </c>
      <c r="G609" s="1">
        <f t="shared" si="81"/>
        <v>0.70210081473154651</v>
      </c>
      <c r="H609" s="14">
        <f t="shared" si="82"/>
        <v>0.70831363408355708</v>
      </c>
      <c r="I609"/>
    </row>
    <row r="610" spans="1:9">
      <c r="A610" s="1">
        <f t="shared" si="83"/>
        <v>0.90931209745224884</v>
      </c>
      <c r="B610" s="1">
        <f t="shared" si="76"/>
        <v>0.94028615493817169</v>
      </c>
      <c r="C610" s="1">
        <f t="shared" si="77"/>
        <v>-0.75842934208532065</v>
      </c>
      <c r="D610" s="1">
        <f t="shared" si="78"/>
        <v>0.99121499257941836</v>
      </c>
      <c r="E610" s="1">
        <f t="shared" si="79"/>
        <v>0.73070994333125017</v>
      </c>
      <c r="F610" s="1">
        <f t="shared" si="80"/>
        <v>0.95476786649303969</v>
      </c>
      <c r="G610" s="1">
        <f t="shared" si="81"/>
        <v>0.69765837361962768</v>
      </c>
      <c r="H610" s="14">
        <f t="shared" si="82"/>
        <v>0.70383188225794702</v>
      </c>
      <c r="I610"/>
    </row>
    <row r="611" spans="1:9">
      <c r="A611" s="1">
        <f t="shared" si="83"/>
        <v>0.91924993458287496</v>
      </c>
      <c r="B611" s="1">
        <f t="shared" si="76"/>
        <v>0.93898731090475263</v>
      </c>
      <c r="C611" s="1">
        <f t="shared" si="77"/>
        <v>-0.775127852266565</v>
      </c>
      <c r="D611" s="1">
        <f t="shared" si="78"/>
        <v>0.99895693753721748</v>
      </c>
      <c r="E611" s="1">
        <f t="shared" si="79"/>
        <v>0.72885624665473758</v>
      </c>
      <c r="F611" s="1">
        <f t="shared" si="80"/>
        <v>0.95242304458200089</v>
      </c>
      <c r="G611" s="1">
        <f t="shared" si="81"/>
        <v>0.69417948550151498</v>
      </c>
      <c r="H611" s="14">
        <f t="shared" si="82"/>
        <v>0.70032220980947857</v>
      </c>
      <c r="I611"/>
    </row>
    <row r="612" spans="1:9">
      <c r="A612" s="1">
        <f t="shared" si="83"/>
        <v>0.92918777171350109</v>
      </c>
      <c r="B612" s="1">
        <f t="shared" si="76"/>
        <v>0.93767493703974647</v>
      </c>
      <c r="C612" s="1">
        <f t="shared" si="77"/>
        <v>-0.79130169616601942</v>
      </c>
      <c r="D612" s="1">
        <f t="shared" si="78"/>
        <v>0.97501553996467194</v>
      </c>
      <c r="E612" s="1">
        <f t="shared" si="79"/>
        <v>0.72701077980136009</v>
      </c>
      <c r="F612" s="1">
        <f t="shared" si="80"/>
        <v>0.95156284615267162</v>
      </c>
      <c r="G612" s="1">
        <f t="shared" si="81"/>
        <v>0.69179644681145547</v>
      </c>
      <c r="H612" s="14">
        <f t="shared" si="82"/>
        <v>0.69791808385021281</v>
      </c>
      <c r="I612"/>
    </row>
    <row r="613" spans="1:9">
      <c r="A613" s="1">
        <f t="shared" si="83"/>
        <v>0.93912560884412721</v>
      </c>
      <c r="B613" s="1">
        <f t="shared" si="76"/>
        <v>0.93634905225309717</v>
      </c>
      <c r="C613" s="1">
        <f t="shared" si="77"/>
        <v>-0.80693992607935827</v>
      </c>
      <c r="D613" s="1">
        <f t="shared" si="78"/>
        <v>0.92015013539612034</v>
      </c>
      <c r="E613" s="1">
        <f t="shared" si="79"/>
        <v>0.72517343247516297</v>
      </c>
      <c r="F613" s="1">
        <f t="shared" si="80"/>
        <v>0.95234077679867279</v>
      </c>
      <c r="G613" s="1">
        <f t="shared" si="81"/>
        <v>0.69061222999715655</v>
      </c>
      <c r="H613" s="14">
        <f t="shared" si="82"/>
        <v>0.69672338802066924</v>
      </c>
      <c r="I613"/>
    </row>
    <row r="614" spans="1:9">
      <c r="A614" s="1">
        <f t="shared" si="83"/>
        <v>0.94906344597475334</v>
      </c>
      <c r="B614" s="1">
        <f t="shared" si="76"/>
        <v>0.93500967564942694</v>
      </c>
      <c r="C614" s="1">
        <f t="shared" si="77"/>
        <v>-0.82203195684709018</v>
      </c>
      <c r="D614" s="1">
        <f t="shared" si="78"/>
        <v>0.83610085830652514</v>
      </c>
      <c r="E614" s="1">
        <f t="shared" si="79"/>
        <v>0.72334409706776415</v>
      </c>
      <c r="F614" s="1">
        <f t="shared" si="80"/>
        <v>0.9548647510210444</v>
      </c>
      <c r="G614" s="1">
        <f t="shared" si="81"/>
        <v>0.69069578114915275</v>
      </c>
      <c r="H614" s="14">
        <f t="shared" si="82"/>
        <v>0.69680767850838921</v>
      </c>
      <c r="I614"/>
    </row>
    <row r="615" spans="1:9">
      <c r="A615" s="1">
        <f t="shared" si="83"/>
        <v>0.95900128310537947</v>
      </c>
      <c r="B615" s="1">
        <f t="shared" si="76"/>
        <v>0.93365682652776116</v>
      </c>
      <c r="C615" s="1">
        <f t="shared" si="77"/>
        <v>-0.8365675730194102</v>
      </c>
      <c r="D615" s="1">
        <f t="shared" si="78"/>
        <v>0.72553345126735802</v>
      </c>
      <c r="E615" s="1">
        <f t="shared" si="79"/>
        <v>0.72152266856531755</v>
      </c>
      <c r="F615" s="1">
        <f t="shared" si="80"/>
        <v>0.95919064943827226</v>
      </c>
      <c r="G615" s="1">
        <f t="shared" si="81"/>
        <v>0.69207779704560224</v>
      </c>
      <c r="H615" s="14">
        <f t="shared" si="82"/>
        <v>0.69820192372422718</v>
      </c>
      <c r="I615"/>
    </row>
    <row r="616" spans="1:9">
      <c r="A616" s="1">
        <f t="shared" si="83"/>
        <v>0.96893912023600559</v>
      </c>
      <c r="B616" s="1">
        <f t="shared" si="76"/>
        <v>0.93229052438125004</v>
      </c>
      <c r="C616" s="1">
        <f t="shared" si="77"/>
        <v>-0.85053693577080258</v>
      </c>
      <c r="D616" s="1">
        <f t="shared" si="78"/>
        <v>0.59195471712293968</v>
      </c>
      <c r="E616" s="1">
        <f t="shared" si="79"/>
        <v>0.71970904445962891</v>
      </c>
      <c r="F616" s="1">
        <f t="shared" si="80"/>
        <v>0.9653164192592586</v>
      </c>
      <c r="G616" s="1">
        <f t="shared" si="81"/>
        <v>0.69474695770627148</v>
      </c>
      <c r="H616" s="14">
        <f t="shared" si="82"/>
        <v>0.70089470351858529</v>
      </c>
      <c r="I616"/>
    </row>
    <row r="617" spans="1:9">
      <c r="A617" s="1">
        <f t="shared" si="83"/>
        <v>0.97887695736663172</v>
      </c>
      <c r="B617" s="1">
        <f t="shared" si="76"/>
        <v>0.93091078889688794</v>
      </c>
      <c r="C617" s="1">
        <f t="shared" si="77"/>
        <v>-0.86393058955971724</v>
      </c>
      <c r="D617" s="1">
        <f t="shared" si="78"/>
        <v>0.43960129574195506</v>
      </c>
      <c r="E617" s="1">
        <f t="shared" si="79"/>
        <v>0.71790312466320061</v>
      </c>
      <c r="F617" s="1">
        <f t="shared" si="80"/>
        <v>0.97317680381664728</v>
      </c>
      <c r="G617" s="1">
        <f t="shared" si="81"/>
        <v>0.69864666830971767</v>
      </c>
      <c r="H617" s="14">
        <f t="shared" si="82"/>
        <v>0.70482892226814953</v>
      </c>
      <c r="I617"/>
    </row>
    <row r="618" spans="1:9">
      <c r="A618" s="1">
        <f t="shared" si="83"/>
        <v>0.98881479449725784</v>
      </c>
      <c r="B618" s="1">
        <f t="shared" si="76"/>
        <v>0.92951763995522996</v>
      </c>
      <c r="C618" s="1">
        <f t="shared" si="77"/>
        <v>-0.87673946852880869</v>
      </c>
      <c r="D618" s="1">
        <f t="shared" si="78"/>
        <v>0.27330529294788847</v>
      </c>
      <c r="E618" s="1">
        <f t="shared" si="79"/>
        <v>0.71610481142799254</v>
      </c>
      <c r="F618" s="1">
        <f t="shared" si="80"/>
        <v>0.98263894579758004</v>
      </c>
      <c r="G618" s="1">
        <f t="shared" si="81"/>
        <v>0.70367247698217739</v>
      </c>
      <c r="H618" s="14">
        <f t="shared" si="82"/>
        <v>0.709899203815052</v>
      </c>
      <c r="I618"/>
    </row>
    <row r="619" spans="1:9">
      <c r="A619" s="1">
        <f t="shared" si="83"/>
        <v>0.99875263162788397</v>
      </c>
      <c r="B619" s="1">
        <f t="shared" si="76"/>
        <v>0.92811109763010458</v>
      </c>
      <c r="C619" s="1">
        <f t="shared" si="77"/>
        <v>-0.88895490264140786</v>
      </c>
      <c r="D619" s="1">
        <f t="shared" si="78"/>
        <v>9.8341023398327662E-2</v>
      </c>
      <c r="E619" s="1">
        <f t="shared" si="79"/>
        <v>0.71431400926770117</v>
      </c>
      <c r="F619" s="1">
        <f t="shared" si="80"/>
        <v>0.99349929939851434</v>
      </c>
      <c r="G619" s="1">
        <f t="shared" si="81"/>
        <v>0.70967046775800502</v>
      </c>
      <c r="H619" s="14">
        <f t="shared" si="82"/>
        <v>0.71595027020677893</v>
      </c>
      <c r="I619"/>
    </row>
    <row r="620" spans="1:9">
      <c r="A620" s="1">
        <f t="shared" si="83"/>
        <v>1.0086904687585101</v>
      </c>
      <c r="B620" s="1">
        <f t="shared" si="76"/>
        <v>0.92669118218832569</v>
      </c>
      <c r="C620" s="1">
        <f t="shared" si="77"/>
        <v>-0.90056862355007039</v>
      </c>
      <c r="D620" s="1">
        <f t="shared" si="78"/>
        <v>-7.9742271818941432E-2</v>
      </c>
      <c r="E620" s="1">
        <f t="shared" si="79"/>
        <v>0.71253062488336971</v>
      </c>
      <c r="F620" s="1">
        <f t="shared" si="80"/>
        <v>0.99454741408258507</v>
      </c>
      <c r="G620" s="1">
        <f t="shared" si="81"/>
        <v>0.70864549043240377</v>
      </c>
      <c r="H620" s="14">
        <f t="shared" si="82"/>
        <v>0.71491622296012036</v>
      </c>
      <c r="I620"/>
    </row>
    <row r="621" spans="1:9">
      <c r="A621" s="1">
        <f t="shared" si="83"/>
        <v>1.0186283058891361</v>
      </c>
      <c r="B621" s="1">
        <f t="shared" si="76"/>
        <v>0.92525791408939939</v>
      </c>
      <c r="C621" s="1">
        <f t="shared" si="77"/>
        <v>-0.91157277019323157</v>
      </c>
      <c r="D621" s="1">
        <f t="shared" si="78"/>
        <v>-0.25529642727326984</v>
      </c>
      <c r="E621" s="1">
        <f t="shared" si="79"/>
        <v>0.71075456709215812</v>
      </c>
      <c r="F621" s="1">
        <f t="shared" si="80"/>
        <v>0.98208400513053684</v>
      </c>
      <c r="G621" s="1">
        <f t="shared" si="81"/>
        <v>0.69802069191468752</v>
      </c>
      <c r="H621" s="14">
        <f t="shared" si="82"/>
        <v>0.70419740667108544</v>
      </c>
      <c r="I621"/>
    </row>
    <row r="622" spans="1:9">
      <c r="A622" s="1">
        <f t="shared" si="83"/>
        <v>1.0285661430197621</v>
      </c>
      <c r="B622" s="1">
        <f t="shared" si="76"/>
        <v>0.92381131398522998</v>
      </c>
      <c r="C622" s="1">
        <f t="shared" si="77"/>
        <v>-0.92195989411617985</v>
      </c>
      <c r="D622" s="1">
        <f t="shared" si="78"/>
        <v>-0.42275349280497354</v>
      </c>
      <c r="E622" s="1">
        <f t="shared" si="79"/>
        <v>0.7089857467591052</v>
      </c>
      <c r="F622" s="1">
        <f t="shared" si="80"/>
        <v>0.96958452913378534</v>
      </c>
      <c r="G622" s="1">
        <f t="shared" si="81"/>
        <v>0.68742161143399216</v>
      </c>
      <c r="H622" s="14">
        <f t="shared" si="82"/>
        <v>0.69350453599538919</v>
      </c>
      <c r="I622"/>
    </row>
    <row r="623" spans="1:9">
      <c r="A623" s="1">
        <f t="shared" si="83"/>
        <v>1.0385039801503881</v>
      </c>
      <c r="B623" s="1">
        <f t="shared" si="76"/>
        <v>0.92235140271982208</v>
      </c>
      <c r="C623" s="1">
        <f t="shared" si="77"/>
        <v>-0.93172296451274406</v>
      </c>
      <c r="D623" s="1">
        <f t="shared" si="78"/>
        <v>-0.57680232899751871</v>
      </c>
      <c r="E623" s="1">
        <f t="shared" si="79"/>
        <v>0.70722407673173193</v>
      </c>
      <c r="F623" s="1">
        <f t="shared" si="80"/>
        <v>0.95749084658337835</v>
      </c>
      <c r="G623" s="1">
        <f t="shared" si="81"/>
        <v>0.67716057995401413</v>
      </c>
      <c r="H623" s="14">
        <f t="shared" si="82"/>
        <v>0.68315270568194908</v>
      </c>
      <c r="I623"/>
    </row>
    <row r="624" spans="1:9">
      <c r="A624" s="1">
        <f t="shared" si="83"/>
        <v>1.0484418172810142</v>
      </c>
      <c r="B624" s="1">
        <f t="shared" si="76"/>
        <v>0.92087820132898002</v>
      </c>
      <c r="C624" s="1">
        <f t="shared" si="77"/>
        <v>-0.94085537298428534</v>
      </c>
      <c r="D624" s="1">
        <f t="shared" si="78"/>
        <v>-0.71255705753114651</v>
      </c>
      <c r="E624" s="1">
        <f t="shared" si="79"/>
        <v>0.70546947177734221</v>
      </c>
      <c r="F624" s="1">
        <f t="shared" si="80"/>
        <v>0.94623864229555876</v>
      </c>
      <c r="G624" s="1">
        <f t="shared" si="81"/>
        <v>0.66754247515555731</v>
      </c>
      <c r="H624" s="14">
        <f t="shared" si="82"/>
        <v>0.673449491243441</v>
      </c>
      <c r="I624"/>
    </row>
    <row r="625" spans="1:9">
      <c r="A625" s="1">
        <f t="shared" si="83"/>
        <v>1.0583796544116402</v>
      </c>
      <c r="B625" s="1">
        <f t="shared" si="76"/>
        <v>0.91939173104000538</v>
      </c>
      <c r="C625" s="1">
        <f t="shared" si="77"/>
        <v>-0.94935093801277082</v>
      </c>
      <c r="D625" s="1">
        <f t="shared" si="78"/>
        <v>-0.82571202377489095</v>
      </c>
      <c r="E625" s="1">
        <f t="shared" si="79"/>
        <v>0.70372184852288255</v>
      </c>
      <c r="F625" s="1">
        <f t="shared" si="80"/>
        <v>0.93624273884489984</v>
      </c>
      <c r="G625" s="1">
        <f t="shared" si="81"/>
        <v>0.6588544708460593</v>
      </c>
      <c r="H625" s="14">
        <f t="shared" si="82"/>
        <v>0.6646846076593832</v>
      </c>
      <c r="I625"/>
    </row>
    <row r="626" spans="1:9">
      <c r="A626" s="1">
        <f t="shared" si="83"/>
        <v>1.0683174915422662</v>
      </c>
      <c r="B626" s="1">
        <f t="shared" si="76"/>
        <v>0.91789201327139069</v>
      </c>
      <c r="C626" s="1">
        <f t="shared" si="77"/>
        <v>-0.95720390914490172</v>
      </c>
      <c r="D626" s="1">
        <f t="shared" si="78"/>
        <v>-0.91267835675764386</v>
      </c>
      <c r="E626" s="1">
        <f t="shared" si="79"/>
        <v>0.70198112539723478</v>
      </c>
      <c r="F626" s="1">
        <f t="shared" si="80"/>
        <v>0.92788470527956102</v>
      </c>
      <c r="G626" s="1">
        <f t="shared" si="81"/>
        <v>0.65135754965102777</v>
      </c>
      <c r="H626" s="14">
        <f t="shared" si="82"/>
        <v>0.65712134696423474</v>
      </c>
      <c r="I626"/>
    </row>
    <row r="627" spans="1:9">
      <c r="A627" s="1">
        <f t="shared" si="83"/>
        <v>1.0782553286728922</v>
      </c>
      <c r="B627" s="1">
        <f t="shared" si="76"/>
        <v>0.91637906963251092</v>
      </c>
      <c r="C627" s="1">
        <f t="shared" si="77"/>
        <v>-0.96440897088446276</v>
      </c>
      <c r="D627" s="1">
        <f t="shared" si="78"/>
        <v>-0.97069779532423373</v>
      </c>
      <c r="E627" s="1">
        <f t="shared" si="79"/>
        <v>0.70024722257582317</v>
      </c>
      <c r="F627" s="1">
        <f t="shared" si="80"/>
        <v>0.92150283359077345</v>
      </c>
      <c r="G627" s="1">
        <f t="shared" si="81"/>
        <v>0.64527979981769013</v>
      </c>
      <c r="H627" s="14">
        <f t="shared" si="82"/>
        <v>0.65098981573513603</v>
      </c>
      <c r="I627"/>
    </row>
    <row r="628" spans="1:9">
      <c r="A628" s="1">
        <f t="shared" si="83"/>
        <v>1.0881931658035182</v>
      </c>
      <c r="B628" s="1">
        <f t="shared" si="76"/>
        <v>0.9148529219233118</v>
      </c>
      <c r="C628" s="1">
        <f t="shared" si="77"/>
        <v>-0.97096124629026037</v>
      </c>
      <c r="D628" s="1">
        <f t="shared" si="78"/>
        <v>-0.99793017031776454</v>
      </c>
      <c r="E628" s="1">
        <f t="shared" si="79"/>
        <v>0.69852006192741911</v>
      </c>
      <c r="F628" s="1">
        <f t="shared" si="80"/>
        <v>0.91738421561413419</v>
      </c>
      <c r="G628" s="1">
        <f t="shared" si="81"/>
        <v>0.64081127910202185</v>
      </c>
      <c r="H628" s="14">
        <f t="shared" si="82"/>
        <v>0.64648175352999115</v>
      </c>
      <c r="I628"/>
    </row>
    <row r="629" spans="1:9">
      <c r="A629" s="1">
        <f t="shared" si="83"/>
        <v>1.0981310029341442</v>
      </c>
      <c r="B629" s="1">
        <f t="shared" si="76"/>
        <v>0.91331359213399643</v>
      </c>
      <c r="C629" s="1">
        <f t="shared" si="77"/>
        <v>-0.97685630027721249</v>
      </c>
      <c r="D629" s="1">
        <f t="shared" si="78"/>
        <v>-0.99351176816619502</v>
      </c>
      <c r="E629" s="1">
        <f t="shared" si="79"/>
        <v>0.69679956696303924</v>
      </c>
      <c r="F629" s="1">
        <f t="shared" si="80"/>
        <v>0.91575840921663498</v>
      </c>
      <c r="G629" s="1">
        <f t="shared" si="81"/>
        <v>0.63810006298491295</v>
      </c>
      <c r="H629" s="14">
        <f t="shared" si="82"/>
        <v>0.64374654613469773</v>
      </c>
      <c r="I629"/>
    </row>
    <row r="630" spans="1:9">
      <c r="A630" s="1">
        <f t="shared" si="83"/>
        <v>1.1080688400647702</v>
      </c>
      <c r="B630" s="1">
        <f t="shared" si="76"/>
        <v>0.91176110244470765</v>
      </c>
      <c r="C630" s="1">
        <f t="shared" si="77"/>
        <v>-0.98209014261835559</v>
      </c>
      <c r="D630" s="1">
        <f t="shared" si="78"/>
        <v>-0.95758272478884676</v>
      </c>
      <c r="E630" s="1">
        <f t="shared" si="79"/>
        <v>0.69508566278683748</v>
      </c>
      <c r="F630" s="1">
        <f t="shared" si="80"/>
        <v>0.91679205947799114</v>
      </c>
      <c r="G630" s="1">
        <f t="shared" si="81"/>
        <v>0.63724901629996922</v>
      </c>
      <c r="H630" s="14">
        <f t="shared" si="82"/>
        <v>0.64288796862340714</v>
      </c>
      <c r="I630"/>
    </row>
    <row r="631" spans="1:9">
      <c r="A631" s="1">
        <f t="shared" si="83"/>
        <v>1.1180066771953963</v>
      </c>
      <c r="B631" s="1">
        <f t="shared" si="76"/>
        <v>0.91019547522520905</v>
      </c>
      <c r="C631" s="1">
        <f t="shared" si="77"/>
        <v>-0.98665923064573802</v>
      </c>
      <c r="D631" s="1">
        <f t="shared" si="78"/>
        <v>-0.89128258098606727</v>
      </c>
      <c r="E631" s="1">
        <f t="shared" si="79"/>
        <v>0.69337827604889157</v>
      </c>
      <c r="F631" s="1">
        <f t="shared" si="80"/>
        <v>0.92058384654581848</v>
      </c>
      <c r="G631" s="1">
        <f t="shared" si="81"/>
        <v>0.63831284047639691</v>
      </c>
      <c r="H631" s="14">
        <f t="shared" si="82"/>
        <v>0.64396120647276012</v>
      </c>
      <c r="I631"/>
    </row>
    <row r="632" spans="1:9">
      <c r="A632" s="1">
        <f t="shared" si="83"/>
        <v>1.1279445143260223</v>
      </c>
      <c r="B632" s="1">
        <f t="shared" si="76"/>
        <v>0.90861673303456225</v>
      </c>
      <c r="C632" s="1">
        <f t="shared" si="77"/>
        <v>-0.9905604716483708</v>
      </c>
      <c r="D632" s="1">
        <f t="shared" si="78"/>
        <v>-0.79671414027919019</v>
      </c>
      <c r="E632" s="1">
        <f t="shared" si="79"/>
        <v>0.69167733489980021</v>
      </c>
      <c r="F632" s="1">
        <f t="shared" si="80"/>
        <v>0.92715926300909812</v>
      </c>
      <c r="G632" s="1">
        <f t="shared" si="81"/>
        <v>0.64129504806579596</v>
      </c>
      <c r="H632" s="14">
        <f t="shared" si="82"/>
        <v>0.64696980331657161</v>
      </c>
      <c r="I632"/>
    </row>
    <row r="633" spans="1:9">
      <c r="A633" s="1">
        <f t="shared" si="83"/>
        <v>1.1378823514566483</v>
      </c>
      <c r="B633" s="1">
        <f t="shared" si="76"/>
        <v>0.90702489862080182</v>
      </c>
      <c r="C633" s="1">
        <f t="shared" si="77"/>
        <v>-0.99379122496561312</v>
      </c>
      <c r="D633" s="1">
        <f t="shared" si="78"/>
        <v>-0.67687677550090297</v>
      </c>
      <c r="E633" s="1">
        <f t="shared" si="79"/>
        <v>0.68998276894700172</v>
      </c>
      <c r="F633" s="1">
        <f t="shared" si="80"/>
        <v>0.93646496739499507</v>
      </c>
      <c r="G633" s="1">
        <f t="shared" si="81"/>
        <v>0.64614469122506235</v>
      </c>
      <c r="H633" s="14">
        <f t="shared" si="82"/>
        <v>0.65186236047940849</v>
      </c>
      <c r="I633"/>
    </row>
    <row r="634" spans="1:9">
      <c r="A634" s="1">
        <f t="shared" si="83"/>
        <v>1.1478201885872743</v>
      </c>
      <c r="B634" s="1">
        <f t="shared" si="76"/>
        <v>0.90541999492060787</v>
      </c>
      <c r="C634" s="1">
        <f t="shared" si="77"/>
        <v>-0.99634930377457454</v>
      </c>
      <c r="D634" s="1">
        <f t="shared" si="78"/>
        <v>-0.53557129941253401</v>
      </c>
      <c r="E634" s="1">
        <f t="shared" si="79"/>
        <v>0.6882945092127376</v>
      </c>
      <c r="F634" s="1">
        <f t="shared" si="80"/>
        <v>0.94836279712462401</v>
      </c>
      <c r="G634" s="1">
        <f t="shared" si="81"/>
        <v>0.65275290600251212</v>
      </c>
      <c r="H634" s="14">
        <f t="shared" si="82"/>
        <v>0.65852905068344969</v>
      </c>
      <c r="I634"/>
    </row>
    <row r="635" spans="1:9">
      <c r="A635" s="1">
        <f t="shared" si="83"/>
        <v>1.1577580257179003</v>
      </c>
      <c r="B635" s="1">
        <f t="shared" si="76"/>
        <v>0.90380204505897543</v>
      </c>
      <c r="C635" s="1">
        <f t="shared" si="77"/>
        <v>-0.99823297657032539</v>
      </c>
      <c r="D635" s="1">
        <f t="shared" si="78"/>
        <v>-0.37727941651213354</v>
      </c>
      <c r="E635" s="1">
        <f t="shared" si="79"/>
        <v>0.68661248809358189</v>
      </c>
      <c r="F635" s="1">
        <f t="shared" si="80"/>
        <v>0.96262392612172332</v>
      </c>
      <c r="G635" s="1">
        <f t="shared" si="81"/>
        <v>0.66094960901284883</v>
      </c>
      <c r="H635" s="14">
        <f t="shared" si="82"/>
        <v>0.66679828549266307</v>
      </c>
      <c r="I635"/>
    </row>
    <row r="636" spans="1:9">
      <c r="A636" s="1">
        <f t="shared" si="83"/>
        <v>1.1676958628485263</v>
      </c>
      <c r="B636" s="1">
        <f t="shared" si="76"/>
        <v>0.90217107234888094</v>
      </c>
      <c r="C636" s="1">
        <f t="shared" si="77"/>
        <v>-0.99944096833791307</v>
      </c>
      <c r="D636" s="1">
        <f t="shared" si="78"/>
        <v>-0.20702157939104854</v>
      </c>
      <c r="E636" s="1">
        <f t="shared" si="79"/>
        <v>0.68493663932147031</v>
      </c>
      <c r="F636" s="1">
        <f t="shared" si="80"/>
        <v>0.9789240796406099</v>
      </c>
      <c r="G636" s="1">
        <f t="shared" si="81"/>
        <v>0.67050096925990266</v>
      </c>
      <c r="H636" s="14">
        <f t="shared" si="82"/>
        <v>0.67643416476395934</v>
      </c>
      <c r="I636"/>
    </row>
    <row r="637" spans="1:9">
      <c r="A637" s="1">
        <f t="shared" si="83"/>
        <v>1.1776336999791523</v>
      </c>
      <c r="B637" s="1">
        <f t="shared" si="76"/>
        <v>0.90052710029094674</v>
      </c>
      <c r="C637" s="1">
        <f t="shared" si="77"/>
        <v>-0.99997246141539031</v>
      </c>
      <c r="D637" s="1">
        <f t="shared" si="78"/>
        <v>-3.019775792714836E-2</v>
      </c>
      <c r="E637" s="1">
        <f t="shared" si="79"/>
        <v>0.68326689792615347</v>
      </c>
      <c r="F637" s="1">
        <f t="shared" si="80"/>
        <v>0.99684111624264116</v>
      </c>
      <c r="G637" s="1">
        <f t="shared" si="81"/>
        <v>0.68110853722035358</v>
      </c>
      <c r="H637" s="14">
        <f t="shared" si="82"/>
        <v>0.68713559802426416</v>
      </c>
      <c r="I637"/>
    </row>
    <row r="638" spans="1:9">
      <c r="A638" s="1">
        <f t="shared" si="83"/>
        <v>1.1875715371097784</v>
      </c>
      <c r="B638" s="1">
        <f t="shared" si="76"/>
        <v>0.89887015257310199</v>
      </c>
      <c r="C638" s="1">
        <f t="shared" si="77"/>
        <v>-0.9998270960472716</v>
      </c>
      <c r="D638" s="1">
        <f t="shared" si="78"/>
        <v>0.14758382845343881</v>
      </c>
      <c r="E638" s="1">
        <f t="shared" si="79"/>
        <v>0.68160320019901977</v>
      </c>
      <c r="F638" s="1">
        <f t="shared" si="80"/>
        <v>0.98439092559986896</v>
      </c>
      <c r="G638" s="1">
        <f t="shared" si="81"/>
        <v>0.67096400513574583</v>
      </c>
      <c r="H638" s="14">
        <f t="shared" si="82"/>
        <v>0.67690129799760324</v>
      </c>
      <c r="I638"/>
    </row>
    <row r="639" spans="1:9">
      <c r="A639" s="1">
        <f t="shared" si="83"/>
        <v>1.1975093742404044</v>
      </c>
      <c r="B639" s="1">
        <f t="shared" si="76"/>
        <v>0.89720025307024198</v>
      </c>
      <c r="C639" s="1">
        <f t="shared" si="77"/>
        <v>-0.99900497062804372</v>
      </c>
      <c r="D639" s="1">
        <f t="shared" si="78"/>
        <v>0.32068458344568385</v>
      </c>
      <c r="E639" s="1">
        <f t="shared" si="79"/>
        <v>0.67994548365821939</v>
      </c>
      <c r="F639" s="1">
        <f t="shared" si="80"/>
        <v>0.96584488766176868</v>
      </c>
      <c r="G639" s="1">
        <f t="shared" si="81"/>
        <v>0.65672186927999987</v>
      </c>
      <c r="H639" s="14">
        <f t="shared" si="82"/>
        <v>0.66253313491698873</v>
      </c>
      <c r="I639"/>
    </row>
    <row r="640" spans="1:9">
      <c r="A640" s="1">
        <f t="shared" si="83"/>
        <v>1.2074472113710304</v>
      </c>
      <c r="B640" s="1">
        <f t="shared" si="76"/>
        <v>0.8955174258438835</v>
      </c>
      <c r="C640" s="1">
        <f t="shared" si="77"/>
        <v>-0.99750664163556468</v>
      </c>
      <c r="D640" s="1">
        <f t="shared" si="78"/>
        <v>0.48361436998100765</v>
      </c>
      <c r="E640" s="1">
        <f t="shared" si="79"/>
        <v>0.67829368701503467</v>
      </c>
      <c r="F640" s="1">
        <f t="shared" si="80"/>
        <v>0.94815667734775633</v>
      </c>
      <c r="G640" s="1">
        <f t="shared" si="81"/>
        <v>0.64312868854613425</v>
      </c>
      <c r="H640" s="14">
        <f t="shared" si="82"/>
        <v>0.64881966949672665</v>
      </c>
      <c r="I640"/>
    </row>
    <row r="641" spans="1:9">
      <c r="A641" s="1">
        <f t="shared" si="83"/>
        <v>1.2173850485016564</v>
      </c>
      <c r="B641" s="1">
        <f t="shared" si="76"/>
        <v>0.89382169514181853</v>
      </c>
      <c r="C641" s="1">
        <f t="shared" si="77"/>
        <v>-0.99533312325439638</v>
      </c>
      <c r="D641" s="1">
        <f t="shared" si="78"/>
        <v>0.63120563774646343</v>
      </c>
      <c r="E641" s="1">
        <f t="shared" si="79"/>
        <v>0.67664775014144585</v>
      </c>
      <c r="F641" s="1">
        <f t="shared" si="80"/>
        <v>0.93190768074480024</v>
      </c>
      <c r="G641" s="1">
        <f t="shared" si="81"/>
        <v>0.63057323551550193</v>
      </c>
      <c r="H641" s="14">
        <f t="shared" si="82"/>
        <v>0.63615311452756174</v>
      </c>
      <c r="I641"/>
    </row>
    <row r="642" spans="1:9">
      <c r="A642" s="1">
        <f t="shared" si="83"/>
        <v>1.2273228856322824</v>
      </c>
      <c r="B642" s="1">
        <f t="shared" si="76"/>
        <v>0.89211308539776468</v>
      </c>
      <c r="C642" s="1">
        <f t="shared" si="77"/>
        <v>-0.9924858866893268</v>
      </c>
      <c r="D642" s="1">
        <f t="shared" si="78"/>
        <v>0.75877731940532833</v>
      </c>
      <c r="E642" s="1">
        <f t="shared" si="79"/>
        <v>0.67500761403883358</v>
      </c>
      <c r="F642" s="1">
        <f t="shared" si="80"/>
        <v>0.91761907886610627</v>
      </c>
      <c r="G642" s="1">
        <f t="shared" si="81"/>
        <v>0.61939986502192268</v>
      </c>
      <c r="H642" s="14">
        <f t="shared" si="82"/>
        <v>0.62488087200453435</v>
      </c>
      <c r="I642"/>
    </row>
    <row r="643" spans="1:9">
      <c r="A643" s="1">
        <f t="shared" si="83"/>
        <v>1.2372607227629084</v>
      </c>
      <c r="B643" s="1">
        <f t="shared" si="76"/>
        <v>0.89039162123101334</v>
      </c>
      <c r="C643" s="1">
        <f t="shared" si="77"/>
        <v>-0.98896685916954474</v>
      </c>
      <c r="D643" s="1">
        <f t="shared" si="78"/>
        <v>0.86228329731699638</v>
      </c>
      <c r="E643" s="1">
        <f t="shared" si="79"/>
        <v>0.67337322080777529</v>
      </c>
      <c r="F643" s="1">
        <f t="shared" si="80"/>
        <v>0.9057414943872758</v>
      </c>
      <c r="G643" s="1">
        <f t="shared" si="81"/>
        <v>0.60990206729480745</v>
      </c>
      <c r="H643" s="14">
        <f t="shared" si="82"/>
        <v>0.61529902922251756</v>
      </c>
      <c r="I643"/>
    </row>
    <row r="644" spans="1:9">
      <c r="A644" s="1">
        <f t="shared" si="83"/>
        <v>1.2471985598935345</v>
      </c>
      <c r="B644" s="1">
        <f t="shared" si="76"/>
        <v>0.88865732744607451</v>
      </c>
      <c r="C644" s="1">
        <f t="shared" si="77"/>
        <v>-0.98477842264414284</v>
      </c>
      <c r="D644" s="1">
        <f t="shared" si="78"/>
        <v>0.93844073192264188</v>
      </c>
      <c r="E644" s="1">
        <f t="shared" si="79"/>
        <v>0.67174451361888543</v>
      </c>
      <c r="F644" s="1">
        <f t="shared" si="80"/>
        <v>0.89664908692127998</v>
      </c>
      <c r="G644" s="1">
        <f t="shared" si="81"/>
        <v>0.6023191047807529</v>
      </c>
      <c r="H644" s="14">
        <f t="shared" si="82"/>
        <v>0.60764896583738526</v>
      </c>
      <c r="I644"/>
    </row>
    <row r="645" spans="1:9">
      <c r="A645" s="1">
        <f t="shared" si="83"/>
        <v>1.2571363970241605</v>
      </c>
      <c r="B645" s="1">
        <f t="shared" si="76"/>
        <v>0.88691022903231975</v>
      </c>
      <c r="C645" s="1">
        <f t="shared" si="77"/>
        <v>-0.97992341216983037</v>
      </c>
      <c r="D645" s="1">
        <f t="shared" si="78"/>
        <v>0.9848341816790176</v>
      </c>
      <c r="E645" s="1">
        <f t="shared" si="79"/>
        <v>0.67012143668465751</v>
      </c>
      <c r="F645" s="1">
        <f t="shared" si="80"/>
        <v>0.89063680961087111</v>
      </c>
      <c r="G645" s="1">
        <f t="shared" si="81"/>
        <v>0.59683481842067676</v>
      </c>
      <c r="H645" s="14">
        <f t="shared" si="82"/>
        <v>0.60211614958001392</v>
      </c>
      <c r="I645"/>
    </row>
    <row r="646" spans="1:9">
      <c r="A646" s="1">
        <f t="shared" si="83"/>
        <v>1.2670742341547865</v>
      </c>
      <c r="B646" s="1">
        <f t="shared" si="76"/>
        <v>0.88515035116362217</v>
      </c>
      <c r="C646" s="1">
        <f t="shared" si="77"/>
        <v>-0.97440511399194907</v>
      </c>
      <c r="D646" s="1">
        <f t="shared" si="78"/>
        <v>0.99999221222838119</v>
      </c>
      <c r="E646" s="1">
        <f t="shared" si="79"/>
        <v>0.66850393523226403</v>
      </c>
      <c r="F646" s="1">
        <f t="shared" si="80"/>
        <v>0.88791939141193055</v>
      </c>
      <c r="G646" s="1">
        <f t="shared" si="81"/>
        <v>0.59357760732791254</v>
      </c>
      <c r="H646" s="14">
        <f t="shared" si="82"/>
        <v>0.5988301157545507</v>
      </c>
      <c r="I646"/>
    </row>
    <row r="647" spans="1:9">
      <c r="A647" s="1">
        <f t="shared" si="83"/>
        <v>1.2770120712854125</v>
      </c>
      <c r="B647" s="1">
        <f t="shared" ref="B647:B710" si="84">COS(B$2*A647+B$4)</f>
        <v>0.88337771919799335</v>
      </c>
      <c r="C647" s="1">
        <f t="shared" ref="C647:C710" si="85">COS(A647*C$2+C$4)</f>
        <v>-0.96822726332008835</v>
      </c>
      <c r="D647" s="1">
        <f t="shared" ref="D647:D710" si="86">COS(A647*D$2+D$4)</f>
        <v>0.98343406503557063</v>
      </c>
      <c r="E647" s="1">
        <f t="shared" ref="E647:E710" si="87">ABS(1-ABS((A647/A$4))^(2/3))^(3/2)</f>
        <v>0.6668919554772752</v>
      </c>
      <c r="F647" s="1">
        <f t="shared" ref="F647:F710" si="88">ABS(B647)^ABS(C647)^ABS(D647)</f>
        <v>0.88863068390934374</v>
      </c>
      <c r="G647" s="1">
        <f t="shared" ref="G647:G710" si="89">(ABS(B647)^ABS(C647)^ABS(D647))*E647</f>
        <v>0.5926206544894107</v>
      </c>
      <c r="H647" s="14">
        <f t="shared" ref="H647:H710" si="90">G647/G$4</f>
        <v>0.59786469493682248</v>
      </c>
      <c r="I647"/>
    </row>
    <row r="648" spans="1:9">
      <c r="A648" s="1">
        <f t="shared" ref="A648:A711" si="91">A647+A$2*2*PI()/1023</f>
        <v>1.2869499084160385</v>
      </c>
      <c r="B648" s="1">
        <f t="shared" si="84"/>
        <v>0.8815923586772183</v>
      </c>
      <c r="C648" s="1">
        <f t="shared" si="85"/>
        <v>-0.96139404179980759</v>
      </c>
      <c r="D648" s="1">
        <f t="shared" si="86"/>
        <v>0.93568490532990178</v>
      </c>
      <c r="E648" s="1">
        <f t="shared" si="87"/>
        <v>0.66528544459825889</v>
      </c>
      <c r="F648" s="1">
        <f t="shared" si="88"/>
        <v>0.89282226907499618</v>
      </c>
      <c r="G648" s="1">
        <f t="shared" si="89"/>
        <v>0.59398166022878518</v>
      </c>
      <c r="H648" s="14">
        <f t="shared" si="90"/>
        <v>0.5992377440788228</v>
      </c>
      <c r="I648"/>
    </row>
    <row r="649" spans="1:9">
      <c r="A649" s="1">
        <f t="shared" si="91"/>
        <v>1.2968877455466645</v>
      </c>
      <c r="B649" s="1">
        <f t="shared" si="84"/>
        <v>0.87979429532648712</v>
      </c>
      <c r="C649" s="1">
        <f t="shared" si="85"/>
        <v>-0.95391007468217637</v>
      </c>
      <c r="D649" s="1">
        <f t="shared" si="86"/>
        <v>0.85825916574169447</v>
      </c>
      <c r="E649" s="1">
        <f t="shared" si="87"/>
        <v>0.66368435071222598</v>
      </c>
      <c r="F649" s="1">
        <f t="shared" si="88"/>
        <v>0.90046062273665439</v>
      </c>
      <c r="G649" s="1">
        <f t="shared" si="89"/>
        <v>0.59762162374290317</v>
      </c>
      <c r="H649" s="14">
        <f t="shared" si="90"/>
        <v>0.60290991726324261</v>
      </c>
      <c r="I649"/>
    </row>
    <row r="650" spans="1:9">
      <c r="A650" s="1">
        <f t="shared" si="91"/>
        <v>1.3068255826772905</v>
      </c>
      <c r="B650" s="1">
        <f t="shared" si="84"/>
        <v>0.87798355505402459</v>
      </c>
      <c r="C650" s="1">
        <f t="shared" si="85"/>
        <v>-0.94578042769304771</v>
      </c>
      <c r="D650" s="1">
        <f t="shared" si="86"/>
        <v>0.75361251391372386</v>
      </c>
      <c r="E650" s="1">
        <f t="shared" si="87"/>
        <v>0.66208862285088377</v>
      </c>
      <c r="F650" s="1">
        <f t="shared" si="88"/>
        <v>0.91142262937619833</v>
      </c>
      <c r="G650" s="1">
        <f t="shared" si="89"/>
        <v>0.60344255351881859</v>
      </c>
      <c r="H650" s="14">
        <f t="shared" si="90"/>
        <v>0.6087823558601132</v>
      </c>
      <c r="I650"/>
    </row>
    <row r="651" spans="1:9">
      <c r="A651" s="1">
        <f t="shared" si="91"/>
        <v>1.3167634198079166</v>
      </c>
      <c r="B651" s="1">
        <f t="shared" si="84"/>
        <v>0.87616016395071683</v>
      </c>
      <c r="C651" s="1">
        <f t="shared" si="85"/>
        <v>-0.93701060360418453</v>
      </c>
      <c r="D651" s="1">
        <f t="shared" si="86"/>
        <v>0.625063967503245</v>
      </c>
      <c r="E651" s="1">
        <f t="shared" si="87"/>
        <v>0.66049821093767036</v>
      </c>
      <c r="F651" s="1">
        <f t="shared" si="88"/>
        <v>0.92548981180632928</v>
      </c>
      <c r="G651" s="1">
        <f t="shared" si="89"/>
        <v>0.61128436493912175</v>
      </c>
      <c r="H651" s="14">
        <f t="shared" si="90"/>
        <v>0.61669355867937881</v>
      </c>
      <c r="I651"/>
    </row>
    <row r="652" spans="1:9">
      <c r="A652" s="1">
        <f t="shared" si="91"/>
        <v>1.3267012569385426</v>
      </c>
      <c r="B652" s="1">
        <f t="shared" si="84"/>
        <v>0.87432414828973526</v>
      </c>
      <c r="C652" s="1">
        <f t="shared" si="85"/>
        <v>-0.92760653850855923</v>
      </c>
      <c r="D652" s="1">
        <f t="shared" si="86"/>
        <v>0.47669062680823482</v>
      </c>
      <c r="E652" s="1">
        <f t="shared" si="87"/>
        <v>0.65891306576553355</v>
      </c>
      <c r="F652" s="1">
        <f t="shared" si="88"/>
        <v>0.94234223449168442</v>
      </c>
      <c r="G652" s="1">
        <f t="shared" si="89"/>
        <v>0.62092161072925911</v>
      </c>
      <c r="H652" s="14">
        <f t="shared" si="90"/>
        <v>0.62641608348627387</v>
      </c>
      <c r="I652"/>
    </row>
    <row r="653" spans="1:9">
      <c r="A653" s="1">
        <f t="shared" si="91"/>
        <v>1.3366390940691686</v>
      </c>
      <c r="B653" s="1">
        <f t="shared" si="84"/>
        <v>0.87247553452615789</v>
      </c>
      <c r="C653" s="1">
        <f t="shared" si="85"/>
        <v>-0.91757459780234873</v>
      </c>
      <c r="D653" s="1">
        <f t="shared" si="86"/>
        <v>0.31319836372262849</v>
      </c>
      <c r="E653" s="1">
        <f t="shared" si="87"/>
        <v>0.65733313897542589</v>
      </c>
      <c r="F653" s="1">
        <f t="shared" si="88"/>
        <v>0.96155360747457719</v>
      </c>
      <c r="G653" s="1">
        <f t="shared" si="89"/>
        <v>0.63206105109440835</v>
      </c>
      <c r="H653" s="14">
        <f t="shared" si="90"/>
        <v>0.63765409563658415</v>
      </c>
      <c r="I653"/>
    </row>
    <row r="654" spans="1:9">
      <c r="A654" s="1">
        <f t="shared" si="91"/>
        <v>1.3465769311997946</v>
      </c>
      <c r="B654" s="1">
        <f t="shared" si="84"/>
        <v>0.87061434929658854</v>
      </c>
      <c r="C654" s="1">
        <f t="shared" si="85"/>
        <v>-0.90692157187634359</v>
      </c>
      <c r="D654" s="1">
        <f t="shared" si="86"/>
        <v>0.13977256830455931</v>
      </c>
      <c r="E654" s="1">
        <f t="shared" si="87"/>
        <v>0.65575838303549039</v>
      </c>
      <c r="F654" s="1">
        <f t="shared" si="88"/>
        <v>0.98258958189490531</v>
      </c>
      <c r="G654" s="1">
        <f t="shared" si="89"/>
        <v>0.64434135541092163</v>
      </c>
      <c r="H654" s="14">
        <f t="shared" si="90"/>
        <v>0.65004306712838822</v>
      </c>
      <c r="I654"/>
    </row>
    <row r="655" spans="1:9">
      <c r="A655" s="1">
        <f t="shared" si="91"/>
        <v>1.3565147683304206</v>
      </c>
      <c r="B655" s="1">
        <f t="shared" si="84"/>
        <v>0.86874061941877279</v>
      </c>
      <c r="C655" s="1">
        <f t="shared" si="85"/>
        <v>-0.8956546715196877</v>
      </c>
      <c r="D655" s="1">
        <f t="shared" si="86"/>
        <v>-3.80863132571998E-2</v>
      </c>
      <c r="E655" s="1">
        <f t="shared" si="87"/>
        <v>0.65418875122090603</v>
      </c>
      <c r="F655" s="1">
        <f t="shared" si="88"/>
        <v>0.99521155268409844</v>
      </c>
      <c r="G655" s="1">
        <f t="shared" si="89"/>
        <v>0.65105620285102928</v>
      </c>
      <c r="H655" s="14">
        <f t="shared" si="90"/>
        <v>0.65681733357677263</v>
      </c>
      <c r="I655"/>
    </row>
    <row r="656" spans="1:9">
      <c r="A656" s="1">
        <f t="shared" si="91"/>
        <v>1.3664526054610466</v>
      </c>
      <c r="B656" s="1">
        <f t="shared" si="84"/>
        <v>0.86685437189121117</v>
      </c>
      <c r="C656" s="1">
        <f t="shared" si="85"/>
        <v>-0.88378152303906121</v>
      </c>
      <c r="D656" s="1">
        <f t="shared" si="86"/>
        <v>-0.21473723313082319</v>
      </c>
      <c r="E656" s="1">
        <f t="shared" si="87"/>
        <v>0.65262419759437018</v>
      </c>
      <c r="F656" s="1">
        <f t="shared" si="88"/>
        <v>0.9732476631226461</v>
      </c>
      <c r="G656" s="1">
        <f t="shared" si="89"/>
        <v>0.63516497520601278</v>
      </c>
      <c r="H656" s="14">
        <f t="shared" si="90"/>
        <v>0.64078548605983943</v>
      </c>
      <c r="I656"/>
    </row>
    <row r="657" spans="1:9">
      <c r="A657" s="1">
        <f t="shared" si="91"/>
        <v>1.3763904425916726</v>
      </c>
      <c r="B657" s="1">
        <f t="shared" si="84"/>
        <v>0.86495563389277097</v>
      </c>
      <c r="C657" s="1">
        <f t="shared" si="85"/>
        <v>-0.87131016309660714</v>
      </c>
      <c r="D657" s="1">
        <f t="shared" si="86"/>
        <v>-0.38457745571044816</v>
      </c>
      <c r="E657" s="1">
        <f t="shared" si="87"/>
        <v>0.65106467698719173</v>
      </c>
      <c r="F657" s="1">
        <f t="shared" si="88"/>
        <v>0.9525493821064609</v>
      </c>
      <c r="G657" s="1">
        <f t="shared" si="89"/>
        <v>0.62017125577549204</v>
      </c>
      <c r="H657" s="14">
        <f t="shared" si="90"/>
        <v>0.62565908871714149</v>
      </c>
      <c r="I657"/>
    </row>
    <row r="658" spans="1:9">
      <c r="A658" s="1">
        <f t="shared" si="91"/>
        <v>1.3863282797222987</v>
      </c>
      <c r="B658" s="1">
        <f t="shared" si="84"/>
        <v>0.86304443278229415</v>
      </c>
      <c r="C658" s="1">
        <f t="shared" si="85"/>
        <v>-0.85824903327009971</v>
      </c>
      <c r="D658" s="1">
        <f t="shared" si="86"/>
        <v>-0.54222025635839144</v>
      </c>
      <c r="E658" s="1">
        <f t="shared" si="87"/>
        <v>0.64951014498097215</v>
      </c>
      <c r="F658" s="1">
        <f t="shared" si="88"/>
        <v>0.93375381349761077</v>
      </c>
      <c r="G658" s="1">
        <f t="shared" si="89"/>
        <v>0.6064825747813688</v>
      </c>
      <c r="H658" s="14">
        <f t="shared" si="90"/>
        <v>0.61184927796444311</v>
      </c>
      <c r="I658"/>
    </row>
    <row r="659" spans="1:9">
      <c r="A659" s="1">
        <f t="shared" si="91"/>
        <v>1.3962661168529247</v>
      </c>
      <c r="B659" s="1">
        <f t="shared" si="84"/>
        <v>0.86112079609820291</v>
      </c>
      <c r="C659" s="1">
        <f t="shared" si="85"/>
        <v>-0.84460697433903353</v>
      </c>
      <c r="D659" s="1">
        <f t="shared" si="86"/>
        <v>-0.68266576905171661</v>
      </c>
      <c r="E659" s="1">
        <f t="shared" si="87"/>
        <v>0.64796055788985274</v>
      </c>
      <c r="F659" s="1">
        <f t="shared" si="88"/>
        <v>0.91740049176952465</v>
      </c>
      <c r="G659" s="1">
        <f t="shared" si="89"/>
        <v>0.59443933445540642</v>
      </c>
      <c r="H659" s="14">
        <f t="shared" si="90"/>
        <v>0.59969946821855113</v>
      </c>
      <c r="I659"/>
    </row>
    <row r="660" spans="1:9">
      <c r="A660" s="1">
        <f t="shared" si="91"/>
        <v>1.4062039539835507</v>
      </c>
      <c r="B660" s="1">
        <f t="shared" si="84"/>
        <v>0.85918475155810348</v>
      </c>
      <c r="C660" s="1">
        <f t="shared" si="85"/>
        <v>-0.83039322030050278</v>
      </c>
      <c r="D660" s="1">
        <f t="shared" si="86"/>
        <v>-0.80145956425666609</v>
      </c>
      <c r="E660" s="1">
        <f t="shared" si="87"/>
        <v>0.64641587274330459</v>
      </c>
      <c r="F660" s="1">
        <f t="shared" si="88"/>
        <v>0.90392594853816699</v>
      </c>
      <c r="G660" s="1">
        <f t="shared" si="89"/>
        <v>0.58431208091961861</v>
      </c>
      <c r="H660" s="14">
        <f t="shared" si="90"/>
        <v>0.58948259963684735</v>
      </c>
      <c r="I660"/>
    </row>
    <row r="661" spans="1:9">
      <c r="A661" s="1">
        <f t="shared" si="91"/>
        <v>1.4161417911141767</v>
      </c>
      <c r="B661" s="1">
        <f t="shared" si="84"/>
        <v>0.85723632705838604</v>
      </c>
      <c r="C661" s="1">
        <f t="shared" si="85"/>
        <v>-0.81561739211891959</v>
      </c>
      <c r="D661" s="1">
        <f t="shared" si="86"/>
        <v>-0.89483392750775548</v>
      </c>
      <c r="E661" s="1">
        <f t="shared" si="87"/>
        <v>0.64487604726944336</v>
      </c>
      <c r="F661" s="1">
        <f t="shared" si="88"/>
        <v>0.8936634092382274</v>
      </c>
      <c r="G661" s="1">
        <f t="shared" si="89"/>
        <v>0.57630212693888305</v>
      </c>
      <c r="H661" s="14">
        <f t="shared" si="90"/>
        <v>0.58140176638057739</v>
      </c>
      <c r="I661"/>
    </row>
    <row r="662" spans="1:9">
      <c r="A662" s="1">
        <f t="shared" si="91"/>
        <v>1.4260796282448027</v>
      </c>
      <c r="B662" s="1">
        <f t="shared" si="84"/>
        <v>0.85527555067382333</v>
      </c>
      <c r="C662" s="1">
        <f t="shared" si="85"/>
        <v>-0.80028949121380444</v>
      </c>
      <c r="D662" s="1">
        <f t="shared" si="86"/>
        <v>-0.95982735784005879</v>
      </c>
      <c r="E662" s="1">
        <f t="shared" si="87"/>
        <v>0.64334103987884816</v>
      </c>
      <c r="F662" s="1">
        <f t="shared" si="88"/>
        <v>0.88684549438821514</v>
      </c>
      <c r="G662" s="1">
        <f t="shared" si="89"/>
        <v>0.5705441025715855</v>
      </c>
      <c r="H662" s="14">
        <f t="shared" si="90"/>
        <v>0.57559278983594597</v>
      </c>
      <c r="I662"/>
    </row>
    <row r="663" spans="1:9">
      <c r="A663" s="1">
        <f t="shared" si="91"/>
        <v>1.4360174653754287</v>
      </c>
      <c r="B663" s="1">
        <f t="shared" si="84"/>
        <v>0.85330245065716603</v>
      </c>
      <c r="C663" s="1">
        <f t="shared" si="85"/>
        <v>-0.78441989269005374</v>
      </c>
      <c r="D663" s="1">
        <f t="shared" si="86"/>
        <v>-0.9943784960116856</v>
      </c>
      <c r="E663" s="1">
        <f t="shared" si="87"/>
        <v>0.64181080964886594</v>
      </c>
      <c r="F663" s="1">
        <f t="shared" si="88"/>
        <v>0.88360797448069373</v>
      </c>
      <c r="G663" s="1">
        <f t="shared" si="89"/>
        <v>0.56710914951364855</v>
      </c>
      <c r="H663" s="14">
        <f t="shared" si="90"/>
        <v>0.57212744122457304</v>
      </c>
      <c r="I663"/>
    </row>
    <row r="664" spans="1:9">
      <c r="A664" s="1">
        <f t="shared" si="91"/>
        <v>1.4459553025060548</v>
      </c>
      <c r="B664" s="1">
        <f t="shared" si="84"/>
        <v>0.85131705543873537</v>
      </c>
      <c r="C664" s="1">
        <f t="shared" si="85"/>
        <v>-0.76801933831526981</v>
      </c>
      <c r="D664" s="1">
        <f t="shared" si="86"/>
        <v>-0.99739150344905114</v>
      </c>
      <c r="E664" s="1">
        <f t="shared" si="87"/>
        <v>0.64028531630838292</v>
      </c>
      <c r="F664" s="1">
        <f t="shared" si="88"/>
        <v>0.88399304085752695</v>
      </c>
      <c r="G664" s="1">
        <f t="shared" si="89"/>
        <v>0.56600776377987094</v>
      </c>
      <c r="H664" s="14">
        <f t="shared" si="90"/>
        <v>0.5710163094394346</v>
      </c>
      <c r="I664"/>
    </row>
    <row r="665" spans="1:9">
      <c r="A665" s="1">
        <f t="shared" si="91"/>
        <v>1.4558931396366808</v>
      </c>
      <c r="B665" s="1">
        <f t="shared" si="84"/>
        <v>0.84931939362601372</v>
      </c>
      <c r="C665" s="1">
        <f t="shared" si="85"/>
        <v>-0.75109892924890354</v>
      </c>
      <c r="D665" s="1">
        <f t="shared" si="86"/>
        <v>-0.96877081832851897</v>
      </c>
      <c r="E665" s="1">
        <f t="shared" si="87"/>
        <v>0.63876452022304786</v>
      </c>
      <c r="F665" s="1">
        <f t="shared" si="88"/>
        <v>0.88795111936300319</v>
      </c>
      <c r="G665" s="1">
        <f t="shared" si="89"/>
        <v>0.56719167074142707</v>
      </c>
      <c r="H665" s="14">
        <f t="shared" si="90"/>
        <v>0.57221069267437974</v>
      </c>
      <c r="I665"/>
    </row>
    <row r="666" spans="1:9">
      <c r="A666" s="1">
        <f t="shared" si="91"/>
        <v>1.4658309767673068</v>
      </c>
      <c r="B666" s="1">
        <f t="shared" si="84"/>
        <v>0.84730949400323219</v>
      </c>
      <c r="C666" s="1">
        <f t="shared" si="85"/>
        <v>-0.73367011852813535</v>
      </c>
      <c r="D666" s="1">
        <f t="shared" si="86"/>
        <v>-0.90942418645579293</v>
      </c>
      <c r="E666" s="1">
        <f t="shared" si="87"/>
        <v>0.6372483823809284</v>
      </c>
      <c r="F666" s="1">
        <f t="shared" si="88"/>
        <v>0.89534089677614226</v>
      </c>
      <c r="G666" s="1">
        <f t="shared" si="89"/>
        <v>0.5705545381500865</v>
      </c>
      <c r="H666" s="14">
        <f t="shared" si="90"/>
        <v>0.57560331775782936</v>
      </c>
      <c r="I666"/>
    </row>
    <row r="667" spans="1:9">
      <c r="A667" s="1">
        <f t="shared" si="91"/>
        <v>1.4757688138979328</v>
      </c>
      <c r="B667" s="1">
        <f t="shared" si="84"/>
        <v>0.84528738553095628</v>
      </c>
      <c r="C667" s="1">
        <f t="shared" si="85"/>
        <v>-0.71574470331557516</v>
      </c>
      <c r="D667" s="1">
        <f t="shared" si="86"/>
        <v>-0.82123387081437949</v>
      </c>
      <c r="E667" s="1">
        <f t="shared" si="87"/>
        <v>0.63573686437858734</v>
      </c>
      <c r="F667" s="1">
        <f t="shared" si="88"/>
        <v>0.9059278945568251</v>
      </c>
      <c r="G667" s="1">
        <f t="shared" si="89"/>
        <v>0.57593175903865146</v>
      </c>
      <c r="H667" s="14">
        <f t="shared" si="90"/>
        <v>0.58102812113212221</v>
      </c>
      <c r="I667"/>
    </row>
    <row r="668" spans="1:9">
      <c r="A668" s="1">
        <f t="shared" si="91"/>
        <v>1.4857066510285588</v>
      </c>
      <c r="B668" s="1">
        <f t="shared" si="84"/>
        <v>0.84325309734566833</v>
      </c>
      <c r="C668" s="1">
        <f t="shared" si="85"/>
        <v>-0.69733481691403454</v>
      </c>
      <c r="D668" s="1">
        <f t="shared" si="86"/>
        <v>-0.70699695291333575</v>
      </c>
      <c r="E668" s="1">
        <f t="shared" si="87"/>
        <v>0.63422992840756154</v>
      </c>
      <c r="F668" s="1">
        <f t="shared" si="88"/>
        <v>0.91938255869347707</v>
      </c>
      <c r="G668" s="1">
        <f t="shared" si="89"/>
        <v>0.58309993437932472</v>
      </c>
      <c r="H668" s="14">
        <f t="shared" si="90"/>
        <v>0.58825972693397821</v>
      </c>
      <c r="I668"/>
    </row>
    <row r="669" spans="1:9">
      <c r="A669" s="1">
        <f t="shared" si="91"/>
        <v>1.4956444881591848</v>
      </c>
      <c r="B669" s="1">
        <f t="shared" si="84"/>
        <v>0.8412066587593473</v>
      </c>
      <c r="C669" s="1">
        <f t="shared" si="85"/>
        <v>-0.67845292055377127</v>
      </c>
      <c r="D669" s="1">
        <f t="shared" si="86"/>
        <v>-0.57033661936207758</v>
      </c>
      <c r="E669" s="1">
        <f t="shared" si="87"/>
        <v>0.63272753724123076</v>
      </c>
      <c r="F669" s="1">
        <f t="shared" si="88"/>
        <v>0.93527938064422489</v>
      </c>
      <c r="G669" s="1">
        <f t="shared" si="89"/>
        <v>0.59177701914752401</v>
      </c>
      <c r="H669" s="14">
        <f t="shared" si="90"/>
        <v>0.5970135943508168</v>
      </c>
      <c r="I669"/>
    </row>
    <row r="670" spans="1:9">
      <c r="A670" s="1">
        <f t="shared" si="91"/>
        <v>1.5055823252898108</v>
      </c>
      <c r="B670" s="1">
        <f t="shared" si="84"/>
        <v>0.83914809925904721</v>
      </c>
      <c r="C670" s="1">
        <f t="shared" si="85"/>
        <v>-0.65911179495776884</v>
      </c>
      <c r="D670" s="1">
        <f t="shared" si="86"/>
        <v>-0.41558724734495778</v>
      </c>
      <c r="E670" s="1">
        <f t="shared" si="87"/>
        <v>0.63122965422206234</v>
      </c>
      <c r="F670" s="1">
        <f t="shared" si="88"/>
        <v>0.95309894984028287</v>
      </c>
      <c r="G670" s="1">
        <f t="shared" si="89"/>
        <v>0.60162432054709247</v>
      </c>
      <c r="H670" s="14">
        <f t="shared" si="90"/>
        <v>0.60694803352806137</v>
      </c>
      <c r="I670"/>
    </row>
    <row r="671" spans="1:9">
      <c r="A671" s="1">
        <f t="shared" si="91"/>
        <v>1.5155201624204369</v>
      </c>
      <c r="B671" s="1">
        <f t="shared" si="84"/>
        <v>0.8370774485064717</v>
      </c>
      <c r="C671" s="1">
        <f t="shared" si="85"/>
        <v>-0.63932453169075709</v>
      </c>
      <c r="D671" s="1">
        <f t="shared" si="86"/>
        <v>-0.2476569336735043</v>
      </c>
      <c r="E671" s="1">
        <f t="shared" si="87"/>
        <v>0.62973624324921817</v>
      </c>
      <c r="F671" s="1">
        <f t="shared" si="88"/>
        <v>0.97223497566650219</v>
      </c>
      <c r="G671" s="1">
        <f t="shared" si="89"/>
        <v>0.61225160113171817</v>
      </c>
      <c r="H671" s="14">
        <f t="shared" si="90"/>
        <v>0.61766935384756572</v>
      </c>
      <c r="I671"/>
    </row>
    <row r="672" spans="1:9">
      <c r="A672" s="1">
        <f t="shared" si="91"/>
        <v>1.5254579995510629</v>
      </c>
      <c r="B672" s="1">
        <f t="shared" si="84"/>
        <v>0.83499473633754673</v>
      </c>
      <c r="C672" s="1">
        <f t="shared" si="85"/>
        <v>-0.61910452429783336</v>
      </c>
      <c r="D672" s="1">
        <f t="shared" si="86"/>
        <v>-7.1871827503250205E-2</v>
      </c>
      <c r="E672" s="1">
        <f t="shared" si="87"/>
        <v>0.62824726876651127</v>
      </c>
      <c r="F672" s="1">
        <f t="shared" si="88"/>
        <v>0.99200811760626384</v>
      </c>
      <c r="G672" s="1">
        <f t="shared" si="89"/>
        <v>0.62322639048034334</v>
      </c>
      <c r="H672" s="14">
        <f t="shared" si="90"/>
        <v>0.62874125800110026</v>
      </c>
      <c r="I672"/>
    </row>
    <row r="673" spans="1:9">
      <c r="A673" s="1">
        <f t="shared" si="91"/>
        <v>1.5353958366816889</v>
      </c>
      <c r="B673" s="1">
        <f t="shared" si="84"/>
        <v>0.832899992761991</v>
      </c>
      <c r="C673" s="1">
        <f t="shared" si="85"/>
        <v>-0.598465459238677</v>
      </c>
      <c r="D673" s="1">
        <f t="shared" si="86"/>
        <v>0.10619279607511631</v>
      </c>
      <c r="E673" s="1">
        <f t="shared" si="87"/>
        <v>0.62676269575070032</v>
      </c>
      <c r="F673" s="1">
        <f t="shared" si="88"/>
        <v>0.98844716497448171</v>
      </c>
      <c r="G673" s="1">
        <f t="shared" si="89"/>
        <v>0.61952180972654336</v>
      </c>
      <c r="H673" s="14">
        <f t="shared" si="90"/>
        <v>0.6250038957855566</v>
      </c>
      <c r="I673"/>
    </row>
    <row r="674" spans="1:9">
      <c r="A674" s="1">
        <f t="shared" si="91"/>
        <v>1.5453336738123149</v>
      </c>
      <c r="B674" s="1">
        <f t="shared" si="84"/>
        <v>0.8307932479628829</v>
      </c>
      <c r="C674" s="1">
        <f t="shared" si="85"/>
        <v>-0.57742130662349944</v>
      </c>
      <c r="D674" s="1">
        <f t="shared" si="86"/>
        <v>0.28088936382857294</v>
      </c>
      <c r="E674" s="1">
        <f t="shared" si="87"/>
        <v>0.62528248970011091</v>
      </c>
      <c r="F674" s="1">
        <f t="shared" si="88"/>
        <v>0.97038135164497719</v>
      </c>
      <c r="G674" s="1">
        <f t="shared" si="89"/>
        <v>0.60676246751513019</v>
      </c>
      <c r="H674" s="14">
        <f t="shared" si="90"/>
        <v>0.61213164744079807</v>
      </c>
      <c r="I674"/>
    </row>
    <row r="675" spans="1:9">
      <c r="A675" s="1">
        <f t="shared" si="91"/>
        <v>1.5552715109429409</v>
      </c>
      <c r="B675" s="1">
        <f t="shared" si="84"/>
        <v>0.82867453229622634</v>
      </c>
      <c r="C675" s="1">
        <f t="shared" si="85"/>
        <v>-0.55598631075699689</v>
      </c>
      <c r="D675" s="1">
        <f t="shared" si="86"/>
        <v>0.44667712521320713</v>
      </c>
      <c r="E675" s="1">
        <f t="shared" si="87"/>
        <v>0.62380661662357151</v>
      </c>
      <c r="F675" s="1">
        <f t="shared" si="88"/>
        <v>0.95440116522542351</v>
      </c>
      <c r="G675" s="1">
        <f t="shared" si="89"/>
        <v>0.59536176178086564</v>
      </c>
      <c r="H675" s="14">
        <f t="shared" si="90"/>
        <v>0.60063005801045133</v>
      </c>
      <c r="I675"/>
    </row>
    <row r="676" spans="1:9">
      <c r="A676" s="1">
        <f t="shared" si="91"/>
        <v>1.5652093480735669</v>
      </c>
      <c r="B676" s="1">
        <f t="shared" si="84"/>
        <v>0.82654387629051262</v>
      </c>
      <c r="C676" s="1">
        <f t="shared" si="85"/>
        <v>-0.53417498049670631</v>
      </c>
      <c r="D676" s="1">
        <f t="shared" si="86"/>
        <v>0.59829788517184745</v>
      </c>
      <c r="E676" s="1">
        <f t="shared" si="87"/>
        <v>0.62233504302965259</v>
      </c>
      <c r="F676" s="1">
        <f t="shared" si="88"/>
        <v>0.94093264507834773</v>
      </c>
      <c r="G676" s="1">
        <f t="shared" si="89"/>
        <v>0.58557535816283834</v>
      </c>
      <c r="H676" s="14">
        <f t="shared" si="90"/>
        <v>0.59075705549307955</v>
      </c>
      <c r="I676"/>
    </row>
    <row r="677" spans="1:9">
      <c r="A677" s="1">
        <f t="shared" si="91"/>
        <v>1.5751471852041929</v>
      </c>
      <c r="B677" s="1">
        <f t="shared" si="84"/>
        <v>0.8244013106462813</v>
      </c>
      <c r="C677" s="1">
        <f t="shared" si="85"/>
        <v>-0.51200207943229215</v>
      </c>
      <c r="D677" s="1">
        <f t="shared" si="86"/>
        <v>0.73094277528186702</v>
      </c>
      <c r="E677" s="1">
        <f t="shared" si="87"/>
        <v>0.62086773591620226</v>
      </c>
      <c r="F677" s="1">
        <f t="shared" si="88"/>
        <v>0.93028363939088043</v>
      </c>
      <c r="G677" s="1">
        <f t="shared" si="89"/>
        <v>0.57758309694850074</v>
      </c>
      <c r="H677" s="14">
        <f t="shared" si="90"/>
        <v>0.58269407156471431</v>
      </c>
      <c r="I677"/>
    </row>
    <row r="678" spans="1:9">
      <c r="A678" s="1">
        <f t="shared" si="91"/>
        <v>1.585085022334819</v>
      </c>
      <c r="B678" s="1">
        <f t="shared" si="84"/>
        <v>0.82224686623567733</v>
      </c>
      <c r="C678" s="1">
        <f t="shared" si="85"/>
        <v>-0.4894826158924116</v>
      </c>
      <c r="D678" s="1">
        <f t="shared" si="86"/>
        <v>0.84040477386862478</v>
      </c>
      <c r="E678" s="1">
        <f t="shared" si="87"/>
        <v>0.61940466276016393</v>
      </c>
      <c r="F678" s="1">
        <f t="shared" si="88"/>
        <v>0.92264581522486433</v>
      </c>
      <c r="G678" s="1">
        <f t="shared" si="89"/>
        <v>0.57149112002643365</v>
      </c>
      <c r="H678" s="14">
        <f t="shared" si="90"/>
        <v>0.57654818735281188</v>
      </c>
      <c r="I678"/>
    </row>
    <row r="679" spans="1:9">
      <c r="A679" s="1">
        <f t="shared" si="91"/>
        <v>1.595022859465445</v>
      </c>
      <c r="B679" s="1">
        <f t="shared" si="84"/>
        <v>0.82008057410200619</v>
      </c>
      <c r="C679" s="1">
        <f t="shared" si="85"/>
        <v>-0.46663183278591991</v>
      </c>
      <c r="D679" s="1">
        <f t="shared" si="86"/>
        <v>0.92321213769178723</v>
      </c>
      <c r="E679" s="1">
        <f t="shared" si="87"/>
        <v>0.61794579150767071</v>
      </c>
      <c r="F679" s="1">
        <f t="shared" si="88"/>
        <v>0.91809870744774535</v>
      </c>
      <c r="G679" s="1">
        <f t="shared" si="89"/>
        <v>0.5673352324559664</v>
      </c>
      <c r="H679" s="14">
        <f t="shared" si="90"/>
        <v>0.57235552475206286</v>
      </c>
      <c r="I679"/>
    </row>
    <row r="680" spans="1:9">
      <c r="A680" s="1">
        <f t="shared" si="91"/>
        <v>1.604960696596071</v>
      </c>
      <c r="B680" s="1">
        <f t="shared" si="84"/>
        <v>0.81790246545928691</v>
      </c>
      <c r="C680" s="1">
        <f t="shared" si="85"/>
        <v>-0.44346519728429529</v>
      </c>
      <c r="D680" s="1">
        <f t="shared" si="86"/>
        <v>0.97673851322853367</v>
      </c>
      <c r="E680" s="1">
        <f t="shared" si="87"/>
        <v>0.61649109056440332</v>
      </c>
      <c r="F680" s="1">
        <f t="shared" si="88"/>
        <v>0.91661445673539499</v>
      </c>
      <c r="G680" s="1">
        <f t="shared" si="89"/>
        <v>0.56508464605990172</v>
      </c>
      <c r="H680" s="14">
        <f t="shared" si="90"/>
        <v>0.57008502314379295</v>
      </c>
      <c r="I680"/>
    </row>
    <row r="681" spans="1:9">
      <c r="A681" s="1">
        <f t="shared" si="91"/>
        <v>1.614898533726697</v>
      </c>
      <c r="B681" s="1">
        <f t="shared" si="84"/>
        <v>0.81571257169180189</v>
      </c>
      <c r="C681" s="1">
        <f t="shared" si="85"/>
        <v>-0.41999839035226461</v>
      </c>
      <c r="D681" s="1">
        <f t="shared" si="86"/>
        <v>0.99928623521741877</v>
      </c>
      <c r="E681" s="1">
        <f t="shared" si="87"/>
        <v>0.61504052878620707</v>
      </c>
      <c r="F681" s="1">
        <f t="shared" si="88"/>
        <v>0.91806254015826483</v>
      </c>
      <c r="G681" s="1">
        <f t="shared" si="89"/>
        <v>0.56464567015774769</v>
      </c>
      <c r="H681" s="14">
        <f t="shared" si="90"/>
        <v>0.56964216278812063</v>
      </c>
      <c r="I681"/>
    </row>
    <row r="682" spans="1:9">
      <c r="A682" s="1">
        <f t="shared" si="91"/>
        <v>1.624836370857323</v>
      </c>
      <c r="B682" s="1">
        <f t="shared" si="84"/>
        <v>0.81351092435364547</v>
      </c>
      <c r="C682" s="1">
        <f t="shared" si="85"/>
        <v>-0.39624729613371779</v>
      </c>
      <c r="D682" s="1">
        <f t="shared" si="86"/>
        <v>0.990140170530868</v>
      </c>
      <c r="E682" s="1">
        <f t="shared" si="87"/>
        <v>0.61359407546995592</v>
      </c>
      <c r="F682" s="1">
        <f t="shared" si="88"/>
        <v>0.92221448523919636</v>
      </c>
      <c r="G682" s="1">
        <f t="shared" si="89"/>
        <v>0.56586534445534598</v>
      </c>
      <c r="H682" s="14">
        <f t="shared" si="90"/>
        <v>0.5708726298606599</v>
      </c>
      <c r="I682"/>
    </row>
    <row r="683" spans="1:9">
      <c r="A683" s="1">
        <f t="shared" si="91"/>
        <v>1.634774207987949</v>
      </c>
      <c r="B683" s="1">
        <f t="shared" si="84"/>
        <v>0.81129755516826818</v>
      </c>
      <c r="C683" s="1">
        <f t="shared" si="85"/>
        <v>-0.37222799120009487</v>
      </c>
      <c r="D683" s="1">
        <f t="shared" si="86"/>
        <v>0.94959039964120218</v>
      </c>
      <c r="E683" s="1">
        <f t="shared" si="87"/>
        <v>0.6121517003446586</v>
      </c>
      <c r="F683" s="1">
        <f t="shared" si="88"/>
        <v>0.92874918808317486</v>
      </c>
      <c r="G683" s="1">
        <f t="shared" si="89"/>
        <v>0.56853539467883663</v>
      </c>
      <c r="H683" s="14">
        <f t="shared" si="90"/>
        <v>0.57356630708949119</v>
      </c>
      <c r="I683"/>
    </row>
    <row r="684" spans="1:9">
      <c r="A684" s="1">
        <f t="shared" si="91"/>
        <v>1.6447120451185751</v>
      </c>
      <c r="B684" s="1">
        <f t="shared" si="84"/>
        <v>0.80907249602802034</v>
      </c>
      <c r="C684" s="1">
        <f t="shared" si="85"/>
        <v>-0.34795673366852298</v>
      </c>
      <c r="D684" s="1">
        <f t="shared" si="86"/>
        <v>0.87892301630516534</v>
      </c>
      <c r="E684" s="1">
        <f t="shared" si="87"/>
        <v>0.61071337356279543</v>
      </c>
      <c r="F684" s="1">
        <f t="shared" si="88"/>
        <v>0.93725994525059597</v>
      </c>
      <c r="G684" s="1">
        <f t="shared" si="89"/>
        <v>0.57239718306927245</v>
      </c>
      <c r="H684" s="14">
        <f t="shared" si="90"/>
        <v>0.57746226805620393</v>
      </c>
      <c r="I684"/>
    </row>
    <row r="685" spans="1:9">
      <c r="A685" s="1">
        <f t="shared" si="91"/>
        <v>1.6546498822492011</v>
      </c>
      <c r="B685" s="1">
        <f t="shared" si="84"/>
        <v>0.80683577899369252</v>
      </c>
      <c r="C685" s="1">
        <f t="shared" si="85"/>
        <v>-0.32344995219706968</v>
      </c>
      <c r="D685" s="1">
        <f t="shared" si="86"/>
        <v>0.78037933726808106</v>
      </c>
      <c r="E685" s="1">
        <f t="shared" si="87"/>
        <v>0.60927906569188262</v>
      </c>
      <c r="F685" s="1">
        <f t="shared" si="88"/>
        <v>0.94726457945724529</v>
      </c>
      <c r="G685" s="1">
        <f t="shared" si="89"/>
        <v>0.57714847793472457</v>
      </c>
      <c r="H685" s="14">
        <f t="shared" si="90"/>
        <v>0.58225560665108611</v>
      </c>
      <c r="I685"/>
    </row>
    <row r="686" spans="1:9">
      <c r="A686" s="1">
        <f t="shared" si="91"/>
        <v>1.6645877193798271</v>
      </c>
      <c r="B686" s="1">
        <f t="shared" si="84"/>
        <v>0.80458743629405338</v>
      </c>
      <c r="C686" s="1">
        <f t="shared" si="85"/>
        <v>-0.29872423486456046</v>
      </c>
      <c r="D686" s="1">
        <f t="shared" si="86"/>
        <v>0.65708481570997546</v>
      </c>
      <c r="E686" s="1">
        <f t="shared" si="87"/>
        <v>0.60784874770625263</v>
      </c>
      <c r="F686" s="1">
        <f t="shared" si="88"/>
        <v>0.95822002131565209</v>
      </c>
      <c r="G686" s="1">
        <f t="shared" si="89"/>
        <v>0.58245283998377784</v>
      </c>
      <c r="H686" s="14">
        <f t="shared" si="90"/>
        <v>0.58760690646533908</v>
      </c>
      <c r="I686"/>
    </row>
    <row r="687" spans="1:9">
      <c r="A687" s="1">
        <f t="shared" si="91"/>
        <v>1.6745255565104531</v>
      </c>
      <c r="B687" s="1">
        <f t="shared" si="84"/>
        <v>0.80232750032538513</v>
      </c>
      <c r="C687" s="1">
        <f t="shared" si="85"/>
        <v>-0.27379631794248843</v>
      </c>
      <c r="D687" s="1">
        <f t="shared" si="86"/>
        <v>0.51294991304500059</v>
      </c>
      <c r="E687" s="1">
        <f t="shared" si="87"/>
        <v>0.60642239097904804</v>
      </c>
      <c r="F687" s="1">
        <f t="shared" si="88"/>
        <v>0.96954235552937629</v>
      </c>
      <c r="G687" s="1">
        <f t="shared" si="89"/>
        <v>0.58795219339558258</v>
      </c>
      <c r="H687" s="14">
        <f t="shared" si="90"/>
        <v>0.59315492310126139</v>
      </c>
      <c r="I687"/>
    </row>
    <row r="688" spans="1:9">
      <c r="A688" s="1">
        <f t="shared" si="91"/>
        <v>1.6844633936410791</v>
      </c>
      <c r="B688" s="1">
        <f t="shared" si="84"/>
        <v>0.80005600365101748</v>
      </c>
      <c r="C688" s="1">
        <f t="shared" si="85"/>
        <v>-0.24868307456661579</v>
      </c>
      <c r="D688" s="1">
        <f t="shared" si="86"/>
        <v>0.35254607306628966</v>
      </c>
      <c r="E688" s="1">
        <f t="shared" si="87"/>
        <v>0.60499996727441741</v>
      </c>
      <c r="F688" s="1">
        <f t="shared" si="88"/>
        <v>0.980632646398928</v>
      </c>
      <c r="G688" s="1">
        <f t="shared" si="89"/>
        <v>0.59328271897957674</v>
      </c>
      <c r="H688" s="14">
        <f t="shared" si="90"/>
        <v>0.59853261796893931</v>
      </c>
      <c r="I688"/>
    </row>
    <row r="689" spans="1:9">
      <c r="A689" s="1">
        <f t="shared" si="91"/>
        <v>1.6944012307717051</v>
      </c>
      <c r="B689" s="1">
        <f t="shared" si="84"/>
        <v>0.79777297900085709</v>
      </c>
      <c r="C689" s="1">
        <f t="shared" si="85"/>
        <v>-0.22340150331593453</v>
      </c>
      <c r="D689" s="1">
        <f t="shared" si="86"/>
        <v>0.18096073209292698</v>
      </c>
      <c r="E689" s="1">
        <f t="shared" si="87"/>
        <v>0.60358144873991126</v>
      </c>
      <c r="F689" s="1">
        <f t="shared" si="88"/>
        <v>0.99090788719651579</v>
      </c>
      <c r="G689" s="1">
        <f t="shared" si="89"/>
        <v>0.59809361812187756</v>
      </c>
      <c r="H689" s="14">
        <f t="shared" si="90"/>
        <v>0.60338608827290907</v>
      </c>
      <c r="I689"/>
    </row>
    <row r="690" spans="1:9">
      <c r="A690" s="1">
        <f t="shared" si="91"/>
        <v>1.7043390679023311</v>
      </c>
      <c r="B690" s="1">
        <f t="shared" si="84"/>
        <v>0.79547845927091754</v>
      </c>
      <c r="C690" s="1">
        <f t="shared" si="85"/>
        <v>-0.19796871670671723</v>
      </c>
      <c r="D690" s="1">
        <f t="shared" si="86"/>
        <v>3.6359636787939241E-3</v>
      </c>
      <c r="E690" s="1">
        <f t="shared" si="87"/>
        <v>0.60216680789906973</v>
      </c>
      <c r="F690" s="1">
        <f t="shared" si="88"/>
        <v>0.99983531342136533</v>
      </c>
      <c r="G690" s="1">
        <f t="shared" si="89"/>
        <v>0.60206763910770944</v>
      </c>
      <c r="H690" s="14">
        <f t="shared" si="90"/>
        <v>0.60739527496994372</v>
      </c>
      <c r="I690"/>
    </row>
    <row r="691" spans="1:9">
      <c r="A691" s="1">
        <f t="shared" si="91"/>
        <v>1.7142769050329572</v>
      </c>
      <c r="B691" s="1">
        <f t="shared" si="84"/>
        <v>0.79317247752284392</v>
      </c>
      <c r="C691" s="1">
        <f t="shared" si="85"/>
        <v>-0.17240192960945028</v>
      </c>
      <c r="D691" s="1">
        <f t="shared" si="86"/>
        <v>-0.17380412450371688</v>
      </c>
      <c r="E691" s="1">
        <f t="shared" si="87"/>
        <v>0.60075601764419473</v>
      </c>
      <c r="F691" s="1">
        <f t="shared" si="88"/>
        <v>0.99308091359833739</v>
      </c>
      <c r="G691" s="1">
        <f t="shared" si="89"/>
        <v>0.59659933485179584</v>
      </c>
      <c r="H691" s="14">
        <f t="shared" si="90"/>
        <v>0.60187858224076385</v>
      </c>
      <c r="I691"/>
    </row>
    <row r="692" spans="1:9">
      <c r="A692" s="1">
        <f t="shared" si="91"/>
        <v>1.7242147421635832</v>
      </c>
      <c r="B692" s="1">
        <f t="shared" si="84"/>
        <v>0.79085506698343777</v>
      </c>
      <c r="C692" s="1">
        <f t="shared" si="85"/>
        <v>-0.14671844759647734</v>
      </c>
      <c r="D692" s="1">
        <f t="shared" si="86"/>
        <v>-0.34573176725147881</v>
      </c>
      <c r="E692" s="1">
        <f t="shared" si="87"/>
        <v>0.59934905122930449</v>
      </c>
      <c r="F692" s="1">
        <f t="shared" si="88"/>
        <v>0.988168355229044</v>
      </c>
      <c r="G692" s="1">
        <f t="shared" si="89"/>
        <v>0.59225776616134984</v>
      </c>
      <c r="H692" s="14">
        <f t="shared" si="90"/>
        <v>0.5974985954465184</v>
      </c>
      <c r="I692"/>
    </row>
    <row r="693" spans="1:9">
      <c r="A693" s="1">
        <f t="shared" si="91"/>
        <v>1.7341525792942092</v>
      </c>
      <c r="B693" s="1">
        <f t="shared" si="84"/>
        <v>0.78852626104417711</v>
      </c>
      <c r="C693" s="1">
        <f t="shared" si="85"/>
        <v>-0.12093565522825739</v>
      </c>
      <c r="D693" s="1">
        <f t="shared" si="86"/>
        <v>-0.50669403442213645</v>
      </c>
      <c r="E693" s="1">
        <f t="shared" si="87"/>
        <v>0.59794588226326195</v>
      </c>
      <c r="F693" s="1">
        <f t="shared" si="88"/>
        <v>0.98554660275388872</v>
      </c>
      <c r="G693" s="1">
        <f t="shared" si="89"/>
        <v>0.58930353289523452</v>
      </c>
      <c r="H693" s="14">
        <f t="shared" si="90"/>
        <v>0.5945182204679581</v>
      </c>
      <c r="I693"/>
    </row>
    <row r="694" spans="1:9">
      <c r="A694" s="1">
        <f t="shared" si="91"/>
        <v>1.7440904164248352</v>
      </c>
      <c r="B694" s="1">
        <f t="shared" si="84"/>
        <v>0.78618609326073596</v>
      </c>
      <c r="C694" s="1">
        <f t="shared" si="85"/>
        <v>-9.5071004286153254E-2</v>
      </c>
      <c r="D694" s="1">
        <f t="shared" si="86"/>
        <v>-0.65158577838259801</v>
      </c>
      <c r="E694" s="1">
        <f t="shared" si="87"/>
        <v>0.59654648470307259</v>
      </c>
      <c r="F694" s="1">
        <f t="shared" si="88"/>
        <v>0.98520842775828943</v>
      </c>
      <c r="G694" s="1">
        <f t="shared" si="89"/>
        <v>0.58772262427904864</v>
      </c>
      <c r="H694" s="14">
        <f t="shared" si="90"/>
        <v>0.5929233225507512</v>
      </c>
      <c r="I694"/>
    </row>
    <row r="695" spans="1:9">
      <c r="A695" s="1">
        <f t="shared" si="91"/>
        <v>1.7540282535554612</v>
      </c>
      <c r="B695" s="1">
        <f t="shared" si="84"/>
        <v>0.78383459735250083</v>
      </c>
      <c r="C695" s="1">
        <f t="shared" si="85"/>
        <v>-6.91420019597207E-2</v>
      </c>
      <c r="D695" s="1">
        <f t="shared" si="86"/>
        <v>-0.77581155103973987</v>
      </c>
      <c r="E695" s="1">
        <f t="shared" si="87"/>
        <v>0.5951508328473466</v>
      </c>
      <c r="F695" s="1">
        <f t="shared" si="88"/>
        <v>0.9870202781381151</v>
      </c>
      <c r="G695" s="1">
        <f t="shared" si="89"/>
        <v>0.58742594057111885</v>
      </c>
      <c r="H695" s="14">
        <f t="shared" si="90"/>
        <v>0.59262401351858962</v>
      </c>
      <c r="I695"/>
    </row>
    <row r="696" spans="1:9">
      <c r="A696" s="1">
        <f t="shared" si="91"/>
        <v>1.7639660906860872</v>
      </c>
      <c r="B696" s="1">
        <f t="shared" si="84"/>
        <v>0.78147180720208465</v>
      </c>
      <c r="C696" s="1">
        <f t="shared" si="85"/>
        <v>-4.3166198996493002E-2</v>
      </c>
      <c r="D696" s="1">
        <f t="shared" si="86"/>
        <v>-0.87543135502401304</v>
      </c>
      <c r="E696" s="1">
        <f t="shared" si="87"/>
        <v>0.59375890132992049</v>
      </c>
      <c r="F696" s="1">
        <f t="shared" si="88"/>
        <v>0.99072539783477576</v>
      </c>
      <c r="G696" s="1">
        <f t="shared" si="89"/>
        <v>0.58825202373802488</v>
      </c>
      <c r="H696" s="14">
        <f t="shared" si="90"/>
        <v>0.59345740661218715</v>
      </c>
      <c r="I696"/>
    </row>
    <row r="697" spans="1:9">
      <c r="A697" s="1">
        <f t="shared" si="91"/>
        <v>1.7739039278167132</v>
      </c>
      <c r="B697" s="1">
        <f t="shared" si="84"/>
        <v>0.77909775685483873</v>
      </c>
      <c r="C697" s="1">
        <f t="shared" si="85"/>
        <v>-1.7161177822282082E-2</v>
      </c>
      <c r="D697" s="1">
        <f t="shared" si="86"/>
        <v>-0.94728560631948511</v>
      </c>
      <c r="E697" s="1">
        <f t="shared" si="87"/>
        <v>0.59237066511363357</v>
      </c>
      <c r="F697" s="1">
        <f t="shared" si="88"/>
        <v>0.99595028590528367</v>
      </c>
      <c r="G697" s="1">
        <f t="shared" si="89"/>
        <v>0.58997173328182639</v>
      </c>
      <c r="H697" s="14">
        <f t="shared" si="90"/>
        <v>0.59519233369242985</v>
      </c>
      <c r="I697"/>
    </row>
    <row r="698" spans="1:9">
      <c r="A698" s="1">
        <f t="shared" si="91"/>
        <v>1.7838417649473393</v>
      </c>
      <c r="B698" s="1">
        <f t="shared" si="84"/>
        <v>0.77671248051836195</v>
      </c>
      <c r="C698" s="1">
        <f t="shared" si="85"/>
        <v>8.8554593599626443E-3</v>
      </c>
      <c r="D698" s="1">
        <f t="shared" si="86"/>
        <v>-0.98909534497252294</v>
      </c>
      <c r="E698" s="1">
        <f t="shared" si="87"/>
        <v>0.59098609948425507</v>
      </c>
      <c r="F698" s="1">
        <f t="shared" si="88"/>
        <v>0.99778920606879051</v>
      </c>
      <c r="G698" s="1">
        <f t="shared" si="89"/>
        <v>0.58967955100208613</v>
      </c>
      <c r="H698" s="14">
        <f t="shared" si="90"/>
        <v>0.59489756592114229</v>
      </c>
      <c r="I698"/>
    </row>
    <row r="699" spans="1:9">
      <c r="A699" s="1">
        <f t="shared" si="91"/>
        <v>1.7937796020779653</v>
      </c>
      <c r="B699" s="1">
        <f t="shared" si="84"/>
        <v>0.7743160125620081</v>
      </c>
      <c r="C699" s="1">
        <f t="shared" si="85"/>
        <v>3.4866102484682089E-2</v>
      </c>
      <c r="D699" s="1">
        <f t="shared" si="86"/>
        <v>-0.99953451555363615</v>
      </c>
      <c r="E699" s="1">
        <f t="shared" si="87"/>
        <v>0.58960518004455531</v>
      </c>
      <c r="F699" s="1">
        <f t="shared" si="88"/>
        <v>0.99112587621331771</v>
      </c>
      <c r="G699" s="1">
        <f t="shared" si="89"/>
        <v>0.5843729506915708</v>
      </c>
      <c r="H699" s="14">
        <f t="shared" si="90"/>
        <v>0.58954400803927709</v>
      </c>
      <c r="I699"/>
    </row>
    <row r="700" spans="1:9">
      <c r="A700" s="1">
        <f t="shared" si="91"/>
        <v>1.8037174392085913</v>
      </c>
      <c r="B700" s="1">
        <f t="shared" si="84"/>
        <v>0.77190838751639068</v>
      </c>
      <c r="C700" s="1">
        <f t="shared" si="85"/>
        <v>6.0853145543557356E-2</v>
      </c>
      <c r="D700" s="1">
        <f t="shared" si="86"/>
        <v>-0.97827202489471388</v>
      </c>
      <c r="E700" s="1">
        <f t="shared" si="87"/>
        <v>0.58822788270851922</v>
      </c>
      <c r="F700" s="1">
        <f t="shared" si="88"/>
        <v>0.98470622893963133</v>
      </c>
      <c r="G700" s="1">
        <f t="shared" si="89"/>
        <v>0.5792316601390497</v>
      </c>
      <c r="H700" s="14">
        <f t="shared" si="90"/>
        <v>0.58435722272479473</v>
      </c>
      <c r="I700"/>
    </row>
    <row r="701" spans="1:9">
      <c r="A701" s="1">
        <f t="shared" si="91"/>
        <v>1.8136552763392173</v>
      </c>
      <c r="B701" s="1">
        <f t="shared" si="84"/>
        <v>0.76948964007288523</v>
      </c>
      <c r="C701" s="1">
        <f t="shared" si="85"/>
        <v>8.6798998502613328E-2</v>
      </c>
      <c r="D701" s="1">
        <f t="shared" si="86"/>
        <v>-0.92598224318057842</v>
      </c>
      <c r="E701" s="1">
        <f t="shared" si="87"/>
        <v>0.58685418369569731</v>
      </c>
      <c r="F701" s="1">
        <f t="shared" si="88"/>
        <v>0.97915991128763025</v>
      </c>
      <c r="G701" s="1">
        <f t="shared" si="89"/>
        <v>0.57462409044625362</v>
      </c>
      <c r="H701" s="14">
        <f t="shared" si="90"/>
        <v>0.57970888111213681</v>
      </c>
      <c r="I701"/>
    </row>
    <row r="702" spans="1:9">
      <c r="A702" s="1">
        <f t="shared" si="91"/>
        <v>1.8235931134698433</v>
      </c>
      <c r="B702" s="1">
        <f t="shared" si="84"/>
        <v>0.76705980508312943</v>
      </c>
      <c r="C702" s="1">
        <f t="shared" si="85"/>
        <v>0.11268609920850965</v>
      </c>
      <c r="D702" s="1">
        <f t="shared" si="86"/>
        <v>-0.84432361533776479</v>
      </c>
      <c r="E702" s="1">
        <f t="shared" si="87"/>
        <v>0.58548405952568949</v>
      </c>
      <c r="F702" s="1">
        <f t="shared" si="88"/>
        <v>0.97508448321371932</v>
      </c>
      <c r="G702" s="1">
        <f t="shared" si="89"/>
        <v>0.57089642161247744</v>
      </c>
      <c r="H702" s="14">
        <f t="shared" si="90"/>
        <v>0.57594822651252409</v>
      </c>
      <c r="I702"/>
    </row>
    <row r="703" spans="1:9">
      <c r="A703" s="1">
        <f t="shared" si="91"/>
        <v>1.8335309506004693</v>
      </c>
      <c r="B703" s="1">
        <f t="shared" si="84"/>
        <v>0.76461891755852096</v>
      </c>
      <c r="C703" s="1">
        <f t="shared" si="85"/>
        <v>0.13849692527595986</v>
      </c>
      <c r="D703" s="1">
        <f t="shared" si="86"/>
        <v>-0.73588606109082122</v>
      </c>
      <c r="E703" s="1">
        <f t="shared" si="87"/>
        <v>0.58411748701275779</v>
      </c>
      <c r="F703" s="1">
        <f t="shared" si="88"/>
        <v>0.97301818388672923</v>
      </c>
      <c r="G703" s="1">
        <f t="shared" si="89"/>
        <v>0.56835693638963369</v>
      </c>
      <c r="H703" s="14">
        <f t="shared" si="90"/>
        <v>0.57338626964087214</v>
      </c>
      <c r="I703"/>
    </row>
    <row r="704" spans="1:9">
      <c r="A704" s="1">
        <f t="shared" si="91"/>
        <v>1.8434687877310953</v>
      </c>
      <c r="B704" s="1">
        <f t="shared" si="84"/>
        <v>0.76216701266971298</v>
      </c>
      <c r="C704" s="1">
        <f t="shared" si="85"/>
        <v>0.16421400594823246</v>
      </c>
      <c r="D704" s="1">
        <f t="shared" si="86"/>
        <v>-0.60410883196827558</v>
      </c>
      <c r="E704" s="1">
        <f t="shared" si="87"/>
        <v>0.58275444326056591</v>
      </c>
      <c r="F704" s="1">
        <f t="shared" si="88"/>
        <v>0.97341717652048243</v>
      </c>
      <c r="G704" s="1">
        <f t="shared" si="89"/>
        <v>0.56726318476346571</v>
      </c>
      <c r="H704" s="14">
        <f t="shared" si="90"/>
        <v>0.57228283951679215</v>
      </c>
      <c r="I704"/>
    </row>
    <row r="705" spans="1:9">
      <c r="A705" s="1">
        <f t="shared" si="91"/>
        <v>1.8534066248617214</v>
      </c>
      <c r="B705" s="1">
        <f t="shared" si="84"/>
        <v>0.75970412574610768</v>
      </c>
      <c r="C705" s="1">
        <f t="shared" si="85"/>
        <v>0.18981993392270588</v>
      </c>
      <c r="D705" s="1">
        <f t="shared" si="86"/>
        <v>-0.45317143054036113</v>
      </c>
      <c r="E705" s="1">
        <f t="shared" si="87"/>
        <v>0.58139490565703977</v>
      </c>
      <c r="F705" s="1">
        <f t="shared" si="88"/>
        <v>0.97663643588405158</v>
      </c>
      <c r="G705" s="1">
        <f t="shared" si="89"/>
        <v>0.56781144850203569</v>
      </c>
      <c r="H705" s="14">
        <f t="shared" si="90"/>
        <v>0.57283595478593086</v>
      </c>
      <c r="I705"/>
    </row>
    <row r="706" spans="1:9">
      <c r="A706" s="1">
        <f t="shared" si="91"/>
        <v>1.8633444619923474</v>
      </c>
      <c r="B706" s="1">
        <f t="shared" si="84"/>
        <v>0.75723029227534688</v>
      </c>
      <c r="C706" s="1">
        <f t="shared" si="85"/>
        <v>0.21529737713347274</v>
      </c>
      <c r="D706" s="1">
        <f t="shared" si="86"/>
        <v>-0.28786105154028002</v>
      </c>
      <c r="E706" s="1">
        <f t="shared" si="87"/>
        <v>0.58003885186934678</v>
      </c>
      <c r="F706" s="1">
        <f t="shared" si="88"/>
        <v>0.98291297021557245</v>
      </c>
      <c r="G706" s="1">
        <f t="shared" si="89"/>
        <v>0.57012771073133006</v>
      </c>
      <c r="H706" s="14">
        <f t="shared" si="90"/>
        <v>0.57517271338625997</v>
      </c>
      <c r="I706"/>
    </row>
    <row r="707" spans="1:9">
      <c r="A707" s="1">
        <f t="shared" si="91"/>
        <v>1.8732822991229734</v>
      </c>
      <c r="B707" s="1">
        <f t="shared" si="84"/>
        <v>0.75474554790280057</v>
      </c>
      <c r="C707" s="1">
        <f t="shared" si="85"/>
        <v>0.24062909048301803</v>
      </c>
      <c r="D707" s="1">
        <f t="shared" si="86"/>
        <v>-0.1134207491627466</v>
      </c>
      <c r="E707" s="1">
        <f t="shared" si="87"/>
        <v>0.57868625983899091</v>
      </c>
      <c r="F707" s="1">
        <f t="shared" si="88"/>
        <v>0.99235004185180786</v>
      </c>
      <c r="G707" s="1">
        <f t="shared" si="89"/>
        <v>0.57425933417028874</v>
      </c>
      <c r="H707" s="14">
        <f t="shared" si="90"/>
        <v>0.57934089714464598</v>
      </c>
      <c r="I707"/>
    </row>
    <row r="708" spans="1:9">
      <c r="A708" s="1">
        <f t="shared" si="91"/>
        <v>1.8832201362535994</v>
      </c>
      <c r="B708" s="1">
        <f t="shared" si="84"/>
        <v>0.75224992843105365</v>
      </c>
      <c r="C708" s="1">
        <f t="shared" si="85"/>
        <v>0.26579792751503056</v>
      </c>
      <c r="D708" s="1">
        <f t="shared" si="86"/>
        <v>6.4616853869838925E-2</v>
      </c>
      <c r="E708" s="1">
        <f t="shared" si="87"/>
        <v>0.57733710777701963</v>
      </c>
      <c r="F708" s="1">
        <f t="shared" si="88"/>
        <v>0.99512243343174855</v>
      </c>
      <c r="G708" s="1">
        <f t="shared" si="89"/>
        <v>0.57452110760151542</v>
      </c>
      <c r="H708" s="14">
        <f t="shared" si="90"/>
        <v>0.57960498698258411</v>
      </c>
      <c r="I708"/>
    </row>
    <row r="709" spans="1:9">
      <c r="A709" s="1">
        <f t="shared" si="91"/>
        <v>1.8931579733842254</v>
      </c>
      <c r="B709" s="1">
        <f t="shared" si="84"/>
        <v>0.74974346981938977</v>
      </c>
      <c r="C709" s="1">
        <f t="shared" si="85"/>
        <v>0.29078685202044635</v>
      </c>
      <c r="D709" s="1">
        <f t="shared" si="86"/>
        <v>0.24060504131956806</v>
      </c>
      <c r="E709" s="1">
        <f t="shared" si="87"/>
        <v>0.57599137415933865</v>
      </c>
      <c r="F709" s="1">
        <f t="shared" si="88"/>
        <v>0.98005013691775655</v>
      </c>
      <c r="G709" s="1">
        <f t="shared" si="89"/>
        <v>0.56450042510830656</v>
      </c>
      <c r="H709" s="14">
        <f t="shared" si="90"/>
        <v>0.56949563247987478</v>
      </c>
      <c r="I709"/>
    </row>
    <row r="710" spans="1:9">
      <c r="A710" s="1">
        <f t="shared" si="91"/>
        <v>1.9030958105148514</v>
      </c>
      <c r="B710" s="1">
        <f t="shared" si="84"/>
        <v>0.74722620818327357</v>
      </c>
      <c r="C710" s="1">
        <f t="shared" si="85"/>
        <v>0.31557894956886884</v>
      </c>
      <c r="D710" s="1">
        <f t="shared" si="86"/>
        <v>0.40896209708363201</v>
      </c>
      <c r="E710" s="1">
        <f t="shared" si="87"/>
        <v>0.57464903772213372</v>
      </c>
      <c r="F710" s="1">
        <f t="shared" si="88"/>
        <v>0.96309194181832292</v>
      </c>
      <c r="G710" s="1">
        <f t="shared" si="89"/>
        <v>0.5534398576038404</v>
      </c>
      <c r="H710" s="14">
        <f t="shared" si="90"/>
        <v>0.55833719112824287</v>
      </c>
      <c r="I710"/>
    </row>
    <row r="711" spans="1:9">
      <c r="A711" s="1">
        <f t="shared" si="91"/>
        <v>1.9130336476454775</v>
      </c>
      <c r="B711" s="1">
        <f t="shared" ref="B711:B774" si="92">COS(B$2*A711+B$4)</f>
        <v>0.74469817979382991</v>
      </c>
      <c r="C711" s="1">
        <f t="shared" ref="C711:C774" si="93">COS(A711*C$2+C$4)</f>
        <v>0.34015743895755618</v>
      </c>
      <c r="D711" s="1">
        <f t="shared" ref="D711:D774" si="94">COS(A711*D$2+D$4)</f>
        <v>0.56434833727303602</v>
      </c>
      <c r="E711" s="1">
        <f t="shared" ref="E711:E774" si="95">ABS(1-ABS((A711/A$4))^(2/3))^(3/2)</f>
        <v>0.57331007745739559</v>
      </c>
      <c r="F711" s="1">
        <f t="shared" ref="F711:F774" si="96">ABS(B711)^ABS(C711)^ABS(D711)</f>
        <v>0.94498388896073049</v>
      </c>
      <c r="G711" s="1">
        <f t="shared" ref="G711:G774" si="97">(ABS(B711)^ABS(C711)^ABS(D711))*E711</f>
        <v>0.54176878657606731</v>
      </c>
      <c r="H711" s="14">
        <f t="shared" ref="H711:H774" si="98">G711/G$4</f>
        <v>0.54656284396915278</v>
      </c>
      <c r="I711"/>
    </row>
    <row r="712" spans="1:9">
      <c r="A712" s="1">
        <f t="shared" ref="A712:A775" si="99">A711+A$2*2*PI()/1023</f>
        <v>1.9229714847761035</v>
      </c>
      <c r="B712" s="1">
        <f t="shared" si="92"/>
        <v>0.74215942107732136</v>
      </c>
      <c r="C712" s="1">
        <f t="shared" si="93"/>
        <v>0.36450568357023749</v>
      </c>
      <c r="D712" s="1">
        <f t="shared" si="94"/>
        <v>0.70183546589478873</v>
      </c>
      <c r="E712" s="1">
        <f t="shared" si="95"/>
        <v>0.57197447260854284</v>
      </c>
      <c r="F712" s="1">
        <f t="shared" si="96"/>
        <v>0.92655286722613028</v>
      </c>
      <c r="G712" s="1">
        <f t="shared" si="97"/>
        <v>0.52996458757559906</v>
      </c>
      <c r="H712" s="14">
        <f t="shared" si="98"/>
        <v>0.53465419080135368</v>
      </c>
      <c r="I712"/>
    </row>
    <row r="713" spans="1:9">
      <c r="A713" s="1">
        <f t="shared" si="99"/>
        <v>1.9329093219067295</v>
      </c>
      <c r="B713" s="1">
        <f t="shared" si="92"/>
        <v>0.73960996861462336</v>
      </c>
      <c r="C713" s="1">
        <f t="shared" si="93"/>
        <v>0.38860720263805437</v>
      </c>
      <c r="D713" s="1">
        <f t="shared" si="94"/>
        <v>0.81706288278090988</v>
      </c>
      <c r="E713" s="1">
        <f t="shared" si="95"/>
        <v>0.57064220266614518</v>
      </c>
      <c r="F713" s="1">
        <f t="shared" si="96"/>
        <v>0.90867004366576676</v>
      </c>
      <c r="G713" s="1">
        <f t="shared" si="97"/>
        <v>0.51852547521417547</v>
      </c>
      <c r="H713" s="14">
        <f t="shared" si="98"/>
        <v>0.52311385488747475</v>
      </c>
      <c r="I713"/>
    </row>
    <row r="714" spans="1:9">
      <c r="A714" s="1">
        <f t="shared" si="99"/>
        <v>1.9428471590373555</v>
      </c>
      <c r="B714" s="1">
        <f t="shared" si="92"/>
        <v>0.73704985914069709</v>
      </c>
      <c r="C714" s="1">
        <f t="shared" si="93"/>
        <v>0.41244568239501589</v>
      </c>
      <c r="D714" s="1">
        <f t="shared" si="94"/>
        <v>0.90637598623546445</v>
      </c>
      <c r="E714" s="1">
        <f t="shared" si="95"/>
        <v>0.56931324736373801</v>
      </c>
      <c r="F714" s="1">
        <f t="shared" si="96"/>
        <v>0.89220826032829337</v>
      </c>
      <c r="G714" s="1">
        <f t="shared" si="97"/>
        <v>0.50794598201225205</v>
      </c>
      <c r="H714" s="14">
        <f t="shared" si="98"/>
        <v>0.51244074481640622</v>
      </c>
      <c r="I714"/>
    </row>
    <row r="715" spans="1:9">
      <c r="A715" s="1">
        <f t="shared" si="99"/>
        <v>1.9527849961679815</v>
      </c>
      <c r="B715" s="1">
        <f t="shared" si="92"/>
        <v>0.73447912954406025</v>
      </c>
      <c r="C715" s="1">
        <f t="shared" si="93"/>
        <v>0.43600498712041358</v>
      </c>
      <c r="D715" s="1">
        <f t="shared" si="94"/>
        <v>0.96694208393422165</v>
      </c>
      <c r="E715" s="1">
        <f t="shared" si="95"/>
        <v>0.56798758667373239</v>
      </c>
      <c r="F715" s="1">
        <f t="shared" si="96"/>
        <v>0.87800718499691122</v>
      </c>
      <c r="G715" s="1">
        <f t="shared" si="97"/>
        <v>0.49869718208859293</v>
      </c>
      <c r="H715" s="14">
        <f t="shared" si="98"/>
        <v>0.50311010319431448</v>
      </c>
      <c r="I715"/>
    </row>
    <row r="716" spans="1:9">
      <c r="A716" s="1">
        <f t="shared" si="99"/>
        <v>1.9627228332986075</v>
      </c>
      <c r="B716" s="1">
        <f t="shared" si="92"/>
        <v>0.73189781686625566</v>
      </c>
      <c r="C716" s="1">
        <f t="shared" si="93"/>
        <v>0.4592691700607206</v>
      </c>
      <c r="D716" s="1">
        <f t="shared" si="94"/>
        <v>0.99684023579757519</v>
      </c>
      <c r="E716" s="1">
        <f t="shared" si="95"/>
        <v>0.56666520080341165</v>
      </c>
      <c r="F716" s="1">
        <f t="shared" si="96"/>
        <v>0.86684805399495934</v>
      </c>
      <c r="G716" s="1">
        <f t="shared" si="97"/>
        <v>0.49121262658310028</v>
      </c>
      <c r="H716" s="14">
        <f t="shared" si="98"/>
        <v>0.49555931761144539</v>
      </c>
      <c r="I716"/>
    </row>
    <row r="717" spans="1:9">
      <c r="A717" s="1">
        <f t="shared" si="99"/>
        <v>1.9726606704292335</v>
      </c>
      <c r="B717" s="1">
        <f t="shared" si="92"/>
        <v>0.72930595830131684</v>
      </c>
      <c r="C717" s="1">
        <f t="shared" si="93"/>
        <v>0.48222248422358405</v>
      </c>
      <c r="D717" s="1">
        <f t="shared" si="94"/>
        <v>0.9951221793420123</v>
      </c>
      <c r="E717" s="1">
        <f t="shared" si="95"/>
        <v>0.56534607019101724</v>
      </c>
      <c r="F717" s="1">
        <f t="shared" si="96"/>
        <v>0.85943783295041942</v>
      </c>
      <c r="G717" s="1">
        <f t="shared" si="97"/>
        <v>0.48587980143200354</v>
      </c>
      <c r="H717" s="14">
        <f t="shared" si="98"/>
        <v>0.49017930282802746</v>
      </c>
      <c r="I717"/>
    </row>
    <row r="718" spans="1:9">
      <c r="A718" s="1">
        <f t="shared" si="99"/>
        <v>1.9825985075598596</v>
      </c>
      <c r="B718" s="1">
        <f t="shared" si="92"/>
        <v>0.72670359119523309</v>
      </c>
      <c r="C718" s="1">
        <f t="shared" si="93"/>
        <v>0.50484939303660326</v>
      </c>
      <c r="D718" s="1">
        <f t="shared" si="94"/>
        <v>0.9618424051758091</v>
      </c>
      <c r="E718" s="1">
        <f t="shared" si="95"/>
        <v>0.5640301755019187</v>
      </c>
      <c r="F718" s="1">
        <f t="shared" si="96"/>
        <v>0.85640089156050603</v>
      </c>
      <c r="G718" s="1">
        <f t="shared" si="97"/>
        <v>0.48303594516687187</v>
      </c>
      <c r="H718" s="14">
        <f t="shared" si="98"/>
        <v>0.48731028156540879</v>
      </c>
      <c r="I718"/>
    </row>
    <row r="719" spans="1:9">
      <c r="A719" s="1">
        <f t="shared" si="99"/>
        <v>1.9925363446904856</v>
      </c>
      <c r="B719" s="1">
        <f t="shared" si="92"/>
        <v>0.7240907530454106</v>
      </c>
      <c r="C719" s="1">
        <f t="shared" si="93"/>
        <v>0.52713458086367926</v>
      </c>
      <c r="D719" s="1">
        <f t="shared" si="94"/>
        <v>0.89805642875175407</v>
      </c>
      <c r="E719" s="1">
        <f t="shared" si="95"/>
        <v>0.56271749762486634</v>
      </c>
      <c r="F719" s="1">
        <f t="shared" si="96"/>
        <v>0.85827504186071679</v>
      </c>
      <c r="G719" s="1">
        <f t="shared" si="97"/>
        <v>0.48296638382973994</v>
      </c>
      <c r="H719" s="14">
        <f t="shared" si="98"/>
        <v>0.48724010468701495</v>
      </c>
      <c r="I719"/>
    </row>
    <row r="720" spans="1:9">
      <c r="A720" s="1">
        <f t="shared" si="99"/>
        <v>2.0024741818211118</v>
      </c>
      <c r="B720" s="1">
        <f t="shared" si="92"/>
        <v>0.72146748150013251</v>
      </c>
      <c r="C720" s="1">
        <f t="shared" si="93"/>
        <v>0.54906296337181937</v>
      </c>
      <c r="D720" s="1">
        <f t="shared" si="94"/>
        <v>0.80578731319072017</v>
      </c>
      <c r="E720" s="1">
        <f t="shared" si="95"/>
        <v>0.5614080176683236</v>
      </c>
      <c r="F720" s="1">
        <f t="shared" si="96"/>
        <v>0.86550808556207171</v>
      </c>
      <c r="G720" s="1">
        <f t="shared" si="97"/>
        <v>0.48590317859130849</v>
      </c>
      <c r="H720" s="14">
        <f t="shared" si="98"/>
        <v>0.49020288684945912</v>
      </c>
      <c r="I720"/>
    </row>
    <row r="721" spans="1:9">
      <c r="A721" s="1">
        <f t="shared" si="99"/>
        <v>2.0124120189517378</v>
      </c>
      <c r="B721" s="1">
        <f t="shared" si="92"/>
        <v>0.71883381435801641</v>
      </c>
      <c r="C721" s="1">
        <f t="shared" si="93"/>
        <v>0.57061969774137289</v>
      </c>
      <c r="D721" s="1">
        <f t="shared" si="94"/>
        <v>0.68796150495245811</v>
      </c>
      <c r="E721" s="1">
        <f t="shared" si="95"/>
        <v>0.56010171695687905</v>
      </c>
      <c r="F721" s="1">
        <f t="shared" si="96"/>
        <v>0.87845082389473139</v>
      </c>
      <c r="G721" s="1">
        <f t="shared" si="97"/>
        <v>0.49202181472562406</v>
      </c>
      <c r="H721" s="14">
        <f t="shared" si="98"/>
        <v>0.4963756661782926</v>
      </c>
      <c r="I721"/>
    </row>
    <row r="722" spans="1:9">
      <c r="A722" s="1">
        <f t="shared" si="99"/>
        <v>2.0223498560823638</v>
      </c>
      <c r="B722" s="1">
        <f t="shared" si="92"/>
        <v>0.71618978956746937</v>
      </c>
      <c r="C722" s="1">
        <f t="shared" si="93"/>
        <v>0.59179019271280031</v>
      </c>
      <c r="D722" s="1">
        <f t="shared" si="94"/>
        <v>0.54831601741667169</v>
      </c>
      <c r="E722" s="1">
        <f t="shared" si="95"/>
        <v>0.55879857702773394</v>
      </c>
      <c r="F722" s="1">
        <f t="shared" si="96"/>
        <v>0.89734275397476149</v>
      </c>
      <c r="G722" s="1">
        <f t="shared" si="97"/>
        <v>0.50143385402724472</v>
      </c>
      <c r="H722" s="14">
        <f t="shared" si="98"/>
        <v>0.50587099166715033</v>
      </c>
      <c r="I722"/>
    </row>
    <row r="723" spans="1:9">
      <c r="A723" s="1">
        <f t="shared" si="99"/>
        <v>2.0322876932129899</v>
      </c>
      <c r="B723" s="1">
        <f t="shared" si="92"/>
        <v>0.71353544522614187</v>
      </c>
      <c r="C723" s="1">
        <f t="shared" si="93"/>
        <v>0.61256011846315994</v>
      </c>
      <c r="D723" s="1">
        <f t="shared" si="94"/>
        <v>0.39127990617941161</v>
      </c>
      <c r="E723" s="1">
        <f t="shared" si="95"/>
        <v>0.55749857962726401</v>
      </c>
      <c r="F723" s="1">
        <f t="shared" si="96"/>
        <v>0.92228740538584275</v>
      </c>
      <c r="G723" s="1">
        <f t="shared" si="97"/>
        <v>0.51417391851072203</v>
      </c>
      <c r="H723" s="14">
        <f t="shared" si="98"/>
        <v>0.51872379169730132</v>
      </c>
      <c r="I723"/>
    </row>
    <row r="724" spans="1:9">
      <c r="A724" s="1">
        <f t="shared" si="99"/>
        <v>2.0422255303436159</v>
      </c>
      <c r="B724" s="1">
        <f t="shared" si="92"/>
        <v>0.7108708195803779</v>
      </c>
      <c r="C724" s="1">
        <f t="shared" si="93"/>
        <v>0.63291541630563686</v>
      </c>
      <c r="D724" s="1">
        <f t="shared" si="94"/>
        <v>0.22183379524458097</v>
      </c>
      <c r="E724" s="1">
        <f t="shared" si="95"/>
        <v>0.55620170670765301</v>
      </c>
      <c r="F724" s="1">
        <f t="shared" si="96"/>
        <v>0.95321553537030612</v>
      </c>
      <c r="G724" s="1">
        <f t="shared" si="97"/>
        <v>0.53018010763321344</v>
      </c>
      <c r="H724" s="14">
        <f t="shared" si="98"/>
        <v>0.53487161797423777</v>
      </c>
      <c r="I724"/>
    </row>
    <row r="725" spans="1:9">
      <c r="A725" s="1">
        <f t="shared" si="99"/>
        <v>2.0521633674742419</v>
      </c>
      <c r="B725" s="1">
        <f t="shared" si="92"/>
        <v>0.70819595102466482</v>
      </c>
      <c r="C725" s="1">
        <f t="shared" si="93"/>
        <v>0.65284230820554612</v>
      </c>
      <c r="D725" s="1">
        <f t="shared" si="94"/>
        <v>4.5351909437537315E-2</v>
      </c>
      <c r="E725" s="1">
        <f t="shared" si="95"/>
        <v>0.55490794042359837</v>
      </c>
      <c r="F725" s="1">
        <f t="shared" si="96"/>
        <v>0.98983634481502325</v>
      </c>
      <c r="G725" s="1">
        <f t="shared" si="97"/>
        <v>0.54926804745772728</v>
      </c>
      <c r="H725" s="14">
        <f t="shared" si="98"/>
        <v>0.5541284650545808</v>
      </c>
      <c r="I725"/>
    </row>
    <row r="726" spans="1:9">
      <c r="A726" s="1">
        <f t="shared" si="99"/>
        <v>2.0621012046048679</v>
      </c>
      <c r="B726" s="1">
        <f t="shared" si="92"/>
        <v>0.70551087810107915</v>
      </c>
      <c r="C726" s="1">
        <f t="shared" si="93"/>
        <v>0.67232730610636882</v>
      </c>
      <c r="D726" s="1">
        <f t="shared" si="94"/>
        <v>-0.13256837679210129</v>
      </c>
      <c r="E726" s="1">
        <f t="shared" si="95"/>
        <v>0.55361726312908377</v>
      </c>
      <c r="F726" s="1">
        <f t="shared" si="96"/>
        <v>0.96938710000777395</v>
      </c>
      <c r="G726" s="1">
        <f t="shared" si="97"/>
        <v>0.53666943321894323</v>
      </c>
      <c r="H726" s="14">
        <f t="shared" si="98"/>
        <v>0.5414183669480831</v>
      </c>
      <c r="I726"/>
    </row>
    <row r="727" spans="1:9">
      <c r="A727" s="1">
        <f t="shared" si="99"/>
        <v>2.0720390417354939</v>
      </c>
      <c r="B727" s="1">
        <f t="shared" si="92"/>
        <v>0.70281563949873238</v>
      </c>
      <c r="C727" s="1">
        <f t="shared" si="93"/>
        <v>0.69135722105950836</v>
      </c>
      <c r="D727" s="1">
        <f t="shared" si="94"/>
        <v>-0.30628406807598502</v>
      </c>
      <c r="E727" s="1">
        <f t="shared" si="95"/>
        <v>0.55232965737421968</v>
      </c>
      <c r="F727" s="1">
        <f t="shared" si="96"/>
        <v>0.92804366257657767</v>
      </c>
      <c r="G727" s="1">
        <f t="shared" si="97"/>
        <v>0.51258603817923709</v>
      </c>
      <c r="H727" s="14">
        <f t="shared" si="98"/>
        <v>0.51712186037278918</v>
      </c>
      <c r="I727"/>
    </row>
    <row r="728" spans="1:9">
      <c r="A728" s="1">
        <f t="shared" si="99"/>
        <v>2.0819768788661199</v>
      </c>
      <c r="B728" s="1">
        <f t="shared" si="92"/>
        <v>0.70011027405321236</v>
      </c>
      <c r="C728" s="1">
        <f t="shared" si="93"/>
        <v>0.70991917215158773</v>
      </c>
      <c r="D728" s="1">
        <f t="shared" si="94"/>
        <v>-0.47028552376492655</v>
      </c>
      <c r="E728" s="1">
        <f t="shared" si="95"/>
        <v>0.55104510590214872</v>
      </c>
      <c r="F728" s="1">
        <f t="shared" si="96"/>
        <v>0.88778242260962592</v>
      </c>
      <c r="G728" s="1">
        <f t="shared" si="97"/>
        <v>0.48920815908498749</v>
      </c>
      <c r="H728" s="14">
        <f t="shared" si="98"/>
        <v>0.49353711278245155</v>
      </c>
      <c r="I728"/>
    </row>
    <row r="729" spans="1:9">
      <c r="A729" s="1">
        <f t="shared" si="99"/>
        <v>2.0919147159967459</v>
      </c>
      <c r="B729" s="1">
        <f t="shared" si="92"/>
        <v>0.69739482074602432</v>
      </c>
      <c r="C729" s="1">
        <f t="shared" si="93"/>
        <v>0.72800059522324423</v>
      </c>
      <c r="D729" s="1">
        <f t="shared" si="94"/>
        <v>-0.61937120403191603</v>
      </c>
      <c r="E729" s="1">
        <f t="shared" si="95"/>
        <v>0.5497635916460144</v>
      </c>
      <c r="F729" s="1">
        <f t="shared" si="96"/>
        <v>0.8500102173006634</v>
      </c>
      <c r="G729" s="1">
        <f t="shared" si="97"/>
        <v>0.46730466999902187</v>
      </c>
      <c r="H729" s="14">
        <f t="shared" si="98"/>
        <v>0.47143980192899254</v>
      </c>
      <c r="I729"/>
    </row>
    <row r="730" spans="1:9">
      <c r="A730" s="1">
        <f t="shared" si="99"/>
        <v>2.101852553127372</v>
      </c>
      <c r="B730" s="1">
        <f t="shared" si="92"/>
        <v>0.69466931870402948</v>
      </c>
      <c r="C730" s="1">
        <f t="shared" si="93"/>
        <v>0.7455892513735215</v>
      </c>
      <c r="D730" s="1">
        <f t="shared" si="94"/>
        <v>-0.74881264411858917</v>
      </c>
      <c r="E730" s="1">
        <f t="shared" si="95"/>
        <v>0.54848509772599241</v>
      </c>
      <c r="F730" s="1">
        <f t="shared" si="96"/>
        <v>0.81595023093371777</v>
      </c>
      <c r="G730" s="1">
        <f t="shared" si="97"/>
        <v>0.44753654215322625</v>
      </c>
      <c r="H730" s="14">
        <f t="shared" si="98"/>
        <v>0.45149674791211658</v>
      </c>
      <c r="I730"/>
    </row>
    <row r="731" spans="1:9">
      <c r="A731" s="1">
        <f t="shared" si="99"/>
        <v>2.111790390257998</v>
      </c>
      <c r="B731" s="1">
        <f t="shared" si="92"/>
        <v>0.69193380719888042</v>
      </c>
      <c r="C731" s="1">
        <f t="shared" si="93"/>
        <v>0.7626732352441008</v>
      </c>
      <c r="D731" s="1">
        <f t="shared" si="94"/>
        <v>-0.85450442433188678</v>
      </c>
      <c r="E731" s="1">
        <f t="shared" si="95"/>
        <v>0.54720960744638192</v>
      </c>
      <c r="F731" s="1">
        <f t="shared" si="96"/>
        <v>0.78662698980648527</v>
      </c>
      <c r="G731" s="1">
        <f t="shared" si="97"/>
        <v>0.43044984629873589</v>
      </c>
      <c r="H731" s="14">
        <f t="shared" si="98"/>
        <v>0.43425885360800287</v>
      </c>
      <c r="I731"/>
    </row>
    <row r="732" spans="1:9">
      <c r="A732" s="1">
        <f t="shared" si="99"/>
        <v>2.121728227388624</v>
      </c>
      <c r="B732" s="1">
        <f t="shared" si="92"/>
        <v>0.68918832564645582</v>
      </c>
      <c r="C732" s="1">
        <f t="shared" si="93"/>
        <v>0.77924098307776535</v>
      </c>
      <c r="D732" s="1">
        <f t="shared" si="94"/>
        <v>-0.93309437927877026</v>
      </c>
      <c r="E732" s="1">
        <f t="shared" si="95"/>
        <v>0.5459371042927551</v>
      </c>
      <c r="F732" s="1">
        <f t="shared" si="96"/>
        <v>0.76287718348598077</v>
      </c>
      <c r="G732" s="1">
        <f t="shared" si="97"/>
        <v>0.41648296048334915</v>
      </c>
      <c r="H732" s="14">
        <f t="shared" si="98"/>
        <v>0.4201683762276151</v>
      </c>
      <c r="I732"/>
    </row>
    <row r="733" spans="1:9">
      <c r="A733" s="1">
        <f t="shared" si="99"/>
        <v>2.13166606451925</v>
      </c>
      <c r="B733" s="1">
        <f t="shared" si="92"/>
        <v>0.68643291360629255</v>
      </c>
      <c r="C733" s="1">
        <f t="shared" si="93"/>
        <v>0.79528128054564273</v>
      </c>
      <c r="D733" s="1">
        <f t="shared" si="94"/>
        <v>-0.98208991656765932</v>
      </c>
      <c r="E733" s="1">
        <f t="shared" si="95"/>
        <v>0.54466757192916582</v>
      </c>
      <c r="F733" s="1">
        <f t="shared" si="96"/>
        <v>0.74537865323892527</v>
      </c>
      <c r="G733" s="1">
        <f t="shared" si="97"/>
        <v>0.40598358122747707</v>
      </c>
      <c r="H733" s="14">
        <f t="shared" si="98"/>
        <v>0.40957608902283271</v>
      </c>
      <c r="I733"/>
    </row>
    <row r="734" spans="1:9">
      <c r="A734" s="1">
        <f t="shared" si="99"/>
        <v>2.141603901649876</v>
      </c>
      <c r="B734" s="1">
        <f t="shared" si="92"/>
        <v>0.68366761078101523</v>
      </c>
      <c r="C734" s="1">
        <f t="shared" si="93"/>
        <v>0.81078327033792696</v>
      </c>
      <c r="D734" s="1">
        <f t="shared" si="94"/>
        <v>-0.99993707292741529</v>
      </c>
      <c r="E734" s="1">
        <f t="shared" si="95"/>
        <v>0.54340099419541232</v>
      </c>
      <c r="F734" s="1">
        <f t="shared" si="96"/>
        <v>0.73468896972753417</v>
      </c>
      <c r="G734" s="1">
        <f t="shared" si="97"/>
        <v>0.39923071657434528</v>
      </c>
      <c r="H734" s="14">
        <f t="shared" si="98"/>
        <v>0.4027634689509374</v>
      </c>
      <c r="I734"/>
    </row>
    <row r="735" spans="1:9">
      <c r="A735" s="1">
        <f t="shared" si="99"/>
        <v>2.151541738780502</v>
      </c>
      <c r="B735" s="1">
        <f t="shared" si="92"/>
        <v>0.68089245701576473</v>
      </c>
      <c r="C735" s="1">
        <f t="shared" si="93"/>
        <v>0.82573645951294283</v>
      </c>
      <c r="D735" s="1">
        <f t="shared" si="94"/>
        <v>-0.98606980036648717</v>
      </c>
      <c r="E735" s="1">
        <f t="shared" si="95"/>
        <v>0.54213735510435612</v>
      </c>
      <c r="F735" s="1">
        <f t="shared" si="96"/>
        <v>0.7312853848596268</v>
      </c>
      <c r="G735" s="1">
        <f t="shared" si="97"/>
        <v>0.39645712437426922</v>
      </c>
      <c r="H735" s="14">
        <f t="shared" si="98"/>
        <v>0.39996533351300484</v>
      </c>
      <c r="I735"/>
    </row>
    <row r="736" spans="1:9">
      <c r="A736" s="1">
        <f t="shared" si="99"/>
        <v>2.161479575911128</v>
      </c>
      <c r="B736" s="1">
        <f t="shared" si="92"/>
        <v>0.67810749229762335</v>
      </c>
      <c r="C736" s="1">
        <f t="shared" si="93"/>
        <v>0.84013072659957821</v>
      </c>
      <c r="D736" s="1">
        <f t="shared" si="94"/>
        <v>-0.94092791919143659</v>
      </c>
      <c r="E736" s="1">
        <f t="shared" si="95"/>
        <v>0.54087663883929327</v>
      </c>
      <c r="F736" s="1">
        <f t="shared" si="96"/>
        <v>0.73559892132453697</v>
      </c>
      <c r="G736" s="1">
        <f t="shared" si="97"/>
        <v>0.39786827209982528</v>
      </c>
      <c r="H736" s="14">
        <f t="shared" si="98"/>
        <v>0.40138896834256921</v>
      </c>
      <c r="I736"/>
    </row>
    <row r="737" spans="1:9">
      <c r="A737" s="1">
        <f t="shared" si="99"/>
        <v>2.1714174130417541</v>
      </c>
      <c r="B737" s="1">
        <f t="shared" si="92"/>
        <v>0.67531275675503932</v>
      </c>
      <c r="C737" s="1">
        <f t="shared" si="93"/>
        <v>0.85395632844827374</v>
      </c>
      <c r="D737" s="1">
        <f t="shared" si="94"/>
        <v>-0.8659431684792811</v>
      </c>
      <c r="E737" s="1">
        <f t="shared" si="95"/>
        <v>0.53961882975137754</v>
      </c>
      <c r="F737" s="1">
        <f t="shared" si="96"/>
        <v>0.74803638716918908</v>
      </c>
      <c r="G737" s="1">
        <f t="shared" si="97"/>
        <v>0.40365451985568618</v>
      </c>
      <c r="H737" s="14">
        <f t="shared" si="98"/>
        <v>0.40722641802168508</v>
      </c>
      <c r="I737"/>
    </row>
    <row r="738" spans="1:9">
      <c r="A738" s="1">
        <f t="shared" si="99"/>
        <v>2.1813552501723801</v>
      </c>
      <c r="B738" s="1">
        <f t="shared" si="92"/>
        <v>0.67250829065724838</v>
      </c>
      <c r="C738" s="1">
        <f t="shared" si="93"/>
        <v>0.86720390682594073</v>
      </c>
      <c r="D738" s="1">
        <f t="shared" si="94"/>
        <v>-0.76349379643281967</v>
      </c>
      <c r="E738" s="1">
        <f t="shared" si="95"/>
        <v>0.53836391235709591</v>
      </c>
      <c r="F738" s="1">
        <f t="shared" si="96"/>
        <v>0.76898484629509034</v>
      </c>
      <c r="G738" s="1">
        <f t="shared" si="97"/>
        <v>0.41399369039474487</v>
      </c>
      <c r="H738" s="14">
        <f t="shared" si="98"/>
        <v>0.41765707883886483</v>
      </c>
      <c r="I738"/>
    </row>
    <row r="739" spans="1:9">
      <c r="A739" s="1">
        <f t="shared" si="99"/>
        <v>2.1912930873030061</v>
      </c>
      <c r="B739" s="1">
        <f t="shared" si="92"/>
        <v>0.66969413441369297</v>
      </c>
      <c r="C739" s="1">
        <f t="shared" si="93"/>
        <v>0.87986449475033246</v>
      </c>
      <c r="D739" s="1">
        <f t="shared" si="94"/>
        <v>-0.63682913085047244</v>
      </c>
      <c r="E739" s="1">
        <f t="shared" si="95"/>
        <v>0.5371118713357903</v>
      </c>
      <c r="F739" s="1">
        <f t="shared" si="96"/>
        <v>0.79879352517847113</v>
      </c>
      <c r="G739" s="1">
        <f t="shared" si="97"/>
        <v>0.42904148511952134</v>
      </c>
      <c r="H739" s="14">
        <f t="shared" si="98"/>
        <v>0.43283802998264775</v>
      </c>
      <c r="I739"/>
    </row>
    <row r="740" spans="1:9">
      <c r="A740" s="1">
        <f t="shared" si="99"/>
        <v>2.2012309244336321</v>
      </c>
      <c r="B740" s="1">
        <f t="shared" si="92"/>
        <v>0.66687032857344108</v>
      </c>
      <c r="C740" s="1">
        <f t="shared" si="93"/>
        <v>0.8919295225595899</v>
      </c>
      <c r="D740" s="1">
        <f t="shared" si="94"/>
        <v>-0.4899665220657089</v>
      </c>
      <c r="E740" s="1">
        <f t="shared" si="95"/>
        <v>0.53586269152723243</v>
      </c>
      <c r="F740" s="1">
        <f t="shared" si="96"/>
        <v>0.83772860175330111</v>
      </c>
      <c r="G740" s="1">
        <f t="shared" si="97"/>
        <v>0.44890750330486895</v>
      </c>
      <c r="H740" s="14">
        <f t="shared" si="98"/>
        <v>0.45287984056082503</v>
      </c>
      <c r="I740"/>
    </row>
    <row r="741" spans="1:9">
      <c r="A741" s="1">
        <f t="shared" si="99"/>
        <v>2.2111687615642581</v>
      </c>
      <c r="B741" s="1">
        <f t="shared" si="92"/>
        <v>0.66403691382460084</v>
      </c>
      <c r="C741" s="1">
        <f t="shared" si="93"/>
        <v>0.90339082371284896</v>
      </c>
      <c r="D741" s="1">
        <f t="shared" si="94"/>
        <v>-0.32756392695753034</v>
      </c>
      <c r="E741" s="1">
        <f t="shared" si="95"/>
        <v>0.53461635792924</v>
      </c>
      <c r="F741" s="1">
        <f t="shared" si="96"/>
        <v>0.88589741489412754</v>
      </c>
      <c r="G741" s="1">
        <f t="shared" si="97"/>
        <v>0.47361524944962735</v>
      </c>
      <c r="H741" s="14">
        <f t="shared" si="98"/>
        <v>0.47780622306117776</v>
      </c>
      <c r="I741"/>
    </row>
    <row r="742" spans="1:9">
      <c r="A742" s="1">
        <f t="shared" si="99"/>
        <v>2.2211065986948841</v>
      </c>
      <c r="B742" s="1">
        <f t="shared" si="92"/>
        <v>0.66119393099373514</v>
      </c>
      <c r="C742" s="1">
        <f t="shared" si="93"/>
        <v>0.91424064031798502</v>
      </c>
      <c r="D742" s="1">
        <f t="shared" si="94"/>
        <v>-0.1547721752116562</v>
      </c>
      <c r="E742" s="1">
        <f t="shared" si="95"/>
        <v>0.53337285569534398</v>
      </c>
      <c r="F742" s="1">
        <f t="shared" si="96"/>
        <v>0.94314118696601812</v>
      </c>
      <c r="G742" s="1">
        <f t="shared" si="97"/>
        <v>0.5030459082159614</v>
      </c>
      <c r="H742" s="14">
        <f t="shared" si="98"/>
        <v>0.50749731076092053</v>
      </c>
      <c r="I742"/>
    </row>
    <row r="743" spans="1:9">
      <c r="A743" s="1">
        <f t="shared" si="99"/>
        <v>2.2310444358255102</v>
      </c>
      <c r="B743" s="1">
        <f t="shared" si="92"/>
        <v>0.65834142104527293</v>
      </c>
      <c r="C743" s="1">
        <f t="shared" si="93"/>
        <v>0.92447162838275287</v>
      </c>
      <c r="D743" s="1">
        <f t="shared" si="94"/>
        <v>2.2928396581536385E-2</v>
      </c>
      <c r="E743" s="1">
        <f t="shared" si="95"/>
        <v>0.53213217013249903</v>
      </c>
      <c r="F743" s="1">
        <f t="shared" si="96"/>
        <v>0.9911782713041446</v>
      </c>
      <c r="G743" s="1">
        <f t="shared" si="97"/>
        <v>0.52743784449725339</v>
      </c>
      <c r="H743" s="14">
        <f t="shared" si="98"/>
        <v>0.53210508882815222</v>
      </c>
      <c r="I743"/>
    </row>
    <row r="744" spans="1:9">
      <c r="A744" s="1">
        <f t="shared" si="99"/>
        <v>2.2409822729561362</v>
      </c>
      <c r="B744" s="1">
        <f t="shared" si="92"/>
        <v>0.65547942508091872</v>
      </c>
      <c r="C744" s="1">
        <f t="shared" si="93"/>
        <v>0.93407686278576574</v>
      </c>
      <c r="D744" s="1">
        <f t="shared" si="94"/>
        <v>0.19990176161008572</v>
      </c>
      <c r="E744" s="1">
        <f t="shared" si="95"/>
        <v>0.53089428669883543</v>
      </c>
      <c r="F744" s="1">
        <f t="shared" si="96"/>
        <v>0.92416016800028555</v>
      </c>
      <c r="G744" s="1">
        <f t="shared" si="97"/>
        <v>0.4906313531859875</v>
      </c>
      <c r="H744" s="14">
        <f t="shared" si="98"/>
        <v>0.49497290058462218</v>
      </c>
      <c r="I744"/>
    </row>
    <row r="745" spans="1:9">
      <c r="A745" s="1">
        <f t="shared" si="99"/>
        <v>2.2509201100867622</v>
      </c>
      <c r="B745" s="1">
        <f t="shared" si="92"/>
        <v>0.65260798433906098</v>
      </c>
      <c r="C745" s="1">
        <f t="shared" si="93"/>
        <v>0.94304984196395236</v>
      </c>
      <c r="D745" s="1">
        <f t="shared" si="94"/>
        <v>0.37053495746064641</v>
      </c>
      <c r="E745" s="1">
        <f t="shared" si="95"/>
        <v>0.52965919100145864</v>
      </c>
      <c r="F745" s="1">
        <f t="shared" si="96"/>
        <v>0.86145667107983925</v>
      </c>
      <c r="G745" s="1">
        <f t="shared" si="97"/>
        <v>0.45627844348695729</v>
      </c>
      <c r="H745" s="14">
        <f t="shared" si="98"/>
        <v>0.4603160054497431</v>
      </c>
      <c r="I745"/>
    </row>
    <row r="746" spans="1:9">
      <c r="A746" s="1">
        <f t="shared" si="99"/>
        <v>2.2608579472173882</v>
      </c>
      <c r="B746" s="1">
        <f t="shared" si="92"/>
        <v>0.64972714019417754</v>
      </c>
      <c r="C746" s="1">
        <f t="shared" si="93"/>
        <v>0.95138449231331534</v>
      </c>
      <c r="D746" s="1">
        <f t="shared" si="94"/>
        <v>0.52941610921846105</v>
      </c>
      <c r="E746" s="1">
        <f t="shared" si="95"/>
        <v>0.52842686879428569</v>
      </c>
      <c r="F746" s="1">
        <f t="shared" si="96"/>
        <v>0.80477907738032817</v>
      </c>
      <c r="G746" s="1">
        <f t="shared" si="97"/>
        <v>0.42526688793124096</v>
      </c>
      <c r="H746" s="14">
        <f t="shared" si="98"/>
        <v>0.42903003176425125</v>
      </c>
      <c r="I746"/>
    </row>
    <row r="747" spans="1:9">
      <c r="A747" s="1">
        <f t="shared" si="99"/>
        <v>2.2707957843480142</v>
      </c>
      <c r="B747" s="1">
        <f t="shared" si="92"/>
        <v>0.64683693415623933</v>
      </c>
      <c r="C747" s="1">
        <f t="shared" si="93"/>
        <v>0.95907517230001482</v>
      </c>
      <c r="D747" s="1">
        <f t="shared" si="94"/>
        <v>0.67150607479080993</v>
      </c>
      <c r="E747" s="1">
        <f t="shared" si="95"/>
        <v>0.52719730597592729</v>
      </c>
      <c r="F747" s="1">
        <f t="shared" si="96"/>
        <v>0.75534814069644329</v>
      </c>
      <c r="G747" s="1">
        <f t="shared" si="97"/>
        <v>0.39821750484909058</v>
      </c>
      <c r="H747" s="14">
        <f t="shared" si="98"/>
        <v>0.40174129141723713</v>
      </c>
      <c r="I747"/>
    </row>
    <row r="748" spans="1:9">
      <c r="A748" s="1">
        <f t="shared" si="99"/>
        <v>2.2807336214786402</v>
      </c>
      <c r="B748" s="1">
        <f t="shared" si="92"/>
        <v>0.64393740787011289</v>
      </c>
      <c r="C748" s="1">
        <f t="shared" si="93"/>
        <v>0.96611667627899311</v>
      </c>
      <c r="D748" s="1">
        <f t="shared" si="94"/>
        <v>0.79229826847796514</v>
      </c>
      <c r="E748" s="1">
        <f t="shared" si="95"/>
        <v>0.52597048858760487</v>
      </c>
      <c r="F748" s="1">
        <f t="shared" si="96"/>
        <v>0.71396822581236175</v>
      </c>
      <c r="G748" s="1">
        <f t="shared" si="97"/>
        <v>0.37552621656655333</v>
      </c>
      <c r="H748" s="14">
        <f t="shared" si="98"/>
        <v>0.37884921021151025</v>
      </c>
      <c r="I748"/>
    </row>
    <row r="749" spans="1:9">
      <c r="A749" s="1">
        <f t="shared" si="99"/>
        <v>2.2906714586092662</v>
      </c>
      <c r="B749" s="1">
        <f t="shared" si="92"/>
        <v>0.64102860311495924</v>
      </c>
      <c r="C749" s="1">
        <f t="shared" si="93"/>
        <v>0.97250423801755725</v>
      </c>
      <c r="D749" s="1">
        <f t="shared" si="94"/>
        <v>0.88796159375936334</v>
      </c>
      <c r="E749" s="1">
        <f t="shared" si="95"/>
        <v>0.52474640281111073</v>
      </c>
      <c r="F749" s="1">
        <f t="shared" si="96"/>
        <v>0.68112948214217595</v>
      </c>
      <c r="G749" s="1">
        <f t="shared" si="97"/>
        <v>0.35742024560270153</v>
      </c>
      <c r="H749" s="14">
        <f t="shared" si="98"/>
        <v>0.36058302133531461</v>
      </c>
      <c r="I749"/>
    </row>
    <row r="750" spans="1:9">
      <c r="A750" s="1">
        <f t="shared" si="99"/>
        <v>2.3006092957398923</v>
      </c>
      <c r="B750" s="1">
        <f t="shared" si="92"/>
        <v>0.6381105618036329</v>
      </c>
      <c r="C750" s="1">
        <f t="shared" si="93"/>
        <v>0.97823353392153201</v>
      </c>
      <c r="D750" s="1">
        <f t="shared" si="94"/>
        <v>0.95546195197811046</v>
      </c>
      <c r="E750" s="1">
        <f t="shared" si="95"/>
        <v>0.52352503496680436</v>
      </c>
      <c r="F750" s="1">
        <f t="shared" si="96"/>
        <v>0.65711755933955684</v>
      </c>
      <c r="G750" s="1">
        <f t="shared" si="97"/>
        <v>0.34401749323054265</v>
      </c>
      <c r="H750" s="14">
        <f t="shared" si="98"/>
        <v>0.34706166935814065</v>
      </c>
      <c r="I750"/>
    </row>
    <row r="751" spans="1:9">
      <c r="A751" s="1">
        <f t="shared" si="99"/>
        <v>2.3105471328705183</v>
      </c>
      <c r="B751" s="1">
        <f t="shared" si="92"/>
        <v>0.63518332598207738</v>
      </c>
      <c r="C751" s="1">
        <f t="shared" si="93"/>
        <v>0.98330068596180198</v>
      </c>
      <c r="D751" s="1">
        <f t="shared" si="94"/>
        <v>0.9926584731026733</v>
      </c>
      <c r="E751" s="1">
        <f t="shared" si="95"/>
        <v>0.52230637151164616</v>
      </c>
      <c r="F751" s="1">
        <f t="shared" si="96"/>
        <v>0.64211585920386027</v>
      </c>
      <c r="G751" s="1">
        <f t="shared" si="97"/>
        <v>0.33538120451085135</v>
      </c>
      <c r="H751" s="14">
        <f t="shared" si="98"/>
        <v>0.33834895898993189</v>
      </c>
      <c r="I751"/>
    </row>
    <row r="752" spans="1:9">
      <c r="A752" s="1">
        <f t="shared" si="99"/>
        <v>2.3204849700011443</v>
      </c>
      <c r="B752" s="1">
        <f t="shared" si="92"/>
        <v>0.63224693782871966</v>
      </c>
      <c r="C752" s="1">
        <f t="shared" si="93"/>
        <v>0.98770226429926078</v>
      </c>
      <c r="D752" s="1">
        <f t="shared" si="94"/>
        <v>0.99837141647012395</v>
      </c>
      <c r="E752" s="1">
        <f t="shared" si="95"/>
        <v>0.52109039903726773</v>
      </c>
      <c r="F752" s="1">
        <f t="shared" si="96"/>
        <v>0.63629082603419895</v>
      </c>
      <c r="G752" s="1">
        <f t="shared" si="97"/>
        <v>0.33156504044191343</v>
      </c>
      <c r="H752" s="14">
        <f t="shared" si="98"/>
        <v>0.33449902606974002</v>
      </c>
      <c r="I752"/>
    </row>
    <row r="753" spans="1:9">
      <c r="A753" s="1">
        <f t="shared" si="99"/>
        <v>2.3304228071317703</v>
      </c>
      <c r="B753" s="1">
        <f t="shared" si="92"/>
        <v>0.62930143965386232</v>
      </c>
      <c r="C753" s="1">
        <f t="shared" si="93"/>
        <v>0.99143528960639016</v>
      </c>
      <c r="D753" s="1">
        <f t="shared" si="94"/>
        <v>0.97241958794209082</v>
      </c>
      <c r="E753" s="1">
        <f t="shared" si="95"/>
        <v>0.51987710426807754</v>
      </c>
      <c r="F753" s="1">
        <f t="shared" si="96"/>
        <v>0.63985488222096776</v>
      </c>
      <c r="G753" s="1">
        <f t="shared" si="97"/>
        <v>0.33264590332082855</v>
      </c>
      <c r="H753" s="14">
        <f t="shared" si="98"/>
        <v>0.33558945339534152</v>
      </c>
      <c r="I753"/>
    </row>
    <row r="754" spans="1:9">
      <c r="A754" s="1">
        <f t="shared" si="99"/>
        <v>2.3403606442623963</v>
      </c>
      <c r="B754" s="1">
        <f t="shared" si="92"/>
        <v>0.62634687389907373</v>
      </c>
      <c r="C754" s="1">
        <f t="shared" si="93"/>
        <v>0.99449723508389898</v>
      </c>
      <c r="D754" s="1">
        <f t="shared" si="94"/>
        <v>0.91562608673500911</v>
      </c>
      <c r="E754" s="1">
        <f t="shared" si="95"/>
        <v>0.51866647405940181</v>
      </c>
      <c r="F754" s="1">
        <f t="shared" si="96"/>
        <v>0.65310375089556627</v>
      </c>
      <c r="G754" s="1">
        <f t="shared" si="97"/>
        <v>0.33874301967197323</v>
      </c>
      <c r="H754" s="14">
        <f t="shared" si="98"/>
        <v>0.34174052251461162</v>
      </c>
      <c r="I754"/>
    </row>
    <row r="755" spans="1:9">
      <c r="A755" s="1">
        <f t="shared" si="99"/>
        <v>2.3502984813930223</v>
      </c>
      <c r="B755" s="1">
        <f t="shared" si="92"/>
        <v>0.62338328313657687</v>
      </c>
      <c r="C755" s="1">
        <f t="shared" si="93"/>
        <v>0.99688602817105532</v>
      </c>
      <c r="D755" s="1">
        <f t="shared" si="94"/>
        <v>0.82979219965577788</v>
      </c>
      <c r="E755" s="1">
        <f t="shared" si="95"/>
        <v>0.51745849539565858</v>
      </c>
      <c r="F755" s="1">
        <f t="shared" si="96"/>
        <v>0.67642518385515771</v>
      </c>
      <c r="G755" s="1">
        <f t="shared" si="97"/>
        <v>0.35002195788542162</v>
      </c>
      <c r="H755" s="14">
        <f t="shared" si="98"/>
        <v>0.35311926691562218</v>
      </c>
      <c r="I755"/>
    </row>
    <row r="756" spans="1:9">
      <c r="A756" s="1">
        <f t="shared" si="99"/>
        <v>2.3602363185236483</v>
      </c>
      <c r="B756" s="1">
        <f t="shared" si="92"/>
        <v>0.62041071006863546</v>
      </c>
      <c r="C756" s="1">
        <f t="shared" si="93"/>
        <v>0.99860005194855594</v>
      </c>
      <c r="D756" s="1">
        <f t="shared" si="94"/>
        <v>0.71764027072429548</v>
      </c>
      <c r="E756" s="1">
        <f t="shared" si="95"/>
        <v>0.51625315538856642</v>
      </c>
      <c r="F756" s="1">
        <f t="shared" si="96"/>
        <v>0.71027510595560683</v>
      </c>
      <c r="G756" s="1">
        <f t="shared" si="97"/>
        <v>0.36668176464353036</v>
      </c>
      <c r="H756" s="14">
        <f t="shared" si="98"/>
        <v>0.36992649462476213</v>
      </c>
      <c r="I756"/>
    </row>
    <row r="757" spans="1:9">
      <c r="A757" s="1">
        <f t="shared" si="99"/>
        <v>2.3701741556542744</v>
      </c>
      <c r="B757" s="1">
        <f t="shared" si="92"/>
        <v>0.61742919752693926</v>
      </c>
      <c r="C757" s="1">
        <f t="shared" si="93"/>
        <v>0.99963814623298097</v>
      </c>
      <c r="D757" s="1">
        <f t="shared" si="94"/>
        <v>0.58272735815423748</v>
      </c>
      <c r="E757" s="1">
        <f t="shared" si="95"/>
        <v>0.5150504412753828</v>
      </c>
      <c r="F757" s="1">
        <f t="shared" si="96"/>
        <v>0.75511581808322326</v>
      </c>
      <c r="G757" s="1">
        <f t="shared" si="97"/>
        <v>0.38892273531778582</v>
      </c>
      <c r="H757" s="14">
        <f t="shared" si="98"/>
        <v>0.39236427340707447</v>
      </c>
      <c r="I757"/>
    </row>
    <row r="758" spans="1:9">
      <c r="A758" s="1">
        <f t="shared" si="99"/>
        <v>2.3801119927849004</v>
      </c>
      <c r="B758" s="1">
        <f t="shared" si="92"/>
        <v>0.61443878847198619</v>
      </c>
      <c r="C758" s="1">
        <f t="shared" si="93"/>
        <v>0.99999960836209656</v>
      </c>
      <c r="D758" s="1">
        <f t="shared" si="94"/>
        <v>0.42933241718391629</v>
      </c>
      <c r="E758" s="1">
        <f t="shared" si="95"/>
        <v>0.51385034041717792</v>
      </c>
      <c r="F758" s="1">
        <f t="shared" si="96"/>
        <v>0.8113104165435201</v>
      </c>
      <c r="G758" s="1">
        <f t="shared" si="97"/>
        <v>0.4168921337248902</v>
      </c>
      <c r="H758" s="14">
        <f t="shared" si="98"/>
        <v>0.4205811702019342</v>
      </c>
      <c r="I758"/>
    </row>
    <row r="759" spans="1:9">
      <c r="A759" s="1">
        <f t="shared" si="99"/>
        <v>2.3900498299155264</v>
      </c>
      <c r="B759" s="1">
        <f t="shared" si="92"/>
        <v>0.61143952599246376</v>
      </c>
      <c r="C759" s="1">
        <f t="shared" si="93"/>
        <v>0.99968419367047001</v>
      </c>
      <c r="D759" s="1">
        <f t="shared" si="94"/>
        <v>0.26232058691448901</v>
      </c>
      <c r="E759" s="1">
        <f t="shared" si="95"/>
        <v>0.51265284029713643</v>
      </c>
      <c r="F759" s="1">
        <f t="shared" si="96"/>
        <v>0.87896954229520541</v>
      </c>
      <c r="G759" s="1">
        <f t="shared" si="97"/>
        <v>0.45060623239231101</v>
      </c>
      <c r="H759" s="14">
        <f t="shared" si="98"/>
        <v>0.45459360153076434</v>
      </c>
      <c r="I759"/>
    </row>
    <row r="760" spans="1:9">
      <c r="A760" s="1">
        <f t="shared" si="99"/>
        <v>2.3999876670461524</v>
      </c>
      <c r="B760" s="1">
        <f t="shared" si="92"/>
        <v>0.60843145330462833</v>
      </c>
      <c r="C760" s="1">
        <f t="shared" si="93"/>
        <v>0.99869211565507865</v>
      </c>
      <c r="D760" s="1">
        <f t="shared" si="94"/>
        <v>8.6988885491786974E-2</v>
      </c>
      <c r="E760" s="1">
        <f t="shared" si="95"/>
        <v>0.5114579285188916</v>
      </c>
      <c r="F760" s="1">
        <f t="shared" si="96"/>
        <v>0.95775265174261426</v>
      </c>
      <c r="G760" s="1">
        <f t="shared" si="97"/>
        <v>0.4898501872937529</v>
      </c>
      <c r="H760" s="14">
        <f t="shared" si="98"/>
        <v>0.4941848222341329</v>
      </c>
      <c r="I760"/>
    </row>
    <row r="761" spans="1:9">
      <c r="A761" s="1">
        <f t="shared" si="99"/>
        <v>2.4099255041767784</v>
      </c>
      <c r="B761" s="1">
        <f t="shared" si="92"/>
        <v>0.60541461375168215</v>
      </c>
      <c r="C761" s="1">
        <f t="shared" si="93"/>
        <v>0.99702404583079851</v>
      </c>
      <c r="D761" s="1">
        <f t="shared" si="94"/>
        <v>-9.1101792371037701E-2</v>
      </c>
      <c r="E761" s="1">
        <f t="shared" si="95"/>
        <v>0.51026559280488715</v>
      </c>
      <c r="F761" s="1">
        <f t="shared" si="96"/>
        <v>0.95544065542160139</v>
      </c>
      <c r="G761" s="1">
        <f t="shared" si="97"/>
        <v>0.48752849242859336</v>
      </c>
      <c r="H761" s="14">
        <f t="shared" si="98"/>
        <v>0.49184258292509142</v>
      </c>
      <c r="I761"/>
    </row>
    <row r="762" spans="1:9">
      <c r="A762" s="1">
        <f t="shared" si="99"/>
        <v>2.4198633413074044</v>
      </c>
      <c r="B762" s="1">
        <f t="shared" si="92"/>
        <v>0.60238905080314864</v>
      </c>
      <c r="C762" s="1">
        <f t="shared" si="93"/>
        <v>0.99468111327587116</v>
      </c>
      <c r="D762" s="1">
        <f t="shared" si="94"/>
        <v>-0.26630304709222441</v>
      </c>
      <c r="E762" s="1">
        <f t="shared" si="95"/>
        <v>0.50907582099477033</v>
      </c>
      <c r="F762" s="1">
        <f t="shared" si="96"/>
        <v>0.87436423079777414</v>
      </c>
      <c r="G762" s="1">
        <f t="shared" si="97"/>
        <v>0.44511768864183771</v>
      </c>
      <c r="H762" s="14">
        <f t="shared" si="98"/>
        <v>0.44905649020977723</v>
      </c>
      <c r="I762"/>
    </row>
    <row r="763" spans="1:9">
      <c r="A763" s="1">
        <f t="shared" si="99"/>
        <v>2.4298011784380305</v>
      </c>
      <c r="B763" s="1">
        <f t="shared" si="92"/>
        <v>0.59935480805424679</v>
      </c>
      <c r="C763" s="1">
        <f t="shared" si="93"/>
        <v>0.99166490386765671</v>
      </c>
      <c r="D763" s="1">
        <f t="shared" si="94"/>
        <v>-0.43305812126162657</v>
      </c>
      <c r="E763" s="1">
        <f t="shared" si="95"/>
        <v>0.50788860104381217</v>
      </c>
      <c r="F763" s="1">
        <f t="shared" si="96"/>
        <v>0.80265093437083579</v>
      </c>
      <c r="G763" s="1">
        <f t="shared" si="97"/>
        <v>0.40765726018411247</v>
      </c>
      <c r="H763" s="14">
        <f t="shared" si="98"/>
        <v>0.41126457819588241</v>
      </c>
      <c r="I763"/>
    </row>
    <row r="764" spans="1:9">
      <c r="A764" s="1">
        <f t="shared" si="99"/>
        <v>2.4397390155686565</v>
      </c>
      <c r="B764" s="1">
        <f t="shared" si="92"/>
        <v>0.59631192922526177</v>
      </c>
      <c r="C764" s="1">
        <f t="shared" si="93"/>
        <v>0.98797745920918956</v>
      </c>
      <c r="D764" s="1">
        <f t="shared" si="94"/>
        <v>-0.58607814011892934</v>
      </c>
      <c r="E764" s="1">
        <f t="shared" si="95"/>
        <v>0.50670392102135564</v>
      </c>
      <c r="F764" s="1">
        <f t="shared" si="96"/>
        <v>0.74129653827992703</v>
      </c>
      <c r="G764" s="1">
        <f t="shared" si="97"/>
        <v>0.3756178625859965</v>
      </c>
      <c r="H764" s="14">
        <f t="shared" si="98"/>
        <v>0.3789416671973434</v>
      </c>
      <c r="I764"/>
    </row>
    <row r="765" spans="1:9">
      <c r="A765" s="1">
        <f t="shared" si="99"/>
        <v>2.4496768526992825</v>
      </c>
      <c r="B765" s="1">
        <f t="shared" si="92"/>
        <v>0.59326045816091633</v>
      </c>
      <c r="C765" s="1">
        <f t="shared" si="93"/>
        <v>0.98362127524726439</v>
      </c>
      <c r="D765" s="1">
        <f t="shared" si="94"/>
        <v>-0.72050985575196225</v>
      </c>
      <c r="E765" s="1">
        <f t="shared" si="95"/>
        <v>0.50552176910929081</v>
      </c>
      <c r="F765" s="1">
        <f t="shared" si="96"/>
        <v>0.69071202394807174</v>
      </c>
      <c r="G765" s="1">
        <f t="shared" si="97"/>
        <v>0.34916996429128805</v>
      </c>
      <c r="H765" s="14">
        <f t="shared" si="98"/>
        <v>0.35225973411603778</v>
      </c>
      <c r="I765"/>
    </row>
    <row r="766" spans="1:9">
      <c r="A766" s="1">
        <f t="shared" si="99"/>
        <v>2.4596146898299085</v>
      </c>
      <c r="B766" s="1">
        <f t="shared" si="92"/>
        <v>0.59020043882973816</v>
      </c>
      <c r="C766" s="1">
        <f t="shared" si="93"/>
        <v>0.97859930058298672</v>
      </c>
      <c r="D766" s="1">
        <f t="shared" si="94"/>
        <v>-0.83208957476884182</v>
      </c>
      <c r="E766" s="1">
        <f t="shared" si="95"/>
        <v>0.50434213360055702</v>
      </c>
      <c r="F766" s="1">
        <f t="shared" si="96"/>
        <v>0.65092203652960734</v>
      </c>
      <c r="G766" s="1">
        <f t="shared" si="97"/>
        <v>0.3282874087109619</v>
      </c>
      <c r="H766" s="14">
        <f t="shared" si="98"/>
        <v>0.33119239090592023</v>
      </c>
      <c r="I766"/>
    </row>
    <row r="767" spans="1:9">
      <c r="A767" s="1">
        <f t="shared" si="99"/>
        <v>2.4695525269605345</v>
      </c>
      <c r="B767" s="1">
        <f t="shared" si="92"/>
        <v>0.58713191532342657</v>
      </c>
      <c r="C767" s="1">
        <f t="shared" si="93"/>
        <v>0.97291493447593247</v>
      </c>
      <c r="D767" s="1">
        <f t="shared" si="94"/>
        <v>-0.91727838740859147</v>
      </c>
      <c r="E767" s="1">
        <f t="shared" si="95"/>
        <v>0.50316500289767097</v>
      </c>
      <c r="F767" s="1">
        <f t="shared" si="96"/>
        <v>0.62174442796992291</v>
      </c>
      <c r="G767" s="1">
        <f t="shared" si="97"/>
        <v>0.31284003690109702</v>
      </c>
      <c r="H767" s="14">
        <f t="shared" si="98"/>
        <v>0.3156083268596922</v>
      </c>
      <c r="I767"/>
    </row>
    <row r="768" spans="1:9">
      <c r="A768" s="1">
        <f t="shared" si="99"/>
        <v>2.4794903640911605</v>
      </c>
      <c r="B768" s="1">
        <f t="shared" si="92"/>
        <v>0.58405493185621737</v>
      </c>
      <c r="C768" s="1">
        <f t="shared" si="93"/>
        <v>0.96657202454326685</v>
      </c>
      <c r="D768" s="1">
        <f t="shared" si="94"/>
        <v>-0.97337440910622441</v>
      </c>
      <c r="E768" s="1">
        <f t="shared" si="95"/>
        <v>0.50199036551128051</v>
      </c>
      <c r="F768" s="1">
        <f t="shared" si="96"/>
        <v>0.60293586554009448</v>
      </c>
      <c r="G768" s="1">
        <f t="shared" si="97"/>
        <v>0.30266799552233231</v>
      </c>
      <c r="H768" s="14">
        <f t="shared" si="98"/>
        <v>0.30534627411190263</v>
      </c>
      <c r="I768"/>
    </row>
    <row r="769" spans="1:9">
      <c r="A769" s="1">
        <f t="shared" si="99"/>
        <v>2.4894282012217865</v>
      </c>
      <c r="B769" s="1">
        <f t="shared" si="92"/>
        <v>0.58096953276424523</v>
      </c>
      <c r="C769" s="1">
        <f t="shared" si="93"/>
        <v>0.95957486415538085</v>
      </c>
      <c r="D769" s="1">
        <f t="shared" si="94"/>
        <v>-0.99859847461121709</v>
      </c>
      <c r="E769" s="1">
        <f t="shared" si="95"/>
        <v>0.50081821005874261</v>
      </c>
      <c r="F769" s="1">
        <f t="shared" si="96"/>
        <v>0.59429855318719038</v>
      </c>
      <c r="G769" s="1">
        <f t="shared" si="97"/>
        <v>0.29763553764770911</v>
      </c>
      <c r="H769" s="14">
        <f t="shared" si="98"/>
        <v>0.3002692845247168</v>
      </c>
      <c r="I769"/>
    </row>
    <row r="770" spans="1:9">
      <c r="A770" s="1">
        <f t="shared" si="99"/>
        <v>2.4993660383524126</v>
      </c>
      <c r="B770" s="1">
        <f t="shared" si="92"/>
        <v>0.57787576250490558</v>
      </c>
      <c r="C770" s="1">
        <f t="shared" si="93"/>
        <v>0.95192818952980685</v>
      </c>
      <c r="D770" s="1">
        <f t="shared" si="94"/>
        <v>-0.99215056674828161</v>
      </c>
      <c r="E770" s="1">
        <f t="shared" si="95"/>
        <v>0.49964852526272679</v>
      </c>
      <c r="F770" s="1">
        <f t="shared" si="96"/>
        <v>0.59574872708567495</v>
      </c>
      <c r="G770" s="1">
        <f t="shared" si="97"/>
        <v>0.2976649729155042</v>
      </c>
      <c r="H770" s="14">
        <f t="shared" si="98"/>
        <v>0.30029898026223012</v>
      </c>
      <c r="I770"/>
    </row>
    <row r="771" spans="1:9">
      <c r="A771" s="1">
        <f t="shared" si="99"/>
        <v>2.5093038754830386</v>
      </c>
      <c r="B771" s="1">
        <f t="shared" si="92"/>
        <v>0.57477366565621379</v>
      </c>
      <c r="C771" s="1">
        <f t="shared" si="93"/>
        <v>0.94363717652538193</v>
      </c>
      <c r="D771" s="1">
        <f t="shared" si="94"/>
        <v>-0.95423519010189717</v>
      </c>
      <c r="E771" s="1">
        <f t="shared" si="95"/>
        <v>0.49848129994984175</v>
      </c>
      <c r="F771" s="1">
        <f t="shared" si="96"/>
        <v>0.60734927340246092</v>
      </c>
      <c r="G771" s="1">
        <f t="shared" si="97"/>
        <v>0.30275225532925054</v>
      </c>
      <c r="H771" s="14">
        <f t="shared" si="98"/>
        <v>0.30543127952536064</v>
      </c>
      <c r="I771"/>
    </row>
    <row r="772" spans="1:9">
      <c r="A772" s="1">
        <f t="shared" si="99"/>
        <v>2.5192417126136646</v>
      </c>
      <c r="B772" s="1">
        <f t="shared" si="92"/>
        <v>0.57166328691616219</v>
      </c>
      <c r="C772" s="1">
        <f t="shared" si="93"/>
        <v>0.93470743713882687</v>
      </c>
      <c r="D772" s="1">
        <f t="shared" si="94"/>
        <v>-0.88605488486205319</v>
      </c>
      <c r="E772" s="1">
        <f t="shared" si="95"/>
        <v>0.49731652304928486</v>
      </c>
      <c r="F772" s="1">
        <f t="shared" si="96"/>
        <v>0.62930776488975881</v>
      </c>
      <c r="G772" s="1">
        <f t="shared" si="97"/>
        <v>0.31296514956289168</v>
      </c>
      <c r="H772" s="14">
        <f t="shared" si="98"/>
        <v>0.31573454663082223</v>
      </c>
      <c r="I772"/>
    </row>
    <row r="773" spans="1:9">
      <c r="A773" s="1">
        <f t="shared" si="99"/>
        <v>2.5291795497442906</v>
      </c>
      <c r="B773" s="1">
        <f t="shared" si="92"/>
        <v>0.56854467110207718</v>
      </c>
      <c r="C773" s="1">
        <f t="shared" si="93"/>
        <v>0.92514501570611518</v>
      </c>
      <c r="D773" s="1">
        <f t="shared" si="94"/>
        <v>-0.78977208654880526</v>
      </c>
      <c r="E773" s="1">
        <f t="shared" si="95"/>
        <v>0.49615418359151642</v>
      </c>
      <c r="F773" s="1">
        <f t="shared" si="96"/>
        <v>0.66193880321511012</v>
      </c>
      <c r="G773" s="1">
        <f t="shared" si="97"/>
        <v>0.32842370649673841</v>
      </c>
      <c r="H773" s="14">
        <f t="shared" si="98"/>
        <v>0.33132989477706698</v>
      </c>
      <c r="I773"/>
    </row>
    <row r="774" spans="1:9">
      <c r="A774" s="1">
        <f t="shared" si="99"/>
        <v>2.5391173868749166</v>
      </c>
      <c r="B774" s="1">
        <f t="shared" si="92"/>
        <v>0.56541786314997233</v>
      </c>
      <c r="C774" s="1">
        <f t="shared" si="93"/>
        <v>0.91495638481119945</v>
      </c>
      <c r="D774" s="1">
        <f t="shared" si="94"/>
        <v>-0.66844054128884778</v>
      </c>
      <c r="E774" s="1">
        <f t="shared" si="95"/>
        <v>0.49499427070695423</v>
      </c>
      <c r="F774" s="1">
        <f t="shared" si="96"/>
        <v>0.70558721321800266</v>
      </c>
      <c r="G774" s="1">
        <f t="shared" si="97"/>
        <v>0.34926162802699745</v>
      </c>
      <c r="H774" s="14">
        <f t="shared" si="98"/>
        <v>0.35235220897490666</v>
      </c>
      <c r="I774"/>
    </row>
    <row r="775" spans="1:9">
      <c r="A775" s="1">
        <f t="shared" si="99"/>
        <v>2.5490552240055426</v>
      </c>
      <c r="B775" s="1">
        <f t="shared" ref="B775:B838" si="100">COS(B$2*A775+B$4)</f>
        <v>0.56228290811390169</v>
      </c>
      <c r="C775" s="1">
        <f t="shared" ref="C775:C838" si="101">COS(A775*C$2+C$4)</f>
        <v>0.90414844090486857</v>
      </c>
      <c r="D775" s="1">
        <f t="shared" ref="D775:D838" si="102">COS(A775*D$2+D$4)</f>
        <v>-0.52590845190630253</v>
      </c>
      <c r="E775" s="1">
        <f t="shared" ref="E775:E838" si="103">ABS(1-ABS((A775/A$4))^(2/3))^(3/2)</f>
        <v>0.49383677362469158</v>
      </c>
      <c r="F775" s="1">
        <f t="shared" ref="F775:F838" si="104">ABS(B775)^ABS(C775)^ABS(D775)</f>
        <v>0.76050788264820068</v>
      </c>
      <c r="G775" s="1">
        <f t="shared" ref="G775:G838" si="105">(ABS(B775)^ABS(C775)^ABS(D775))*E775</f>
        <v>0.37556675908313297</v>
      </c>
      <c r="H775" s="14">
        <f t="shared" ref="H775:H838" si="106">G775/G$4</f>
        <v>0.37889011148473323</v>
      </c>
      <c r="I775"/>
    </row>
    <row r="776" spans="1:9">
      <c r="A776" s="1">
        <f t="shared" ref="A776:A839" si="107">A775+A$2*2*PI()/1023</f>
        <v>2.5589930611361686</v>
      </c>
      <c r="B776" s="1">
        <f t="shared" si="100"/>
        <v>0.5591398511653104</v>
      </c>
      <c r="C776" s="1">
        <f t="shared" si="101"/>
        <v>0.89272849963669743</v>
      </c>
      <c r="D776" s="1">
        <f t="shared" si="102"/>
        <v>-0.36669642668745495</v>
      </c>
      <c r="E776" s="1">
        <f t="shared" si="103"/>
        <v>0.49268168167123622</v>
      </c>
      <c r="F776" s="1">
        <f t="shared" si="104"/>
        <v>0.82670050856821586</v>
      </c>
      <c r="G776" s="1">
        <f t="shared" si="105"/>
        <v>0.4073001967998548</v>
      </c>
      <c r="H776" s="14">
        <f t="shared" si="106"/>
        <v>0.4109043551937222</v>
      </c>
      <c r="I776"/>
    </row>
    <row r="777" spans="1:9">
      <c r="A777" s="1">
        <f t="shared" si="107"/>
        <v>2.5689308982667947</v>
      </c>
      <c r="B777" s="1">
        <f t="shared" si="100"/>
        <v>0.55598873759238332</v>
      </c>
      <c r="C777" s="1">
        <f t="shared" si="101"/>
        <v>0.88070429090325253</v>
      </c>
      <c r="D777" s="1">
        <f t="shared" si="102"/>
        <v>-0.19585410184824381</v>
      </c>
      <c r="E777" s="1">
        <f t="shared" si="103"/>
        <v>0.49152898426926989</v>
      </c>
      <c r="F777" s="1">
        <f t="shared" si="104"/>
        <v>0.90370471593046109</v>
      </c>
      <c r="G777" s="1">
        <f t="shared" si="105"/>
        <v>0.4441970611006486</v>
      </c>
      <c r="H777" s="14">
        <f t="shared" si="106"/>
        <v>0.44812771612825675</v>
      </c>
      <c r="I777"/>
    </row>
    <row r="778" spans="1:9">
      <c r="A778" s="1">
        <f t="shared" si="107"/>
        <v>2.5788687353974207</v>
      </c>
      <c r="B778" s="1">
        <f t="shared" si="100"/>
        <v>0.55282961279939347</v>
      </c>
      <c r="C778" s="1">
        <f t="shared" si="101"/>
        <v>0.86808395361590074</v>
      </c>
      <c r="D778" s="1">
        <f t="shared" si="102"/>
        <v>-1.8799985127270148E-2</v>
      </c>
      <c r="E778" s="1">
        <f t="shared" si="103"/>
        <v>0.49037867093642962</v>
      </c>
      <c r="F778" s="1">
        <f t="shared" si="104"/>
        <v>0.99037370006039327</v>
      </c>
      <c r="G778" s="1">
        <f t="shared" si="105"/>
        <v>0.48565813876600983</v>
      </c>
      <c r="H778" s="14">
        <f t="shared" si="106"/>
        <v>0.48995567869144147</v>
      </c>
      <c r="I778"/>
    </row>
    <row r="779" spans="1:9">
      <c r="A779" s="1">
        <f t="shared" si="107"/>
        <v>2.5888065725280467</v>
      </c>
      <c r="B779" s="1">
        <f t="shared" si="100"/>
        <v>0.54966252230604673</v>
      </c>
      <c r="C779" s="1">
        <f t="shared" si="101"/>
        <v>0.85487603019176706</v>
      </c>
      <c r="D779" s="1">
        <f t="shared" si="102"/>
        <v>0.15885039990715169</v>
      </c>
      <c r="E779" s="1">
        <f t="shared" si="103"/>
        <v>0.48923073128410832</v>
      </c>
      <c r="F779" s="1">
        <f t="shared" si="104"/>
        <v>0.92194652116988607</v>
      </c>
      <c r="G779" s="1">
        <f t="shared" si="105"/>
        <v>0.451044570756783</v>
      </c>
      <c r="H779" s="14">
        <f t="shared" si="106"/>
        <v>0.45503581870724791</v>
      </c>
      <c r="I779"/>
    </row>
    <row r="780" spans="1:9">
      <c r="A780" s="1">
        <f t="shared" si="107"/>
        <v>2.5987444096586727</v>
      </c>
      <c r="B780" s="1">
        <f t="shared" si="100"/>
        <v>0.54648751174682675</v>
      </c>
      <c r="C780" s="1">
        <f t="shared" si="101"/>
        <v>0.84108946077156888</v>
      </c>
      <c r="D780" s="1">
        <f t="shared" si="102"/>
        <v>0.33146261818761091</v>
      </c>
      <c r="E780" s="1">
        <f t="shared" si="103"/>
        <v>0.4880851550162757</v>
      </c>
      <c r="F780" s="1">
        <f t="shared" si="104"/>
        <v>0.84496762744837495</v>
      </c>
      <c r="G780" s="1">
        <f t="shared" si="105"/>
        <v>0.41241615542687476</v>
      </c>
      <c r="H780" s="14">
        <f t="shared" si="106"/>
        <v>0.41606558442304759</v>
      </c>
      <c r="I780"/>
    </row>
    <row r="781" spans="1:9">
      <c r="A781" s="1">
        <f t="shared" si="107"/>
        <v>2.6086822467892987</v>
      </c>
      <c r="B781" s="1">
        <f t="shared" si="100"/>
        <v>0.54330462687033709</v>
      </c>
      <c r="C781" s="1">
        <f t="shared" si="101"/>
        <v>0.82673357716823892</v>
      </c>
      <c r="D781" s="1">
        <f t="shared" si="102"/>
        <v>0.49356202728338866</v>
      </c>
      <c r="E781" s="1">
        <f t="shared" si="103"/>
        <v>0.48694193192831786</v>
      </c>
      <c r="F781" s="1">
        <f t="shared" si="104"/>
        <v>0.77962538402407655</v>
      </c>
      <c r="G781" s="1">
        <f t="shared" si="105"/>
        <v>0.37963229067704057</v>
      </c>
      <c r="H781" s="14">
        <f t="shared" si="106"/>
        <v>0.38299161855799202</v>
      </c>
      <c r="I781"/>
    </row>
    <row r="782" spans="1:9">
      <c r="A782" s="1">
        <f t="shared" si="107"/>
        <v>2.6186200839199247</v>
      </c>
      <c r="B782" s="1">
        <f t="shared" si="100"/>
        <v>0.54011391353864169</v>
      </c>
      <c r="C782" s="1">
        <f t="shared" si="101"/>
        <v>0.81181809655043524</v>
      </c>
      <c r="D782" s="1">
        <f t="shared" si="102"/>
        <v>0.64000741348510926</v>
      </c>
      <c r="E782" s="1">
        <f t="shared" si="103"/>
        <v>0.48580105190589723</v>
      </c>
      <c r="F782" s="1">
        <f t="shared" si="104"/>
        <v>0.7261185438557678</v>
      </c>
      <c r="G782" s="1">
        <f t="shared" si="105"/>
        <v>0.35274915241351035</v>
      </c>
      <c r="H782" s="14">
        <f t="shared" si="106"/>
        <v>0.35587059411324395</v>
      </c>
      <c r="I782"/>
    </row>
    <row r="783" spans="1:9">
      <c r="A783" s="1">
        <f t="shared" si="107"/>
        <v>2.6285579210505507</v>
      </c>
      <c r="B783" s="1">
        <f t="shared" si="100"/>
        <v>0.53691541772660478</v>
      </c>
      <c r="C783" s="1">
        <f t="shared" si="101"/>
        <v>0.7963531148652121</v>
      </c>
      <c r="D783" s="1">
        <f t="shared" si="102"/>
        <v>0.76615405272241577</v>
      </c>
      <c r="E783" s="1">
        <f t="shared" si="103"/>
        <v>0.4846625049238294</v>
      </c>
      <c r="F783" s="1">
        <f t="shared" si="104"/>
        <v>0.68423879898003903</v>
      </c>
      <c r="G783" s="1">
        <f t="shared" si="105"/>
        <v>0.33162489027973829</v>
      </c>
      <c r="H783" s="14">
        <f t="shared" si="106"/>
        <v>0.3345594055127481</v>
      </c>
      <c r="I783"/>
    </row>
    <row r="784" spans="1:9">
      <c r="A784" s="1">
        <f t="shared" si="107"/>
        <v>2.6384957581811768</v>
      </c>
      <c r="B784" s="1">
        <f t="shared" si="100"/>
        <v>0.53370918552122815</v>
      </c>
      <c r="C784" s="1">
        <f t="shared" si="101"/>
        <v>0.78034910000430513</v>
      </c>
      <c r="D784" s="1">
        <f t="shared" si="102"/>
        <v>0.86800102460543171</v>
      </c>
      <c r="E784" s="1">
        <f t="shared" si="103"/>
        <v>0.48352628104497986</v>
      </c>
      <c r="F784" s="1">
        <f t="shared" si="104"/>
        <v>0.65356909679942665</v>
      </c>
      <c r="G784" s="1">
        <f t="shared" si="105"/>
        <v>0.3160178347813532</v>
      </c>
      <c r="H784" s="14">
        <f t="shared" si="106"/>
        <v>0.31881424475313308</v>
      </c>
      <c r="I784"/>
    </row>
    <row r="785" spans="1:9">
      <c r="A785" s="1">
        <f t="shared" si="107"/>
        <v>2.6484335953118028</v>
      </c>
      <c r="B785" s="1">
        <f t="shared" si="100"/>
        <v>0.5304952631209866</v>
      </c>
      <c r="C785" s="1">
        <f t="shared" si="101"/>
        <v>0.76381688471865494</v>
      </c>
      <c r="D785" s="1">
        <f t="shared" si="102"/>
        <v>0.94231810731518362</v>
      </c>
      <c r="E785" s="1">
        <f t="shared" si="103"/>
        <v>0.48239237041917737</v>
      </c>
      <c r="F785" s="1">
        <f t="shared" si="104"/>
        <v>0.63363211668954433</v>
      </c>
      <c r="G785" s="1">
        <f t="shared" si="105"/>
        <v>0.3056592987435901</v>
      </c>
      <c r="H785" s="14">
        <f t="shared" si="106"/>
        <v>0.30836404707390253</v>
      </c>
      <c r="I785"/>
    </row>
    <row r="786" spans="1:9">
      <c r="A786" s="1">
        <f t="shared" si="107"/>
        <v>2.6583714324424288</v>
      </c>
      <c r="B786" s="1">
        <f t="shared" si="100"/>
        <v>0.52727369683516268</v>
      </c>
      <c r="C786" s="1">
        <f t="shared" si="101"/>
        <v>0.74676765928596645</v>
      </c>
      <c r="D786" s="1">
        <f t="shared" si="102"/>
        <v>0.98674822869082934</v>
      </c>
      <c r="E786" s="1">
        <f t="shared" si="103"/>
        <v>0.4812607632821454</v>
      </c>
      <c r="F786" s="1">
        <f t="shared" si="104"/>
        <v>0.62398806545221608</v>
      </c>
      <c r="G786" s="1">
        <f t="shared" si="105"/>
        <v>0.30030097265848282</v>
      </c>
      <c r="H786" s="14">
        <f t="shared" si="106"/>
        <v>0.30295830570127896</v>
      </c>
      <c r="I786"/>
    </row>
    <row r="787" spans="1:9">
      <c r="A787" s="1">
        <f t="shared" si="107"/>
        <v>2.6683092695730548</v>
      </c>
      <c r="B787" s="1">
        <f t="shared" si="100"/>
        <v>0.52404453308317955</v>
      </c>
      <c r="C787" s="1">
        <f t="shared" si="101"/>
        <v>0.72921296393626633</v>
      </c>
      <c r="D787" s="1">
        <f t="shared" si="102"/>
        <v>0.99988222413146055</v>
      </c>
      <c r="E787" s="1">
        <f t="shared" si="103"/>
        <v>0.48013144995445117</v>
      </c>
      <c r="F787" s="1">
        <f t="shared" si="104"/>
        <v>0.62428622348302865</v>
      </c>
      <c r="G787" s="1">
        <f t="shared" si="105"/>
        <v>0.29973944966749511</v>
      </c>
      <c r="H787" s="14">
        <f t="shared" si="106"/>
        <v>0.30239181384993413</v>
      </c>
      <c r="I787"/>
    </row>
    <row r="788" spans="1:9">
      <c r="A788" s="1">
        <f t="shared" si="107"/>
        <v>2.6782471067036808</v>
      </c>
      <c r="B788" s="1">
        <f t="shared" si="100"/>
        <v>0.52080781839393198</v>
      </c>
      <c r="C788" s="1">
        <f t="shared" si="101"/>
        <v>0.71116468104058561</v>
      </c>
      <c r="D788" s="1">
        <f t="shared" si="102"/>
        <v>0.98130353025911554</v>
      </c>
      <c r="E788" s="1">
        <f t="shared" si="103"/>
        <v>0.47900442084047068</v>
      </c>
      <c r="F788" s="1">
        <f t="shared" si="104"/>
        <v>0.63427584637624401</v>
      </c>
      <c r="G788" s="1">
        <f t="shared" si="105"/>
        <v>0.30382093444655212</v>
      </c>
      <c r="H788" s="14">
        <f t="shared" si="106"/>
        <v>0.30650941527646997</v>
      </c>
      <c r="I788"/>
    </row>
    <row r="789" spans="1:9">
      <c r="A789" s="1">
        <f t="shared" si="107"/>
        <v>2.6881849438343068</v>
      </c>
      <c r="B789" s="1">
        <f t="shared" si="100"/>
        <v>0.51756359940511587</v>
      </c>
      <c r="C789" s="1">
        <f t="shared" si="101"/>
        <v>0.6926350270680548</v>
      </c>
      <c r="D789" s="1">
        <f t="shared" si="102"/>
        <v>0.9316013968198108</v>
      </c>
      <c r="E789" s="1">
        <f t="shared" si="103"/>
        <v>0.47787966642737056</v>
      </c>
      <c r="F789" s="1">
        <f t="shared" si="104"/>
        <v>0.65378101025980728</v>
      </c>
      <c r="G789" s="1">
        <f t="shared" si="105"/>
        <v>0.31242865109950602</v>
      </c>
      <c r="H789" s="14">
        <f t="shared" si="106"/>
        <v>0.31519330074660229</v>
      </c>
      <c r="I789"/>
    </row>
    <row r="790" spans="1:9">
      <c r="A790" s="1">
        <f t="shared" si="107"/>
        <v>2.6981227809649329</v>
      </c>
      <c r="B790" s="1">
        <f t="shared" si="100"/>
        <v>0.51431192286255656</v>
      </c>
      <c r="C790" s="1">
        <f t="shared" si="101"/>
        <v>0.67363654431685649</v>
      </c>
      <c r="D790" s="1">
        <f t="shared" si="102"/>
        <v>0.85235219778831306</v>
      </c>
      <c r="E790" s="1">
        <f t="shared" si="103"/>
        <v>0.47675717728410683</v>
      </c>
      <c r="F790" s="1">
        <f t="shared" si="104"/>
        <v>0.68264255568222076</v>
      </c>
      <c r="G790" s="1">
        <f t="shared" si="105"/>
        <v>0.32545473794106428</v>
      </c>
      <c r="H790" s="14">
        <f t="shared" si="106"/>
        <v>0.32833465411785562</v>
      </c>
      <c r="I790"/>
    </row>
    <row r="791" spans="1:9">
      <c r="A791" s="1">
        <f t="shared" si="107"/>
        <v>2.7080606180955589</v>
      </c>
      <c r="B791" s="1">
        <f t="shared" si="100"/>
        <v>0.51105283561953407</v>
      </c>
      <c r="C791" s="1">
        <f t="shared" si="101"/>
        <v>0.65418209242463043</v>
      </c>
      <c r="D791" s="1">
        <f t="shared" si="102"/>
        <v>0.74606943442160389</v>
      </c>
      <c r="E791" s="1">
        <f t="shared" si="103"/>
        <v>0.47563694406043827</v>
      </c>
      <c r="F791" s="1">
        <f t="shared" si="104"/>
        <v>0.72062991205405047</v>
      </c>
      <c r="G791" s="1">
        <f t="shared" si="105"/>
        <v>0.34275820916793093</v>
      </c>
      <c r="H791" s="14">
        <f t="shared" si="106"/>
        <v>0.34579124201776923</v>
      </c>
      <c r="I791"/>
    </row>
    <row r="792" spans="1:9">
      <c r="A792" s="1">
        <f t="shared" si="107"/>
        <v>2.7179984552261849</v>
      </c>
      <c r="B792" s="1">
        <f t="shared" si="100"/>
        <v>0.50778638463610981</v>
      </c>
      <c r="C792" s="1">
        <f t="shared" si="101"/>
        <v>0.63428483966408</v>
      </c>
      <c r="D792" s="1">
        <f t="shared" si="102"/>
        <v>0.61612401598542266</v>
      </c>
      <c r="E792" s="1">
        <f t="shared" si="103"/>
        <v>0.47451895748595624</v>
      </c>
      <c r="F792" s="1">
        <f t="shared" si="104"/>
        <v>0.76732740208954975</v>
      </c>
      <c r="G792" s="1">
        <f t="shared" si="105"/>
        <v>0.36411139888994032</v>
      </c>
      <c r="H792" s="14">
        <f t="shared" si="106"/>
        <v>0.36733338396365939</v>
      </c>
      <c r="I792"/>
    </row>
    <row r="793" spans="1:9">
      <c r="A793" s="1">
        <f t="shared" si="107"/>
        <v>2.7279362923568109</v>
      </c>
      <c r="B793" s="1">
        <f t="shared" si="100"/>
        <v>0.50451261697844896</v>
      </c>
      <c r="C793" s="1">
        <f t="shared" si="101"/>
        <v>0.61395825402966975</v>
      </c>
      <c r="D793" s="1">
        <f t="shared" si="102"/>
        <v>0.46663734656422629</v>
      </c>
      <c r="E793" s="1">
        <f t="shared" si="103"/>
        <v>0.47340320836912964</v>
      </c>
      <c r="F793" s="1">
        <f t="shared" si="104"/>
        <v>0.82200426326636511</v>
      </c>
      <c r="G793" s="1">
        <f t="shared" si="105"/>
        <v>0.38913945552339996</v>
      </c>
      <c r="H793" s="14">
        <f t="shared" si="106"/>
        <v>0.39258291134794709</v>
      </c>
      <c r="I793"/>
    </row>
    <row r="794" spans="1:9">
      <c r="A794" s="1">
        <f t="shared" si="107"/>
        <v>2.7378741294874369</v>
      </c>
      <c r="B794" s="1">
        <f t="shared" si="100"/>
        <v>0.50123157981814193</v>
      </c>
      <c r="C794" s="1">
        <f t="shared" si="101"/>
        <v>0.59321609412144893</v>
      </c>
      <c r="D794" s="1">
        <f t="shared" si="102"/>
        <v>0.30235060885870413</v>
      </c>
      <c r="E794" s="1">
        <f t="shared" si="103"/>
        <v>0.47228968759636453</v>
      </c>
      <c r="F794" s="1">
        <f t="shared" si="104"/>
        <v>0.88348487278841104</v>
      </c>
      <c r="G794" s="1">
        <f t="shared" si="105"/>
        <v>0.41726079456535248</v>
      </c>
      <c r="H794" s="14">
        <f t="shared" si="106"/>
        <v>0.42095309328502017</v>
      </c>
      <c r="I794"/>
    </row>
    <row r="795" spans="1:9">
      <c r="A795" s="1">
        <f t="shared" si="107"/>
        <v>2.7478119666180629</v>
      </c>
      <c r="B795" s="1">
        <f t="shared" si="100"/>
        <v>0.49794332043152562</v>
      </c>
      <c r="C795" s="1">
        <f t="shared" si="101"/>
        <v>0.5720723998321694</v>
      </c>
      <c r="D795" s="1">
        <f t="shared" si="102"/>
        <v>0.12847439082148851</v>
      </c>
      <c r="E795" s="1">
        <f t="shared" si="103"/>
        <v>0.47117838613107893</v>
      </c>
      <c r="F795" s="1">
        <f t="shared" si="104"/>
        <v>0.95004403819207983</v>
      </c>
      <c r="G795" s="1">
        <f t="shared" si="105"/>
        <v>0.44764021666879728</v>
      </c>
      <c r="H795" s="14">
        <f t="shared" si="106"/>
        <v>0.45160133983302758</v>
      </c>
      <c r="I795"/>
    </row>
    <row r="796" spans="1:9">
      <c r="A796" s="1">
        <f t="shared" si="107"/>
        <v>2.7577498037486889</v>
      </c>
      <c r="B796" s="1">
        <f t="shared" si="100"/>
        <v>0.49464788619900113</v>
      </c>
      <c r="C796" s="1">
        <f t="shared" si="101"/>
        <v>0.55054148284400672</v>
      </c>
      <c r="D796" s="1">
        <f t="shared" si="102"/>
        <v>-4.9476575563548439E-2</v>
      </c>
      <c r="E796" s="1">
        <f t="shared" si="103"/>
        <v>0.47006929501279127</v>
      </c>
      <c r="F796" s="1">
        <f t="shared" si="104"/>
        <v>0.98100893147986168</v>
      </c>
      <c r="G796" s="1">
        <f t="shared" si="105"/>
        <v>0.46114217682199021</v>
      </c>
      <c r="H796" s="14">
        <f t="shared" si="106"/>
        <v>0.46522277747089186</v>
      </c>
      <c r="I796"/>
    </row>
    <row r="797" spans="1:9">
      <c r="A797" s="1">
        <f t="shared" si="107"/>
        <v>2.767687640879315</v>
      </c>
      <c r="B797" s="1">
        <f t="shared" si="100"/>
        <v>0.49134532460435204</v>
      </c>
      <c r="C797" s="1">
        <f t="shared" si="101"/>
        <v>0.52863791694130646</v>
      </c>
      <c r="D797" s="1">
        <f t="shared" si="102"/>
        <v>-0.22585832186321017</v>
      </c>
      <c r="E797" s="1">
        <f t="shared" si="103"/>
        <v>0.46896240535622424</v>
      </c>
      <c r="F797" s="1">
        <f t="shared" si="104"/>
        <v>0.91865496990062978</v>
      </c>
      <c r="G797" s="1">
        <f t="shared" si="105"/>
        <v>0.43081464437704914</v>
      </c>
      <c r="H797" s="14">
        <f t="shared" si="106"/>
        <v>0.43462687974774683</v>
      </c>
      <c r="I797"/>
    </row>
    <row r="798" spans="1:9">
      <c r="A798" s="1">
        <f t="shared" si="107"/>
        <v>2.777625478009941</v>
      </c>
      <c r="B798" s="1">
        <f t="shared" si="100"/>
        <v>0.48803568323405982</v>
      </c>
      <c r="C798" s="1">
        <f t="shared" si="101"/>
        <v>0.50637652814592637</v>
      </c>
      <c r="D798" s="1">
        <f t="shared" si="102"/>
        <v>-0.39507664969504225</v>
      </c>
      <c r="E798" s="1">
        <f t="shared" si="103"/>
        <v>0.46785770835042029</v>
      </c>
      <c r="F798" s="1">
        <f t="shared" si="104"/>
        <v>0.86630812621219333</v>
      </c>
      <c r="G798" s="1">
        <f t="shared" si="105"/>
        <v>0.40530893465498341</v>
      </c>
      <c r="H798" s="14">
        <f t="shared" si="106"/>
        <v>0.40889547257080977</v>
      </c>
      <c r="I798"/>
    </row>
    <row r="799" spans="1:9">
      <c r="A799" s="1">
        <f t="shared" si="107"/>
        <v>2.787563315140567</v>
      </c>
      <c r="B799" s="1">
        <f t="shared" si="100"/>
        <v>0.48471900977661803</v>
      </c>
      <c r="C799" s="1">
        <f t="shared" si="101"/>
        <v>0.48377238468184058</v>
      </c>
      <c r="D799" s="1">
        <f t="shared" si="102"/>
        <v>-0.55176455869932983</v>
      </c>
      <c r="E799" s="1">
        <f t="shared" si="103"/>
        <v>0.46675519525787357</v>
      </c>
      <c r="F799" s="1">
        <f t="shared" si="104"/>
        <v>0.82422986220200622</v>
      </c>
      <c r="G799" s="1">
        <f t="shared" si="105"/>
        <v>0.38471357026946762</v>
      </c>
      <c r="H799" s="14">
        <f t="shared" si="106"/>
        <v>0.38811786188144232</v>
      </c>
      <c r="I799"/>
    </row>
    <row r="800" spans="1:9">
      <c r="A800" s="1">
        <f t="shared" si="107"/>
        <v>2.797501152271193</v>
      </c>
      <c r="B800" s="1">
        <f t="shared" si="100"/>
        <v>0.48139535202184552</v>
      </c>
      <c r="C800" s="1">
        <f t="shared" si="101"/>
        <v>0.46084078677580503</v>
      </c>
      <c r="D800" s="1">
        <f t="shared" si="102"/>
        <v>-0.6909524686020746</v>
      </c>
      <c r="E800" s="1">
        <f t="shared" si="103"/>
        <v>0.46565485741367318</v>
      </c>
      <c r="F800" s="1">
        <f t="shared" si="104"/>
        <v>0.79232351442182958</v>
      </c>
      <c r="G800" s="1">
        <f t="shared" si="105"/>
        <v>0.36894929313359748</v>
      </c>
      <c r="H800" s="14">
        <f t="shared" si="106"/>
        <v>0.3722140882459169</v>
      </c>
      <c r="I800"/>
    </row>
    <row r="801" spans="1:9">
      <c r="A801" s="1">
        <f t="shared" si="107"/>
        <v>2.807438989401819</v>
      </c>
      <c r="B801" s="1">
        <f t="shared" si="100"/>
        <v>0.47806475786019698</v>
      </c>
      <c r="C801" s="1">
        <f t="shared" si="101"/>
        <v>0.43759725630098378</v>
      </c>
      <c r="D801" s="1">
        <f t="shared" si="102"/>
        <v>-0.80822583653379454</v>
      </c>
      <c r="E801" s="1">
        <f t="shared" si="103"/>
        <v>0.4645566862246599</v>
      </c>
      <c r="F801" s="1">
        <f t="shared" si="104"/>
        <v>0.77026771824645224</v>
      </c>
      <c r="G801" s="1">
        <f t="shared" si="105"/>
        <v>0.35783301869440187</v>
      </c>
      <c r="H801" s="14">
        <f t="shared" si="106"/>
        <v>0.36099944701450426</v>
      </c>
      <c r="I801"/>
    </row>
    <row r="802" spans="1:9">
      <c r="A802" s="1">
        <f t="shared" si="107"/>
        <v>2.817376826532445</v>
      </c>
      <c r="B802" s="1">
        <f t="shared" si="100"/>
        <v>0.4747272752820742</v>
      </c>
      <c r="C802" s="1">
        <f t="shared" si="101"/>
        <v>0.41405752627054904</v>
      </c>
      <c r="D802" s="1">
        <f t="shared" si="102"/>
        <v>-0.89986517054618986</v>
      </c>
      <c r="E802" s="1">
        <f t="shared" si="103"/>
        <v>0.46346067316859579</v>
      </c>
      <c r="F802" s="1">
        <f t="shared" si="104"/>
        <v>0.75760776060503687</v>
      </c>
      <c r="G802" s="1">
        <f t="shared" si="105"/>
        <v>0.35112140272776277</v>
      </c>
      <c r="H802" s="14">
        <f t="shared" si="106"/>
        <v>0.35422844063457137</v>
      </c>
      <c r="I802"/>
    </row>
    <row r="803" spans="1:9">
      <c r="A803" s="1">
        <f t="shared" si="107"/>
        <v>2.827314663663071</v>
      </c>
      <c r="B803" s="1">
        <f t="shared" si="100"/>
        <v>0.47138295237713362</v>
      </c>
      <c r="C803" s="1">
        <f t="shared" si="101"/>
        <v>0.39023753018836521</v>
      </c>
      <c r="D803" s="1">
        <f t="shared" si="102"/>
        <v>-0.96296399859860882</v>
      </c>
      <c r="E803" s="1">
        <f t="shared" si="103"/>
        <v>0.46236680979334732</v>
      </c>
      <c r="F803" s="1">
        <f t="shared" si="104"/>
        <v>0.75380480419620066</v>
      </c>
      <c r="G803" s="1">
        <f t="shared" si="105"/>
        <v>0.34853432252309613</v>
      </c>
      <c r="H803" s="14">
        <f t="shared" si="106"/>
        <v>0.351618467617899</v>
      </c>
      <c r="I803"/>
    </row>
    <row r="804" spans="1:9">
      <c r="A804" s="1">
        <f t="shared" si="107"/>
        <v>2.8372525007936971</v>
      </c>
      <c r="B804" s="1">
        <f t="shared" si="100"/>
        <v>0.46803183733359371</v>
      </c>
      <c r="C804" s="1">
        <f t="shared" si="101"/>
        <v>0.36615339126396479</v>
      </c>
      <c r="D804" s="1">
        <f t="shared" si="102"/>
        <v>-0.99552105145979009</v>
      </c>
      <c r="E804" s="1">
        <f t="shared" si="103"/>
        <v>0.46127508771607934</v>
      </c>
      <c r="F804" s="1">
        <f t="shared" si="104"/>
        <v>0.75824745396020099</v>
      </c>
      <c r="G804" s="1">
        <f t="shared" si="105"/>
        <v>0.34976066083598556</v>
      </c>
      <c r="H804" s="14">
        <f t="shared" si="106"/>
        <v>0.3528556576749291</v>
      </c>
      <c r="I804"/>
    </row>
    <row r="805" spans="1:9">
      <c r="A805" s="1">
        <f t="shared" si="107"/>
        <v>2.8471903379243231</v>
      </c>
      <c r="B805" s="1">
        <f t="shared" si="100"/>
        <v>0.46467397843754082</v>
      </c>
      <c r="C805" s="1">
        <f t="shared" si="101"/>
        <v>0.34182141149911788</v>
      </c>
      <c r="D805" s="1">
        <f t="shared" si="102"/>
        <v>-0.9965037358128257</v>
      </c>
      <c r="E805" s="1">
        <f t="shared" si="103"/>
        <v>0.46018549862246233</v>
      </c>
      <c r="F805" s="1">
        <f t="shared" si="104"/>
        <v>0.77023273183536378</v>
      </c>
      <c r="G805" s="1">
        <f t="shared" si="105"/>
        <v>0.35444993375499817</v>
      </c>
      <c r="H805" s="14">
        <f t="shared" si="106"/>
        <v>0.35758642549741826</v>
      </c>
      <c r="I805"/>
    </row>
    <row r="806" spans="1:9">
      <c r="A806" s="1">
        <f t="shared" si="107"/>
        <v>2.8571281750549491</v>
      </c>
      <c r="B806" s="1">
        <f t="shared" si="100"/>
        <v>0.46130942407223258</v>
      </c>
      <c r="C806" s="1">
        <f t="shared" si="101"/>
        <v>0.31725806065338019</v>
      </c>
      <c r="D806" s="1">
        <f t="shared" si="102"/>
        <v>-0.96588088442338693</v>
      </c>
      <c r="E806" s="1">
        <f t="shared" si="103"/>
        <v>0.45909803426589096</v>
      </c>
      <c r="F806" s="1">
        <f t="shared" si="104"/>
        <v>0.78892550041064957</v>
      </c>
      <c r="G806" s="1">
        <f t="shared" si="105"/>
        <v>0.36219414642076359</v>
      </c>
      <c r="H806" s="14">
        <f t="shared" si="106"/>
        <v>0.36539916592060318</v>
      </c>
      <c r="I806"/>
    </row>
    <row r="807" spans="1:9">
      <c r="A807" s="1">
        <f t="shared" si="107"/>
        <v>2.8670660121855751</v>
      </c>
      <c r="B807" s="1">
        <f t="shared" si="100"/>
        <v>0.45793822271740192</v>
      </c>
      <c r="C807" s="1">
        <f t="shared" si="101"/>
        <v>0.29247996509609042</v>
      </c>
      <c r="D807" s="1">
        <f t="shared" si="102"/>
        <v>-0.90462374465296658</v>
      </c>
      <c r="E807" s="1">
        <f t="shared" si="103"/>
        <v>0.45801268646671461</v>
      </c>
      <c r="F807" s="1">
        <f t="shared" si="104"/>
        <v>0.81330758453002217</v>
      </c>
      <c r="G807" s="1">
        <f t="shared" si="105"/>
        <v>0.37250519171435004</v>
      </c>
      <c r="H807" s="14">
        <f t="shared" si="106"/>
        <v>0.37580145261484793</v>
      </c>
      <c r="I807"/>
    </row>
    <row r="808" spans="1:9">
      <c r="A808" s="1">
        <f t="shared" si="107"/>
        <v>2.8770038493162011</v>
      </c>
      <c r="B808" s="1">
        <f t="shared" si="100"/>
        <v>0.45456042294855792</v>
      </c>
      <c r="C808" s="1">
        <f t="shared" si="101"/>
        <v>0.26750389655236195</v>
      </c>
      <c r="D808" s="1">
        <f t="shared" si="102"/>
        <v>-0.81467517396503097</v>
      </c>
      <c r="E808" s="1">
        <f t="shared" si="103"/>
        <v>0.45692944711147948</v>
      </c>
      <c r="F808" s="1">
        <f t="shared" si="104"/>
        <v>0.8421304256012464</v>
      </c>
      <c r="G808" s="1">
        <f t="shared" si="105"/>
        <v>0.38479418976573243</v>
      </c>
      <c r="H808" s="14">
        <f t="shared" si="106"/>
        <v>0.38819919477150477</v>
      </c>
      <c r="I808"/>
    </row>
    <row r="809" spans="1:9">
      <c r="A809" s="1">
        <f t="shared" si="107"/>
        <v>2.8869416864468271</v>
      </c>
      <c r="B809" s="1">
        <f t="shared" si="100"/>
        <v>0.45117607343628591</v>
      </c>
      <c r="C809" s="1">
        <f t="shared" si="101"/>
        <v>0.24234676075068617</v>
      </c>
      <c r="D809" s="1">
        <f t="shared" si="102"/>
        <v>-0.69888801943249423</v>
      </c>
      <c r="E809" s="1">
        <f t="shared" si="103"/>
        <v>0.45584830815218136</v>
      </c>
      <c r="F809" s="1">
        <f t="shared" si="104"/>
        <v>0.87388738406577249</v>
      </c>
      <c r="G809" s="1">
        <f t="shared" si="105"/>
        <v>0.39836008554191793</v>
      </c>
      <c r="H809" s="14">
        <f t="shared" si="106"/>
        <v>0.40188513379224611</v>
      </c>
      <c r="I809"/>
    </row>
    <row r="810" spans="1:9">
      <c r="A810" s="1">
        <f t="shared" si="107"/>
        <v>2.8968795235774532</v>
      </c>
      <c r="B810" s="1">
        <f t="shared" si="100"/>
        <v>0.44778522294554624</v>
      </c>
      <c r="C810" s="1">
        <f t="shared" si="101"/>
        <v>0.21702558597983246</v>
      </c>
      <c r="D810" s="1">
        <f t="shared" si="102"/>
        <v>-0.56093463562822987</v>
      </c>
      <c r="E810" s="1">
        <f t="shared" si="103"/>
        <v>0.45476926160553077</v>
      </c>
      <c r="F810" s="1">
        <f t="shared" si="104"/>
        <v>0.90682236052171017</v>
      </c>
      <c r="G810" s="1">
        <f t="shared" si="105"/>
        <v>0.41239493530184257</v>
      </c>
      <c r="H810" s="14">
        <f t="shared" si="106"/>
        <v>0.41604417652326758</v>
      </c>
      <c r="I810"/>
    </row>
    <row r="811" spans="1:9">
      <c r="A811" s="1">
        <f t="shared" si="107"/>
        <v>2.9068173607080792</v>
      </c>
      <c r="B811" s="1">
        <f t="shared" si="100"/>
        <v>0.44438792033497126</v>
      </c>
      <c r="C811" s="1">
        <f t="shared" si="101"/>
        <v>0.19155751156278958</v>
      </c>
      <c r="D811" s="1">
        <f t="shared" si="102"/>
        <v>-0.40519041066762479</v>
      </c>
      <c r="E811" s="1">
        <f t="shared" si="103"/>
        <v>0.45369229955222701</v>
      </c>
      <c r="F811" s="1">
        <f t="shared" si="104"/>
        <v>0.93898848878632002</v>
      </c>
      <c r="G811" s="1">
        <f t="shared" si="105"/>
        <v>0.42601184673053605</v>
      </c>
      <c r="H811" s="14">
        <f t="shared" si="106"/>
        <v>0.42978158262888455</v>
      </c>
      <c r="I811"/>
    </row>
    <row r="812" spans="1:9">
      <c r="A812" s="1">
        <f t="shared" si="107"/>
        <v>2.9167551978387052</v>
      </c>
      <c r="B812" s="1">
        <f t="shared" si="100"/>
        <v>0.44098421455616216</v>
      </c>
      <c r="C812" s="1">
        <f t="shared" si="101"/>
        <v>0.16595977625555067</v>
      </c>
      <c r="D812" s="1">
        <f t="shared" si="102"/>
        <v>-0.23659499454072519</v>
      </c>
      <c r="E812" s="1">
        <f t="shared" si="103"/>
        <v>0.45261741413624468</v>
      </c>
      <c r="F812" s="1">
        <f t="shared" si="104"/>
        <v>0.96836298633333384</v>
      </c>
      <c r="G812" s="1">
        <f t="shared" si="105"/>
        <v>0.43829795081944523</v>
      </c>
      <c r="H812" s="14">
        <f t="shared" si="106"/>
        <v>0.44217640521468587</v>
      </c>
      <c r="I812"/>
    </row>
    <row r="813" spans="1:9">
      <c r="A813" s="1">
        <f t="shared" si="107"/>
        <v>2.9266930349693312</v>
      </c>
      <c r="B813" s="1">
        <f t="shared" si="100"/>
        <v>0.43757415465298288</v>
      </c>
      <c r="C813" s="1">
        <f t="shared" si="101"/>
        <v>0.14024970657859442</v>
      </c>
      <c r="D813" s="1">
        <f t="shared" si="102"/>
        <v>-6.0495631075035229E-2</v>
      </c>
      <c r="E813" s="1">
        <f t="shared" si="103"/>
        <v>0.45154459756412979</v>
      </c>
      <c r="F813" s="1">
        <f t="shared" si="104"/>
        <v>0.9930120184433332</v>
      </c>
      <c r="G813" s="1">
        <f t="shared" si="105"/>
        <v>0.44838921224433914</v>
      </c>
      <c r="H813" s="14">
        <f t="shared" si="106"/>
        <v>0.45235696319493385</v>
      </c>
      <c r="I813"/>
    </row>
    <row r="814" spans="1:9">
      <c r="A814" s="1">
        <f t="shared" si="107"/>
        <v>2.9366308720999572</v>
      </c>
      <c r="B814" s="1">
        <f t="shared" si="100"/>
        <v>0.43415778976085373</v>
      </c>
      <c r="C814" s="1">
        <f t="shared" si="101"/>
        <v>0.11444470508896036</v>
      </c>
      <c r="D814" s="1">
        <f t="shared" si="102"/>
        <v>0.11752243752089285</v>
      </c>
      <c r="E814" s="1">
        <f t="shared" si="103"/>
        <v>0.45047384210430585</v>
      </c>
      <c r="F814" s="1">
        <f t="shared" si="104"/>
        <v>0.98884090898072552</v>
      </c>
      <c r="G814" s="1">
        <f t="shared" si="105"/>
        <v>0.44544696349846163</v>
      </c>
      <c r="H814" s="14">
        <f t="shared" si="106"/>
        <v>0.44938867878642319</v>
      </c>
      <c r="I814"/>
    </row>
    <row r="815" spans="1:9">
      <c r="A815" s="1">
        <f t="shared" si="107"/>
        <v>2.9465687092305832</v>
      </c>
      <c r="B815" s="1">
        <f t="shared" si="100"/>
        <v>0.43073516910604359</v>
      </c>
      <c r="C815" s="1">
        <f t="shared" si="101"/>
        <v>8.8562238600855797E-2</v>
      </c>
      <c r="D815" s="1">
        <f t="shared" si="102"/>
        <v>0.29181311457164072</v>
      </c>
      <c r="E815" s="1">
        <f t="shared" si="103"/>
        <v>0.44940514008639187</v>
      </c>
      <c r="F815" s="1">
        <f t="shared" si="104"/>
        <v>0.97846809662166323</v>
      </c>
      <c r="G815" s="1">
        <f t="shared" si="105"/>
        <v>0.43972859203232378</v>
      </c>
      <c r="H815" s="14">
        <f t="shared" si="106"/>
        <v>0.44361970602747752</v>
      </c>
      <c r="I815"/>
    </row>
    <row r="816" spans="1:9">
      <c r="A816" s="1">
        <f t="shared" si="107"/>
        <v>2.9565065463612092</v>
      </c>
      <c r="B816" s="1">
        <f t="shared" si="100"/>
        <v>0.42730634200495976</v>
      </c>
      <c r="C816" s="1">
        <f t="shared" si="101"/>
        <v>6.2619826362773148E-2</v>
      </c>
      <c r="D816" s="1">
        <f t="shared" si="102"/>
        <v>0.45684852293522471</v>
      </c>
      <c r="E816" s="1">
        <f t="shared" si="103"/>
        <v>0.44833848390052738</v>
      </c>
      <c r="F816" s="1">
        <f t="shared" si="104"/>
        <v>0.97596956351476605</v>
      </c>
      <c r="G816" s="1">
        <f t="shared" si="105"/>
        <v>0.4375647144392697</v>
      </c>
      <c r="H816" s="14">
        <f t="shared" si="106"/>
        <v>0.4414366804996776</v>
      </c>
      <c r="I816"/>
    </row>
    <row r="817" spans="1:9">
      <c r="A817" s="1">
        <f t="shared" si="107"/>
        <v>2.9664443834918353</v>
      </c>
      <c r="B817" s="1">
        <f t="shared" si="100"/>
        <v>0.42387135786343855</v>
      </c>
      <c r="C817" s="1">
        <f t="shared" si="101"/>
        <v>3.6635028199106703E-2</v>
      </c>
      <c r="D817" s="1">
        <f t="shared" si="102"/>
        <v>0.60739432950242933</v>
      </c>
      <c r="E817" s="1">
        <f t="shared" si="103"/>
        <v>0.44727386599670926</v>
      </c>
      <c r="F817" s="1">
        <f t="shared" si="104"/>
        <v>0.98108186209430615</v>
      </c>
      <c r="G817" s="1">
        <f t="shared" si="105"/>
        <v>0.43881227731817068</v>
      </c>
      <c r="H817" s="14">
        <f t="shared" si="106"/>
        <v>0.44269528293676486</v>
      </c>
      <c r="I817"/>
    </row>
    <row r="818" spans="1:9">
      <c r="A818" s="1">
        <f t="shared" si="107"/>
        <v>2.9763822206224613</v>
      </c>
      <c r="B818" s="1">
        <f t="shared" si="100"/>
        <v>0.42043026617603269</v>
      </c>
      <c r="C818" s="1">
        <f t="shared" si="101"/>
        <v>1.0625432624313445E-2</v>
      </c>
      <c r="D818" s="1">
        <f t="shared" si="102"/>
        <v>0.73867575952898168</v>
      </c>
      <c r="E818" s="1">
        <f t="shared" si="103"/>
        <v>0.44621127888413836</v>
      </c>
      <c r="F818" s="1">
        <f t="shared" si="104"/>
        <v>0.99322231464569455</v>
      </c>
      <c r="G818" s="1">
        <f t="shared" si="105"/>
        <v>0.44318699923431942</v>
      </c>
      <c r="H818" s="14">
        <f t="shared" si="106"/>
        <v>0.4471087163262662</v>
      </c>
      <c r="I818"/>
    </row>
    <row r="819" spans="1:9">
      <c r="A819" s="1">
        <f t="shared" si="107"/>
        <v>2.9863200577530873</v>
      </c>
      <c r="B819" s="1">
        <f t="shared" si="100"/>
        <v>0.41698311652529824</v>
      </c>
      <c r="C819" s="1">
        <f t="shared" si="101"/>
        <v>-1.5391355062350273E-2</v>
      </c>
      <c r="D819" s="1">
        <f t="shared" si="102"/>
        <v>0.84652903541936397</v>
      </c>
      <c r="E819" s="1">
        <f t="shared" si="103"/>
        <v>0.44515071513057397</v>
      </c>
      <c r="F819" s="1">
        <f t="shared" si="104"/>
        <v>0.98866790646461422</v>
      </c>
      <c r="G819" s="1">
        <f t="shared" si="105"/>
        <v>0.44010622558937046</v>
      </c>
      <c r="H819" s="14">
        <f t="shared" si="106"/>
        <v>0.44400068122581271</v>
      </c>
      <c r="I819"/>
    </row>
    <row r="820" spans="1:9">
      <c r="A820" s="1">
        <f t="shared" si="107"/>
        <v>2.9962578948837133</v>
      </c>
      <c r="B820" s="1">
        <f t="shared" si="100"/>
        <v>0.41352995858108044</v>
      </c>
      <c r="C820" s="1">
        <f t="shared" si="101"/>
        <v>-4.1397724693452369E-2</v>
      </c>
      <c r="D820" s="1">
        <f t="shared" si="102"/>
        <v>0.92753343686557266</v>
      </c>
      <c r="E820" s="1">
        <f t="shared" si="103"/>
        <v>0.44409216736169832</v>
      </c>
      <c r="F820" s="1">
        <f t="shared" si="104"/>
        <v>0.96666216711391839</v>
      </c>
      <c r="G820" s="1">
        <f t="shared" si="105"/>
        <v>0.42928709690017625</v>
      </c>
      <c r="H820" s="14">
        <f t="shared" si="106"/>
        <v>0.43308581515719696</v>
      </c>
      <c r="I820"/>
    </row>
    <row r="821" spans="1:9">
      <c r="A821" s="1">
        <f t="shared" si="107"/>
        <v>3.0061957320143393</v>
      </c>
      <c r="B821" s="1">
        <f t="shared" si="100"/>
        <v>0.41007084209979727</v>
      </c>
      <c r="C821" s="1">
        <f t="shared" si="101"/>
        <v>-6.737607315330385E-2</v>
      </c>
      <c r="D821" s="1">
        <f t="shared" si="102"/>
        <v>0.97911979386533221</v>
      </c>
      <c r="E821" s="1">
        <f t="shared" si="103"/>
        <v>0.44303562826049075</v>
      </c>
      <c r="F821" s="1">
        <f t="shared" si="104"/>
        <v>0.94288905076350737</v>
      </c>
      <c r="G821" s="1">
        <f t="shared" si="105"/>
        <v>0.41773344298494824</v>
      </c>
      <c r="H821" s="14">
        <f t="shared" si="106"/>
        <v>0.42142992412284752</v>
      </c>
      <c r="I821"/>
    </row>
    <row r="822" spans="1:9">
      <c r="A822" s="1">
        <f t="shared" si="107"/>
        <v>3.0161335691449653</v>
      </c>
      <c r="B822" s="1">
        <f t="shared" si="100"/>
        <v>0.40660581692372344</v>
      </c>
      <c r="C822" s="1">
        <f t="shared" si="101"/>
        <v>-9.330881629310446E-2</v>
      </c>
      <c r="D822" s="1">
        <f t="shared" si="102"/>
        <v>0.99965197160912289</v>
      </c>
      <c r="E822" s="1">
        <f t="shared" si="103"/>
        <v>0.44198109056660995</v>
      </c>
      <c r="F822" s="1">
        <f t="shared" si="104"/>
        <v>0.91948604383571919</v>
      </c>
      <c r="G822" s="1">
        <f t="shared" si="105"/>
        <v>0.40639544441528891</v>
      </c>
      <c r="H822" s="14">
        <f t="shared" si="106"/>
        <v>0.409991596746486</v>
      </c>
      <c r="I822"/>
    </row>
    <row r="823" spans="1:9">
      <c r="A823" s="1">
        <f t="shared" si="107"/>
        <v>3.0260714062755913</v>
      </c>
      <c r="B823" s="1">
        <f t="shared" si="100"/>
        <v>0.40313493298027181</v>
      </c>
      <c r="C823" s="1">
        <f t="shared" si="101"/>
        <v>-0.1191784008332501</v>
      </c>
      <c r="D823" s="1">
        <f t="shared" si="102"/>
        <v>0.98847876282673375</v>
      </c>
      <c r="E823" s="1">
        <f t="shared" si="103"/>
        <v>0.44092854707578505</v>
      </c>
      <c r="F823" s="1">
        <f t="shared" si="104"/>
        <v>0.89850389206663217</v>
      </c>
      <c r="G823" s="1">
        <f t="shared" si="105"/>
        <v>0.39617601567087812</v>
      </c>
      <c r="H823" s="14">
        <f t="shared" si="106"/>
        <v>0.3996817373070275</v>
      </c>
      <c r="I823"/>
    </row>
    <row r="824" spans="1:9">
      <c r="A824" s="1">
        <f t="shared" si="107"/>
        <v>3.0360092434062174</v>
      </c>
      <c r="B824" s="1">
        <f t="shared" si="100"/>
        <v>0.39965824028127395</v>
      </c>
      <c r="C824" s="1">
        <f t="shared" si="101"/>
        <v>-0.14496731624474549</v>
      </c>
      <c r="D824" s="1">
        <f t="shared" si="102"/>
        <v>0.94595454175364446</v>
      </c>
      <c r="E824" s="1">
        <f t="shared" si="103"/>
        <v>0.43987799063921579</v>
      </c>
      <c r="F824" s="1">
        <f t="shared" si="104"/>
        <v>0.88181724759484981</v>
      </c>
      <c r="G824" s="1">
        <f t="shared" si="105"/>
        <v>0.3878919989830264</v>
      </c>
      <c r="H824" s="14">
        <f t="shared" si="106"/>
        <v>0.39132441619036612</v>
      </c>
      <c r="I824"/>
    </row>
    <row r="825" spans="1:9">
      <c r="A825" s="1">
        <f t="shared" si="107"/>
        <v>3.0459470805368434</v>
      </c>
      <c r="B825" s="1">
        <f t="shared" si="100"/>
        <v>0.39617578892225974</v>
      </c>
      <c r="C825" s="1">
        <f t="shared" si="101"/>
        <v>-0.17065810660168101</v>
      </c>
      <c r="D825" s="1">
        <f t="shared" si="102"/>
        <v>0.87342802464725078</v>
      </c>
      <c r="E825" s="1">
        <f t="shared" si="103"/>
        <v>0.43882941416298094</v>
      </c>
      <c r="F825" s="1">
        <f t="shared" si="104"/>
        <v>0.87108824072127466</v>
      </c>
      <c r="G825" s="1">
        <f t="shared" si="105"/>
        <v>0.38225914235997865</v>
      </c>
      <c r="H825" s="14">
        <f t="shared" si="106"/>
        <v>0.38564171498673894</v>
      </c>
      <c r="I825"/>
    </row>
    <row r="826" spans="1:9">
      <c r="A826" s="1">
        <f t="shared" si="107"/>
        <v>3.0558849176674694</v>
      </c>
      <c r="B826" s="1">
        <f t="shared" si="100"/>
        <v>0.39268762908173466</v>
      </c>
      <c r="C826" s="1">
        <f t="shared" si="101"/>
        <v>-0.19623338239674626</v>
      </c>
      <c r="D826" s="1">
        <f t="shared" si="102"/>
        <v>0.77319949332918925</v>
      </c>
      <c r="E826" s="1">
        <f t="shared" si="103"/>
        <v>0.43778281060745444</v>
      </c>
      <c r="F826" s="1">
        <f t="shared" si="104"/>
        <v>0.86777229104615594</v>
      </c>
      <c r="G826" s="1">
        <f t="shared" si="105"/>
        <v>0.37989579254145611</v>
      </c>
      <c r="H826" s="14">
        <f t="shared" si="106"/>
        <v>0.38325745212385015</v>
      </c>
      <c r="I826"/>
    </row>
    <row r="827" spans="1:9">
      <c r="A827" s="1">
        <f t="shared" si="107"/>
        <v>3.0658227547980954</v>
      </c>
      <c r="B827" s="1">
        <f t="shared" si="100"/>
        <v>0.3891938110204583</v>
      </c>
      <c r="C827" s="1">
        <f t="shared" si="101"/>
        <v>-0.22167583231178992</v>
      </c>
      <c r="D827" s="1">
        <f t="shared" si="102"/>
        <v>0.64844783847005527</v>
      </c>
      <c r="E827" s="1">
        <f t="shared" si="103"/>
        <v>0.43673817298673057</v>
      </c>
      <c r="F827" s="1">
        <f t="shared" si="104"/>
        <v>0.87314890385162525</v>
      </c>
      <c r="G827" s="1">
        <f t="shared" si="105"/>
        <v>0.38133745701352528</v>
      </c>
      <c r="H827" s="14">
        <f t="shared" si="106"/>
        <v>0.38471187373954202</v>
      </c>
      <c r="I827"/>
    </row>
    <row r="828" spans="1:9">
      <c r="A828" s="1">
        <f t="shared" si="107"/>
        <v>3.0757605919287214</v>
      </c>
      <c r="B828" s="1">
        <f t="shared" si="100"/>
        <v>0.38569438508071896</v>
      </c>
      <c r="C828" s="1">
        <f t="shared" si="101"/>
        <v>-0.24696823493546052</v>
      </c>
      <c r="D828" s="1">
        <f t="shared" si="102"/>
        <v>0.5031297365426779</v>
      </c>
      <c r="E828" s="1">
        <f t="shared" si="103"/>
        <v>0.43569549436805682</v>
      </c>
      <c r="F828" s="1">
        <f t="shared" si="104"/>
        <v>0.88835757460048637</v>
      </c>
      <c r="G828" s="1">
        <f t="shared" si="105"/>
        <v>0.38705339264116684</v>
      </c>
      <c r="H828" s="14">
        <f t="shared" si="106"/>
        <v>0.39047838910550198</v>
      </c>
      <c r="I828"/>
    </row>
    <row r="829" spans="1:9">
      <c r="A829" s="1">
        <f t="shared" si="107"/>
        <v>3.0856984290593474</v>
      </c>
      <c r="B829" s="1">
        <f t="shared" si="100"/>
        <v>0.38218940168560867</v>
      </c>
      <c r="C829" s="1">
        <f t="shared" si="101"/>
        <v>-0.27209347041997306</v>
      </c>
      <c r="D829" s="1">
        <f t="shared" si="102"/>
        <v>0.34185415819056336</v>
      </c>
      <c r="E829" s="1">
        <f t="shared" si="103"/>
        <v>0.43465476787127483</v>
      </c>
      <c r="F829" s="1">
        <f t="shared" si="104"/>
        <v>0.91441872596613583</v>
      </c>
      <c r="G829" s="1">
        <f t="shared" si="105"/>
        <v>0.39745645907195765</v>
      </c>
      <c r="H829" s="14">
        <f t="shared" si="106"/>
        <v>0.4009735112227204</v>
      </c>
      <c r="I829"/>
    </row>
    <row r="830" spans="1:9">
      <c r="A830" s="1">
        <f t="shared" si="107"/>
        <v>3.0956362661899735</v>
      </c>
      <c r="B830" s="1">
        <f t="shared" si="100"/>
        <v>0.37867891133829684</v>
      </c>
      <c r="C830" s="1">
        <f t="shared" si="101"/>
        <v>-0.29703453206915525</v>
      </c>
      <c r="D830" s="1">
        <f t="shared" si="102"/>
        <v>0.16973618815730568</v>
      </c>
      <c r="E830" s="1">
        <f t="shared" si="103"/>
        <v>0.43361598666826812</v>
      </c>
      <c r="F830" s="1">
        <f t="shared" si="104"/>
        <v>0.95222039759407107</v>
      </c>
      <c r="G830" s="1">
        <f t="shared" si="105"/>
        <v>0.41289798722840371</v>
      </c>
      <c r="H830" s="14">
        <f t="shared" si="106"/>
        <v>0.41655167990562941</v>
      </c>
      <c r="I830"/>
    </row>
    <row r="831" spans="1:9">
      <c r="A831" s="1">
        <f t="shared" si="107"/>
        <v>3.1055741033205995</v>
      </c>
      <c r="B831" s="1">
        <f t="shared" si="100"/>
        <v>0.37516296462130183</v>
      </c>
      <c r="C831" s="1">
        <f t="shared" si="101"/>
        <v>-0.32177453784987708</v>
      </c>
      <c r="D831" s="1">
        <f t="shared" si="102"/>
        <v>-7.7652069137128616E-3</v>
      </c>
      <c r="E831" s="1">
        <f t="shared" si="103"/>
        <v>0.43257914398241953</v>
      </c>
      <c r="F831" s="1">
        <f t="shared" si="104"/>
        <v>0.99755333861518147</v>
      </c>
      <c r="G831" s="1">
        <f t="shared" si="105"/>
        <v>0.43152076929495992</v>
      </c>
      <c r="H831" s="14">
        <f t="shared" si="106"/>
        <v>0.4353392530938931</v>
      </c>
      <c r="I831"/>
    </row>
    <row r="832" spans="1:9">
      <c r="A832" s="1">
        <f t="shared" si="107"/>
        <v>3.1155119404512255</v>
      </c>
      <c r="B832" s="1">
        <f t="shared" si="100"/>
        <v>0.37164161219576303</v>
      </c>
      <c r="C832" s="1">
        <f t="shared" si="101"/>
        <v>-0.34629674181912556</v>
      </c>
      <c r="D832" s="1">
        <f t="shared" si="102"/>
        <v>-0.18502031738404309</v>
      </c>
      <c r="E832" s="1">
        <f t="shared" si="103"/>
        <v>0.4315442330880731</v>
      </c>
      <c r="F832" s="1">
        <f t="shared" si="104"/>
        <v>0.93854918127376941</v>
      </c>
      <c r="G832" s="1">
        <f t="shared" si="105"/>
        <v>0.40502548664822774</v>
      </c>
      <c r="H832" s="14">
        <f t="shared" si="106"/>
        <v>0.40860951636120812</v>
      </c>
      <c r="I832"/>
    </row>
    <row r="833" spans="1:9">
      <c r="A833" s="1">
        <f t="shared" si="107"/>
        <v>3.1254497775818515</v>
      </c>
      <c r="B833" s="1">
        <f t="shared" si="100"/>
        <v>0.36811490480071046</v>
      </c>
      <c r="C833" s="1">
        <f t="shared" si="101"/>
        <v>-0.37058454545893643</v>
      </c>
      <c r="D833" s="1">
        <f t="shared" si="102"/>
        <v>-0.35640724488224551</v>
      </c>
      <c r="E833" s="1">
        <f t="shared" si="103"/>
        <v>0.43051124731000651</v>
      </c>
      <c r="F833" s="1">
        <f t="shared" si="104"/>
        <v>0.87634580983962507</v>
      </c>
      <c r="G833" s="1">
        <f t="shared" si="105"/>
        <v>0.37727672766895476</v>
      </c>
      <c r="H833" s="14">
        <f t="shared" si="106"/>
        <v>0.38061521141024074</v>
      </c>
      <c r="I833"/>
    </row>
    <row r="834" spans="1:9">
      <c r="A834" s="1">
        <f t="shared" si="107"/>
        <v>3.1353876147124775</v>
      </c>
      <c r="B834" s="1">
        <f t="shared" si="100"/>
        <v>0.36458289325233351</v>
      </c>
      <c r="C834" s="1">
        <f t="shared" si="101"/>
        <v>-0.39462150891156406</v>
      </c>
      <c r="D834" s="1">
        <f t="shared" si="102"/>
        <v>-0.5164902088204707</v>
      </c>
      <c r="E834" s="1">
        <f t="shared" si="103"/>
        <v>0.42948018002290889</v>
      </c>
      <c r="F834" s="1">
        <f t="shared" si="104"/>
        <v>0.81411570335302086</v>
      </c>
      <c r="G834" s="1">
        <f t="shared" si="105"/>
        <v>0.34964655883553247</v>
      </c>
      <c r="H834" s="14">
        <f t="shared" si="106"/>
        <v>0.35274054599737314</v>
      </c>
      <c r="I834"/>
    </row>
    <row r="835" spans="1:9">
      <c r="A835" s="1">
        <f t="shared" si="107"/>
        <v>3.1453254518431035</v>
      </c>
      <c r="B835" s="1">
        <f t="shared" si="100"/>
        <v>0.36104562844324928</v>
      </c>
      <c r="C835" s="1">
        <f t="shared" si="101"/>
        <v>-0.41839136210723105</v>
      </c>
      <c r="D835" s="1">
        <f t="shared" si="102"/>
        <v>-0.66019194992043129</v>
      </c>
      <c r="E835" s="1">
        <f t="shared" si="103"/>
        <v>0.42845102465086576</v>
      </c>
      <c r="F835" s="1">
        <f t="shared" si="104"/>
        <v>0.75472791957570429</v>
      </c>
      <c r="G835" s="1">
        <f t="shared" si="105"/>
        <v>0.32336395047482669</v>
      </c>
      <c r="H835" s="14">
        <f t="shared" si="106"/>
        <v>0.32622536548403835</v>
      </c>
      <c r="I835"/>
    </row>
    <row r="836" spans="1:9">
      <c r="A836" s="1">
        <f t="shared" si="107"/>
        <v>3.1552632889737295</v>
      </c>
      <c r="B836" s="1">
        <f t="shared" si="100"/>
        <v>0.35750316134176818</v>
      </c>
      <c r="C836" s="1">
        <f t="shared" si="101"/>
        <v>-0.44187801577697883</v>
      </c>
      <c r="D836" s="1">
        <f t="shared" si="102"/>
        <v>-0.78295476272517184</v>
      </c>
      <c r="E836" s="1">
        <f t="shared" si="103"/>
        <v>0.42742377466685166</v>
      </c>
      <c r="F836" s="1">
        <f t="shared" si="104"/>
        <v>0.7005643289767457</v>
      </c>
      <c r="G836" s="1">
        <f t="shared" si="105"/>
        <v>0.29943784988819067</v>
      </c>
      <c r="H836" s="14">
        <f t="shared" si="106"/>
        <v>0.30208754524457776</v>
      </c>
      <c r="I836"/>
    </row>
    <row r="837" spans="1:9">
      <c r="A837" s="1">
        <f t="shared" si="107"/>
        <v>3.1652011261043556</v>
      </c>
      <c r="B837" s="1">
        <f t="shared" si="100"/>
        <v>0.35395554299116089</v>
      </c>
      <c r="C837" s="1">
        <f t="shared" si="101"/>
        <v>-0.46506557234311235</v>
      </c>
      <c r="D837" s="1">
        <f t="shared" si="102"/>
        <v>-0.88088504972119985</v>
      </c>
      <c r="E837" s="1">
        <f t="shared" si="103"/>
        <v>0.4263984235922299</v>
      </c>
      <c r="F837" s="1">
        <f t="shared" si="104"/>
        <v>0.65345868210218028</v>
      </c>
      <c r="G837" s="1">
        <f t="shared" si="105"/>
        <v>0.27863375193102574</v>
      </c>
      <c r="H837" s="14">
        <f t="shared" si="106"/>
        <v>0.28109935392122182</v>
      </c>
      <c r="I837"/>
    </row>
    <row r="838" spans="1:9">
      <c r="A838" s="1">
        <f t="shared" si="107"/>
        <v>3.1751389632349816</v>
      </c>
      <c r="B838" s="1">
        <f t="shared" si="100"/>
        <v>0.35040282450892207</v>
      </c>
      <c r="C838" s="1">
        <f t="shared" si="101"/>
        <v>-0.48793833667991865</v>
      </c>
      <c r="D838" s="1">
        <f t="shared" si="102"/>
        <v>-0.95087681233099963</v>
      </c>
      <c r="E838" s="1">
        <f t="shared" si="103"/>
        <v>0.4253749649962576</v>
      </c>
      <c r="F838" s="1">
        <f t="shared" si="104"/>
        <v>0.61474268556300227</v>
      </c>
      <c r="G838" s="1">
        <f t="shared" si="105"/>
        <v>0.2614961483530675</v>
      </c>
      <c r="H838" s="14">
        <f t="shared" si="106"/>
        <v>0.26381010141632572</v>
      </c>
      <c r="I838"/>
    </row>
    <row r="839" spans="1:9">
      <c r="A839" s="1">
        <f t="shared" si="107"/>
        <v>3.1850768003656076</v>
      </c>
      <c r="B839" s="1">
        <f t="shared" ref="B839:B902" si="108">COS(B$2*A839+B$4)</f>
        <v>0.34684505708603391</v>
      </c>
      <c r="C839" s="1">
        <f t="shared" ref="C839:C902" si="109">COS(A839*C$2+C$4)</f>
        <v>-0.51048082673732542</v>
      </c>
      <c r="D839" s="1">
        <f t="shared" ref="D839:D902" si="110">COS(A839*D$2+D$4)</f>
        <v>-0.99071016208316742</v>
      </c>
      <c r="E839" s="1">
        <f t="shared" ref="E839:E902" si="111">ABS(1-ABS((A839/A$4))^(2/3))^(3/2)</f>
        <v>0.424353392495599</v>
      </c>
      <c r="F839" s="1">
        <f t="shared" ref="F839:F902" si="112">ABS(B839)^ABS(C839)^ABS(D839)</f>
        <v>0.58536776478545627</v>
      </c>
      <c r="G839" s="1">
        <f t="shared" ref="G839:G902" si="113">(ABS(B839)^ABS(C839)^ABS(D839))*E839</f>
        <v>0.24840279684427419</v>
      </c>
      <c r="H839" s="14">
        <f t="shared" ref="H839:H902" si="114">G839/G$4</f>
        <v>0.25060088815957587</v>
      </c>
      <c r="I839"/>
    </row>
    <row r="840" spans="1:9">
      <c r="A840" s="1">
        <f t="shared" ref="A840:A903" si="115">A839+A$2*2*PI()/1023</f>
        <v>3.1950146374962336</v>
      </c>
      <c r="B840" s="1">
        <f t="shared" si="108"/>
        <v>0.34328229198622884</v>
      </c>
      <c r="C840" s="1">
        <f t="shared" si="109"/>
        <v>-0.53267778402035815</v>
      </c>
      <c r="D840" s="1">
        <f t="shared" si="110"/>
        <v>-0.99912172753804585</v>
      </c>
      <c r="E840" s="1">
        <f t="shared" si="111"/>
        <v>0.42333369975384483</v>
      </c>
      <c r="F840" s="1">
        <f t="shared" si="112"/>
        <v>0.56606858873988941</v>
      </c>
      <c r="G840" s="1">
        <f t="shared" si="113"/>
        <v>0.23963590998569501</v>
      </c>
      <c r="H840" s="14">
        <f t="shared" si="114"/>
        <v>0.24175642400270986</v>
      </c>
      <c r="I840"/>
    </row>
    <row r="841" spans="1:9">
      <c r="A841" s="1">
        <f t="shared" si="115"/>
        <v>3.2049524746268596</v>
      </c>
      <c r="B841" s="1">
        <f t="shared" si="108"/>
        <v>0.33971458054524994</v>
      </c>
      <c r="C841" s="1">
        <f t="shared" si="109"/>
        <v>-0.55451418391725382</v>
      </c>
      <c r="D841" s="1">
        <f t="shared" si="110"/>
        <v>-0.97584472391292121</v>
      </c>
      <c r="E841" s="1">
        <f t="shared" si="111"/>
        <v>0.42231588048103752</v>
      </c>
      <c r="F841" s="1">
        <f t="shared" si="112"/>
        <v>0.55754077001533919</v>
      </c>
      <c r="G841" s="1">
        <f t="shared" si="113"/>
        <v>0.23545832119310361</v>
      </c>
      <c r="H841" s="14">
        <f t="shared" si="114"/>
        <v>0.2375418681479092</v>
      </c>
      <c r="I841"/>
    </row>
    <row r="842" spans="1:9">
      <c r="A842" s="1">
        <f t="shared" si="115"/>
        <v>3.2148903117574856</v>
      </c>
      <c r="B842" s="1">
        <f t="shared" si="108"/>
        <v>0.33614197417011266</v>
      </c>
      <c r="C842" s="1">
        <f t="shared" si="109"/>
        <v>-0.57597524586928806</v>
      </c>
      <c r="D842" s="1">
        <f t="shared" si="110"/>
        <v>-0.92161741454149948</v>
      </c>
      <c r="E842" s="1">
        <f t="shared" si="111"/>
        <v>0.42129992843320285</v>
      </c>
      <c r="F842" s="1">
        <f t="shared" si="112"/>
        <v>0.56061489143790233</v>
      </c>
      <c r="G842" s="1">
        <f t="shared" si="113"/>
        <v>0.23618701364137604</v>
      </c>
      <c r="H842" s="14">
        <f t="shared" si="114"/>
        <v>0.23827700872221894</v>
      </c>
      <c r="I842"/>
    </row>
    <row r="843" spans="1:9">
      <c r="A843" s="1">
        <f t="shared" si="115"/>
        <v>3.2248281488881116</v>
      </c>
      <c r="B843" s="1">
        <f t="shared" si="108"/>
        <v>0.33256452433836309</v>
      </c>
      <c r="C843" s="1">
        <f t="shared" si="109"/>
        <v>-0.59704644337538504</v>
      </c>
      <c r="D843" s="1">
        <f t="shared" si="110"/>
        <v>-0.83815969580044469</v>
      </c>
      <c r="E843" s="1">
        <f t="shared" si="111"/>
        <v>0.42028583741189007</v>
      </c>
      <c r="F843" s="1">
        <f t="shared" si="112"/>
        <v>0.57641731875295943</v>
      </c>
      <c r="G843" s="1">
        <f t="shared" si="113"/>
        <v>0.24226003551080391</v>
      </c>
      <c r="H843" s="14">
        <f t="shared" si="114"/>
        <v>0.24440377015013171</v>
      </c>
      <c r="I843"/>
    </row>
    <row r="844" spans="1:9">
      <c r="A844" s="1">
        <f t="shared" si="115"/>
        <v>3.2347659860187377</v>
      </c>
      <c r="B844" s="1">
        <f t="shared" si="108"/>
        <v>0.32898228259733653</v>
      </c>
      <c r="C844" s="1">
        <f t="shared" si="109"/>
        <v>-0.61771351382478468</v>
      </c>
      <c r="D844" s="1">
        <f t="shared" si="110"/>
        <v>-0.72811854814538368</v>
      </c>
      <c r="E844" s="1">
        <f t="shared" si="111"/>
        <v>0.41927360126371366</v>
      </c>
      <c r="F844" s="1">
        <f t="shared" si="112"/>
        <v>0.60651189580213583</v>
      </c>
      <c r="G844" s="1">
        <f t="shared" si="113"/>
        <v>0.25429442676224373</v>
      </c>
      <c r="H844" s="14">
        <f t="shared" si="114"/>
        <v>0.25654465251693248</v>
      </c>
      <c r="I844"/>
    </row>
    <row r="845" spans="1:9">
      <c r="A845" s="1">
        <f t="shared" si="115"/>
        <v>3.2447038231493637</v>
      </c>
      <c r="B845" s="1">
        <f t="shared" si="108"/>
        <v>0.32539530056341487</v>
      </c>
      <c r="C845" s="1">
        <f t="shared" si="109"/>
        <v>-0.63796246815106705</v>
      </c>
      <c r="D845" s="1">
        <f t="shared" si="110"/>
        <v>-0.59498408335448494</v>
      </c>
      <c r="E845" s="1">
        <f t="shared" si="111"/>
        <v>0.4182632138799055</v>
      </c>
      <c r="F845" s="1">
        <f t="shared" si="112"/>
        <v>0.65301368735091159</v>
      </c>
      <c r="G845" s="1">
        <f t="shared" si="113"/>
        <v>0.2731316035789601</v>
      </c>
      <c r="H845" s="14">
        <f t="shared" si="114"/>
        <v>0.2755485176128939</v>
      </c>
      <c r="I845"/>
    </row>
    <row r="846" spans="1:9">
      <c r="A846" s="1">
        <f t="shared" si="115"/>
        <v>3.2546416602799897</v>
      </c>
      <c r="B846" s="1">
        <f t="shared" si="108"/>
        <v>0.32180362992128203</v>
      </c>
      <c r="C846" s="1">
        <f t="shared" si="109"/>
        <v>-0.65777960030103522</v>
      </c>
      <c r="D846" s="1">
        <f t="shared" si="110"/>
        <v>-0.44297885066092535</v>
      </c>
      <c r="E846" s="1">
        <f t="shared" si="111"/>
        <v>0.41725466919587101</v>
      </c>
      <c r="F846" s="1">
        <f t="shared" si="112"/>
        <v>0.71865531296530794</v>
      </c>
      <c r="G846" s="1">
        <f t="shared" si="113"/>
        <v>0.29986228487719468</v>
      </c>
      <c r="H846" s="14">
        <f t="shared" si="114"/>
        <v>0.30251573601602505</v>
      </c>
      <c r="I846"/>
    </row>
    <row r="847" spans="1:9">
      <c r="A847" s="1">
        <f t="shared" si="115"/>
        <v>3.2645794974106157</v>
      </c>
      <c r="B847" s="1">
        <f t="shared" si="108"/>
        <v>0.31820732242318073</v>
      </c>
      <c r="C847" s="1">
        <f t="shared" si="109"/>
        <v>-0.67715149651203266</v>
      </c>
      <c r="D847" s="1">
        <f t="shared" si="110"/>
        <v>-0.27692391258788335</v>
      </c>
      <c r="E847" s="1">
        <f t="shared" si="111"/>
        <v>0.41624796119075053</v>
      </c>
      <c r="F847" s="1">
        <f t="shared" si="112"/>
        <v>0.80676767428549612</v>
      </c>
      <c r="G847" s="1">
        <f t="shared" si="113"/>
        <v>0.33581539957594125</v>
      </c>
      <c r="H847" s="14">
        <f t="shared" si="114"/>
        <v>0.3387869962033947</v>
      </c>
      <c r="I847"/>
    </row>
    <row r="848" spans="1:9">
      <c r="A848" s="1">
        <f t="shared" si="115"/>
        <v>3.2745173345412417</v>
      </c>
      <c r="B848" s="1">
        <f t="shared" si="108"/>
        <v>0.31460642988816551</v>
      </c>
      <c r="C848" s="1">
        <f t="shared" si="109"/>
        <v>-0.69606504439140238</v>
      </c>
      <c r="D848" s="1">
        <f t="shared" si="110"/>
        <v>-0.10208593808186406</v>
      </c>
      <c r="E848" s="1">
        <f t="shared" si="111"/>
        <v>0.41524308388698805</v>
      </c>
      <c r="F848" s="1">
        <f t="shared" si="112"/>
        <v>0.92111136793922077</v>
      </c>
      <c r="G848" s="1">
        <f t="shared" si="113"/>
        <v>0.38248512502644416</v>
      </c>
      <c r="H848" s="14">
        <f t="shared" si="114"/>
        <v>0.38586969735104554</v>
      </c>
      <c r="I848"/>
    </row>
    <row r="849" spans="1:9">
      <c r="A849" s="1">
        <f t="shared" si="115"/>
        <v>3.2844551716718677</v>
      </c>
      <c r="B849" s="1">
        <f t="shared" si="108"/>
        <v>0.31100100420135673</v>
      </c>
      <c r="C849" s="1">
        <f t="shared" si="109"/>
        <v>-0.71450744179197567</v>
      </c>
      <c r="D849" s="1">
        <f t="shared" si="110"/>
        <v>7.5989837396590681E-2</v>
      </c>
      <c r="E849" s="1">
        <f t="shared" si="111"/>
        <v>0.41424003134990456</v>
      </c>
      <c r="F849" s="1">
        <f t="shared" si="112"/>
        <v>0.93855417753801407</v>
      </c>
      <c r="G849" s="1">
        <f t="shared" si="113"/>
        <v>0.38878671192693082</v>
      </c>
      <c r="H849" s="14">
        <f t="shared" si="114"/>
        <v>0.39222704635894223</v>
      </c>
      <c r="I849"/>
    </row>
    <row r="850" spans="1:9">
      <c r="A850" s="1">
        <f t="shared" si="115"/>
        <v>3.2943930088024937</v>
      </c>
      <c r="B850" s="1">
        <f t="shared" si="108"/>
        <v>0.30739109731319281</v>
      </c>
      <c r="C850" s="1">
        <f t="shared" si="109"/>
        <v>-0.7324662054775416</v>
      </c>
      <c r="D850" s="1">
        <f t="shared" si="110"/>
        <v>0.25165548691606571</v>
      </c>
      <c r="E850" s="1">
        <f t="shared" si="111"/>
        <v>0.41323879768727689</v>
      </c>
      <c r="F850" s="1">
        <f t="shared" si="112"/>
        <v>0.80457507687588725</v>
      </c>
      <c r="G850" s="1">
        <f t="shared" si="113"/>
        <v>0.33248163741734005</v>
      </c>
      <c r="H850" s="14">
        <f t="shared" si="114"/>
        <v>0.33542373391942776</v>
      </c>
      <c r="I850"/>
    </row>
    <row r="851" spans="1:9">
      <c r="A851" s="1">
        <f t="shared" si="115"/>
        <v>3.3043308459331198</v>
      </c>
      <c r="B851" s="1">
        <f t="shared" si="108"/>
        <v>0.30377676123868114</v>
      </c>
      <c r="C851" s="1">
        <f t="shared" si="109"/>
        <v>-0.74992917957247418</v>
      </c>
      <c r="D851" s="1">
        <f t="shared" si="110"/>
        <v>0.41933952412375025</v>
      </c>
      <c r="E851" s="1">
        <f t="shared" si="111"/>
        <v>0.4122393770489225</v>
      </c>
      <c r="F851" s="1">
        <f t="shared" si="112"/>
        <v>0.68750580519583948</v>
      </c>
      <c r="G851" s="1">
        <f t="shared" si="113"/>
        <v>0.28341696485145074</v>
      </c>
      <c r="H851" s="14">
        <f t="shared" si="114"/>
        <v>0.2859248930107286</v>
      </c>
      <c r="I851"/>
    </row>
    <row r="852" spans="1:9">
      <c r="A852" s="1">
        <f t="shared" si="115"/>
        <v>3.3142686830637458</v>
      </c>
      <c r="B852" s="1">
        <f t="shared" si="108"/>
        <v>0.30015804805664958</v>
      </c>
      <c r="C852" s="1">
        <f t="shared" si="109"/>
        <v>-0.76688454378975557</v>
      </c>
      <c r="D852" s="1">
        <f t="shared" si="110"/>
        <v>0.57372361087302393</v>
      </c>
      <c r="E852" s="1">
        <f t="shared" si="111"/>
        <v>0.41124176362629006</v>
      </c>
      <c r="F852" s="1">
        <f t="shared" si="112"/>
        <v>0.58890408940602645</v>
      </c>
      <c r="G852" s="1">
        <f t="shared" si="113"/>
        <v>0.24218195633406872</v>
      </c>
      <c r="H852" s="14">
        <f t="shared" si="114"/>
        <v>0.24432500005863039</v>
      </c>
      <c r="I852"/>
    </row>
    <row r="853" spans="1:9">
      <c r="A853" s="1">
        <f t="shared" si="115"/>
        <v>3.3242065201943718</v>
      </c>
      <c r="B853" s="1">
        <f t="shared" si="108"/>
        <v>0.29653500990899545</v>
      </c>
      <c r="C853" s="1">
        <f t="shared" si="109"/>
        <v>-0.78332082143186743</v>
      </c>
      <c r="D853" s="1">
        <f t="shared" si="110"/>
        <v>0.70991123589507887</v>
      </c>
      <c r="E853" s="1">
        <f t="shared" si="111"/>
        <v>0.41024595165205346</v>
      </c>
      <c r="F853" s="1">
        <f t="shared" si="112"/>
        <v>0.50866007562946114</v>
      </c>
      <c r="G853" s="1">
        <f t="shared" si="113"/>
        <v>0.20867573679401377</v>
      </c>
      <c r="H853" s="14">
        <f t="shared" si="114"/>
        <v>0.21052228735861414</v>
      </c>
      <c r="I853"/>
    </row>
    <row r="854" spans="1:9">
      <c r="A854" s="1">
        <f t="shared" si="115"/>
        <v>3.3341443573249978</v>
      </c>
      <c r="B854" s="1">
        <f t="shared" si="108"/>
        <v>0.29290769899993424</v>
      </c>
      <c r="C854" s="1">
        <f t="shared" si="109"/>
        <v>-0.79922688715909518</v>
      </c>
      <c r="D854" s="1">
        <f t="shared" si="110"/>
        <v>0.8235830146300509</v>
      </c>
      <c r="E854" s="1">
        <f t="shared" si="111"/>
        <v>0.40925193539971372</v>
      </c>
      <c r="F854" s="1">
        <f t="shared" si="112"/>
        <v>0.4456422639000287</v>
      </c>
      <c r="G854" s="1">
        <f t="shared" si="113"/>
        <v>0.18237995899699672</v>
      </c>
      <c r="H854" s="14">
        <f t="shared" si="114"/>
        <v>0.18399382087395336</v>
      </c>
      <c r="I854"/>
    </row>
    <row r="855" spans="1:9">
      <c r="A855" s="1">
        <f t="shared" si="115"/>
        <v>3.3440821944556238</v>
      </c>
      <c r="B855" s="1">
        <f t="shared" si="108"/>
        <v>0.28927616759524782</v>
      </c>
      <c r="C855" s="1">
        <f t="shared" si="109"/>
        <v>-0.81459197452002452</v>
      </c>
      <c r="D855" s="1">
        <f t="shared" si="110"/>
        <v>0.91113368466235212</v>
      </c>
      <c r="E855" s="1">
        <f t="shared" si="111"/>
        <v>0.40825970918320359</v>
      </c>
      <c r="F855" s="1">
        <f t="shared" si="112"/>
        <v>0.39827685993956435</v>
      </c>
      <c r="G855" s="1">
        <f t="shared" si="113"/>
        <v>0.16260039501332604</v>
      </c>
      <c r="H855" s="14">
        <f t="shared" si="114"/>
        <v>0.16403922952197081</v>
      </c>
      <c r="I855"/>
    </row>
    <row r="856" spans="1:9">
      <c r="A856" s="1">
        <f t="shared" si="115"/>
        <v>3.3540200315862498</v>
      </c>
      <c r="B856" s="1">
        <f t="shared" si="108"/>
        <v>0.28564046802153031</v>
      </c>
      <c r="C856" s="1">
        <f t="shared" si="109"/>
        <v>-0.82940568323909702</v>
      </c>
      <c r="D856" s="1">
        <f t="shared" si="110"/>
        <v>0.96978645175475409</v>
      </c>
      <c r="E856" s="1">
        <f t="shared" si="111"/>
        <v>0.40726926735649893</v>
      </c>
      <c r="F856" s="1">
        <f t="shared" si="112"/>
        <v>0.36499806880917712</v>
      </c>
      <c r="G856" s="1">
        <f t="shared" si="113"/>
        <v>0.14865249607045056</v>
      </c>
      <c r="H856" s="14">
        <f t="shared" si="114"/>
        <v>0.14996790702701568</v>
      </c>
      <c r="I856"/>
    </row>
    <row r="857" spans="1:9">
      <c r="A857" s="1">
        <f t="shared" si="115"/>
        <v>3.3639578687168759</v>
      </c>
      <c r="B857" s="1">
        <f t="shared" si="108"/>
        <v>0.28200065266543545</v>
      </c>
      <c r="C857" s="1">
        <f t="shared" si="109"/>
        <v>-0.84365798625632638</v>
      </c>
      <c r="D857" s="1">
        <f t="shared" si="110"/>
        <v>0.99768105983382982</v>
      </c>
      <c r="E857" s="1">
        <f t="shared" si="111"/>
        <v>0.40628060431323376</v>
      </c>
      <c r="F857" s="1">
        <f t="shared" si="112"/>
        <v>0.34456776370635916</v>
      </c>
      <c r="G857" s="1">
        <f t="shared" si="113"/>
        <v>0.13999119926547915</v>
      </c>
      <c r="H857" s="14">
        <f t="shared" si="114"/>
        <v>0.14122996727950046</v>
      </c>
      <c r="I857"/>
    </row>
    <row r="858" spans="1:9">
      <c r="A858" s="1">
        <f t="shared" si="115"/>
        <v>3.3738957058475019</v>
      </c>
      <c r="B858" s="1">
        <f t="shared" si="108"/>
        <v>0.27835677397292086</v>
      </c>
      <c r="C858" s="1">
        <f t="shared" si="109"/>
        <v>-0.85733923651437793</v>
      </c>
      <c r="D858" s="1">
        <f t="shared" si="110"/>
        <v>0.99393279166172221</v>
      </c>
      <c r="E858" s="1">
        <f t="shared" si="111"/>
        <v>0.40529371448632151</v>
      </c>
      <c r="F858" s="1">
        <f t="shared" si="112"/>
        <v>0.33629802505244294</v>
      </c>
      <c r="G858" s="1">
        <f t="shared" si="113"/>
        <v>0.13629947574791862</v>
      </c>
      <c r="H858" s="14">
        <f t="shared" si="114"/>
        <v>0.13750557607258401</v>
      </c>
      <c r="I858"/>
    </row>
    <row r="859" spans="1:9">
      <c r="A859" s="1">
        <f t="shared" si="115"/>
        <v>3.3838335429781279</v>
      </c>
      <c r="B859" s="1">
        <f t="shared" si="108"/>
        <v>0.27470888444849278</v>
      </c>
      <c r="C859" s="1">
        <f t="shared" si="109"/>
        <v>-0.87044017348844849</v>
      </c>
      <c r="D859" s="1">
        <f t="shared" si="110"/>
        <v>0.95866052890382636</v>
      </c>
      <c r="E859" s="1">
        <f t="shared" si="111"/>
        <v>0.40430859234758004</v>
      </c>
      <c r="F859" s="1">
        <f t="shared" si="112"/>
        <v>0.34022294902435712</v>
      </c>
      <c r="G859" s="1">
        <f t="shared" si="113"/>
        <v>0.1375550616043803</v>
      </c>
      <c r="H859" s="14">
        <f t="shared" si="114"/>
        <v>0.13877227248175189</v>
      </c>
      <c r="I859"/>
    </row>
    <row r="860" spans="1:9">
      <c r="A860" s="1">
        <f t="shared" si="115"/>
        <v>3.3937713801087539</v>
      </c>
      <c r="B860" s="1">
        <f t="shared" si="108"/>
        <v>0.27105703665444947</v>
      </c>
      <c r="C860" s="1">
        <f t="shared" si="109"/>
        <v>-0.88295192945449552</v>
      </c>
      <c r="D860" s="1">
        <f t="shared" si="110"/>
        <v>0.89298298162739886</v>
      </c>
      <c r="E860" s="1">
        <f t="shared" si="111"/>
        <v>0.40332523240736179</v>
      </c>
      <c r="F860" s="1">
        <f t="shared" si="112"/>
        <v>0.35726496972964733</v>
      </c>
      <c r="G860" s="1">
        <f t="shared" si="113"/>
        <v>0.14409397694721909</v>
      </c>
      <c r="H860" s="14">
        <f t="shared" si="114"/>
        <v>0.14536905002746917</v>
      </c>
      <c r="I860"/>
    </row>
    <row r="861" spans="1:9">
      <c r="A861" s="1">
        <f t="shared" si="115"/>
        <v>3.4037092172393799</v>
      </c>
      <c r="B861" s="1">
        <f t="shared" si="108"/>
        <v>0.26740128321012313</v>
      </c>
      <c r="C861" s="1">
        <f t="shared" si="109"/>
        <v>-0.89486603549160371</v>
      </c>
      <c r="D861" s="1">
        <f t="shared" si="110"/>
        <v>0.79898320681790103</v>
      </c>
      <c r="E861" s="1">
        <f t="shared" si="111"/>
        <v>0.40234362921418831</v>
      </c>
      <c r="F861" s="1">
        <f t="shared" si="112"/>
        <v>0.38943203031337065</v>
      </c>
      <c r="G861" s="1">
        <f t="shared" si="113"/>
        <v>0.15668549640853136</v>
      </c>
      <c r="H861" s="14">
        <f t="shared" si="114"/>
        <v>0.15807199057552432</v>
      </c>
      <c r="I861"/>
    </row>
    <row r="862" spans="1:9">
      <c r="A862" s="1">
        <f t="shared" si="115"/>
        <v>3.4136470543700059</v>
      </c>
      <c r="B862" s="1">
        <f t="shared" si="108"/>
        <v>0.26374167679112287</v>
      </c>
      <c r="C862" s="1">
        <f t="shared" si="109"/>
        <v>-0.90617442721439678</v>
      </c>
      <c r="D862" s="1">
        <f t="shared" si="110"/>
        <v>0.67964254125887991</v>
      </c>
      <c r="E862" s="1">
        <f t="shared" si="111"/>
        <v>0.40136377735439044</v>
      </c>
      <c r="F862" s="1">
        <f t="shared" si="112"/>
        <v>0.44006684508330918</v>
      </c>
      <c r="G862" s="1">
        <f t="shared" si="113"/>
        <v>0.17662689123106634</v>
      </c>
      <c r="H862" s="14">
        <f t="shared" si="114"/>
        <v>0.17818984479115502</v>
      </c>
      <c r="I862"/>
    </row>
    <row r="863" spans="1:9">
      <c r="A863" s="1">
        <f t="shared" si="115"/>
        <v>3.4235848915006319</v>
      </c>
      <c r="B863" s="1">
        <f t="shared" si="108"/>
        <v>0.2600782701285751</v>
      </c>
      <c r="C863" s="1">
        <f t="shared" si="109"/>
        <v>-0.91686945023164146</v>
      </c>
      <c r="D863" s="1">
        <f t="shared" si="110"/>
        <v>0.538746044188261</v>
      </c>
      <c r="E863" s="1">
        <f t="shared" si="111"/>
        <v>0.4003856714517518</v>
      </c>
      <c r="F863" s="1">
        <f t="shared" si="112"/>
        <v>0.5141441853463451</v>
      </c>
      <c r="G863" s="1">
        <f t="shared" si="113"/>
        <v>0.2058559648729103</v>
      </c>
      <c r="H863" s="14">
        <f t="shared" si="114"/>
        <v>0.20767756355995676</v>
      </c>
      <c r="I863"/>
    </row>
    <row r="864" spans="1:9">
      <c r="A864" s="1">
        <f t="shared" si="115"/>
        <v>3.433522728631258</v>
      </c>
      <c r="B864" s="1">
        <f t="shared" si="108"/>
        <v>0.25641111600836375</v>
      </c>
      <c r="C864" s="1">
        <f t="shared" si="109"/>
        <v>-0.92694386532732431</v>
      </c>
      <c r="D864" s="1">
        <f t="shared" si="110"/>
        <v>0.38076244875185478</v>
      </c>
      <c r="E864" s="1">
        <f t="shared" si="111"/>
        <v>0.3994093061671567</v>
      </c>
      <c r="F864" s="1">
        <f t="shared" si="112"/>
        <v>0.61856731788603592</v>
      </c>
      <c r="G864" s="1">
        <f t="shared" si="113"/>
        <v>0.24706154325454066</v>
      </c>
      <c r="H864" s="14">
        <f t="shared" si="114"/>
        <v>0.24924776595199802</v>
      </c>
      <c r="I864"/>
    </row>
    <row r="865" spans="1:9">
      <c r="A865" s="1">
        <f t="shared" si="115"/>
        <v>3.443460565761884</v>
      </c>
      <c r="B865" s="1">
        <f t="shared" si="108"/>
        <v>0.2527402672703698</v>
      </c>
      <c r="C865" s="1">
        <f t="shared" si="109"/>
        <v>-0.93639085336071293</v>
      </c>
      <c r="D865" s="1">
        <f t="shared" si="110"/>
        <v>0.21070242976486783</v>
      </c>
      <c r="E865" s="1">
        <f t="shared" si="111"/>
        <v>0.39843467619824391</v>
      </c>
      <c r="F865" s="1">
        <f t="shared" si="112"/>
        <v>0.76233835350861612</v>
      </c>
      <c r="G865" s="1">
        <f t="shared" si="113"/>
        <v>0.30374203503370784</v>
      </c>
      <c r="H865" s="14">
        <f t="shared" si="114"/>
        <v>0.3064298176906729</v>
      </c>
      <c r="I865"/>
    </row>
    <row r="866" spans="1:9">
      <c r="A866" s="1">
        <f t="shared" si="115"/>
        <v>3.45339840289251</v>
      </c>
      <c r="B866" s="1">
        <f t="shared" si="108"/>
        <v>0.24906577680770942</v>
      </c>
      <c r="C866" s="1">
        <f t="shared" si="109"/>
        <v>-0.94520401988207903</v>
      </c>
      <c r="D866" s="1">
        <f t="shared" si="110"/>
        <v>3.3959683021179264E-2</v>
      </c>
      <c r="E866" s="1">
        <f t="shared" si="111"/>
        <v>0.39746177627906326</v>
      </c>
      <c r="F866" s="1">
        <f t="shared" si="112"/>
        <v>0.95636216874541813</v>
      </c>
      <c r="G866" s="1">
        <f t="shared" si="113"/>
        <v>0.38011740635565111</v>
      </c>
      <c r="H866" s="14">
        <f t="shared" si="114"/>
        <v>0.38348102697635272</v>
      </c>
      <c r="I866"/>
    </row>
    <row r="867" spans="1:9">
      <c r="A867" s="1">
        <f t="shared" si="115"/>
        <v>3.463336240023136</v>
      </c>
      <c r="B867" s="1">
        <f t="shared" si="108"/>
        <v>0.24538769756597267</v>
      </c>
      <c r="C867" s="1">
        <f t="shared" si="109"/>
        <v>-0.95337739946094924</v>
      </c>
      <c r="D867" s="1">
        <f t="shared" si="110"/>
        <v>-0.14386014345331385</v>
      </c>
      <c r="E867" s="1">
        <f t="shared" si="111"/>
        <v>0.39649060117973667</v>
      </c>
      <c r="F867" s="1">
        <f t="shared" si="112"/>
        <v>0.82473888894987579</v>
      </c>
      <c r="G867" s="1">
        <f t="shared" si="113"/>
        <v>0.32700121789604431</v>
      </c>
      <c r="H867" s="14">
        <f t="shared" si="114"/>
        <v>0.32989481871810339</v>
      </c>
      <c r="I867"/>
    </row>
    <row r="868" spans="1:9">
      <c r="A868" s="1">
        <f t="shared" si="115"/>
        <v>3.473274077153762</v>
      </c>
      <c r="B868" s="1">
        <f t="shared" si="108"/>
        <v>0.24170608254246015</v>
      </c>
      <c r="C868" s="1">
        <f t="shared" si="109"/>
        <v>-0.9609054597239739</v>
      </c>
      <c r="D868" s="1">
        <f t="shared" si="110"/>
        <v>-0.31711724051454632</v>
      </c>
      <c r="E868" s="1">
        <f t="shared" si="111"/>
        <v>0.39552114570612468</v>
      </c>
      <c r="F868" s="1">
        <f t="shared" si="112"/>
        <v>0.64874733049413491</v>
      </c>
      <c r="G868" s="1">
        <f t="shared" si="113"/>
        <v>0.25659328743083015</v>
      </c>
      <c r="H868" s="14">
        <f t="shared" si="114"/>
        <v>0.25886385557189662</v>
      </c>
      <c r="I868"/>
    </row>
    <row r="869" spans="1:9">
      <c r="A869" s="1">
        <f t="shared" si="115"/>
        <v>3.483211914284388</v>
      </c>
      <c r="B869" s="1">
        <f t="shared" si="108"/>
        <v>0.2380209847854193</v>
      </c>
      <c r="C869" s="1">
        <f t="shared" si="109"/>
        <v>-0.96778310509965937</v>
      </c>
      <c r="D869" s="1">
        <f t="shared" si="110"/>
        <v>-0.48031651248246626</v>
      </c>
      <c r="E869" s="1">
        <f t="shared" si="111"/>
        <v>0.39455340469949474</v>
      </c>
      <c r="F869" s="1">
        <f t="shared" si="112"/>
        <v>0.51312651490159911</v>
      </c>
      <c r="G869" s="1">
        <f t="shared" si="113"/>
        <v>0.20245581349601194</v>
      </c>
      <c r="H869" s="14">
        <f t="shared" si="114"/>
        <v>0.20424732458619063</v>
      </c>
      <c r="I869"/>
    </row>
    <row r="870" spans="1:9">
      <c r="A870" s="1">
        <f t="shared" si="115"/>
        <v>3.493149751415014</v>
      </c>
      <c r="B870" s="1">
        <f t="shared" si="108"/>
        <v>0.23433245739328035</v>
      </c>
      <c r="C870" s="1">
        <f t="shared" si="109"/>
        <v>-0.97400568026744716</v>
      </c>
      <c r="D870" s="1">
        <f t="shared" si="110"/>
        <v>-0.62828186192966973</v>
      </c>
      <c r="E870" s="1">
        <f t="shared" si="111"/>
        <v>0.39358737303619679</v>
      </c>
      <c r="F870" s="1">
        <f t="shared" si="112"/>
        <v>0.41149911108940285</v>
      </c>
      <c r="G870" s="1">
        <f t="shared" si="113"/>
        <v>0.16196085414040817</v>
      </c>
      <c r="H870" s="14">
        <f t="shared" si="114"/>
        <v>0.16339402941632125</v>
      </c>
      <c r="I870"/>
    </row>
    <row r="871" spans="1:9">
      <c r="A871" s="1">
        <f t="shared" si="115"/>
        <v>3.5030875885456401</v>
      </c>
      <c r="B871" s="1">
        <f t="shared" si="108"/>
        <v>0.2306405535138904</v>
      </c>
      <c r="C871" s="1">
        <f t="shared" si="109"/>
        <v>-0.97956897330879045</v>
      </c>
      <c r="D871" s="1">
        <f t="shared" si="110"/>
        <v>-0.75632035698594779</v>
      </c>
      <c r="E871" s="1">
        <f t="shared" si="111"/>
        <v>0.39262304562733935</v>
      </c>
      <c r="F871" s="1">
        <f t="shared" si="112"/>
        <v>0.33730241720232151</v>
      </c>
      <c r="G871" s="1">
        <f t="shared" si="113"/>
        <v>0.13243270233943893</v>
      </c>
      <c r="H871" s="14">
        <f t="shared" si="114"/>
        <v>0.13360458597590519</v>
      </c>
      <c r="I871"/>
    </row>
    <row r="872" spans="1:9">
      <c r="A872" s="1">
        <f t="shared" si="115"/>
        <v>3.5130254256762661</v>
      </c>
      <c r="B872" s="1">
        <f t="shared" si="108"/>
        <v>0.22694532634374889</v>
      </c>
      <c r="C872" s="1">
        <f t="shared" si="109"/>
        <v>-0.98446921855810865</v>
      </c>
      <c r="D872" s="1">
        <f t="shared" si="110"/>
        <v>-0.86037107435869209</v>
      </c>
      <c r="E872" s="1">
        <f t="shared" si="111"/>
        <v>0.39166041741847213</v>
      </c>
      <c r="F872" s="1">
        <f t="shared" si="112"/>
        <v>0.28474729033207746</v>
      </c>
      <c r="G872" s="1">
        <f t="shared" si="113"/>
        <v>0.11152424259024034</v>
      </c>
      <c r="H872" s="14">
        <f t="shared" si="114"/>
        <v>0.11251110937353541</v>
      </c>
      <c r="I872"/>
    </row>
    <row r="873" spans="1:9">
      <c r="A873" s="1">
        <f t="shared" si="115"/>
        <v>3.5229632628068921</v>
      </c>
      <c r="B873" s="1">
        <f t="shared" si="108"/>
        <v>0.22324682912724014</v>
      </c>
      <c r="C873" s="1">
        <f t="shared" si="109"/>
        <v>-0.98870309915167687</v>
      </c>
      <c r="D873" s="1">
        <f t="shared" si="110"/>
        <v>-0.93713389730096874</v>
      </c>
      <c r="E873" s="1">
        <f t="shared" si="111"/>
        <v>0.39069948338927163</v>
      </c>
      <c r="F873" s="1">
        <f t="shared" si="112"/>
        <v>0.24924063539721961</v>
      </c>
      <c r="G873" s="1">
        <f t="shared" si="113"/>
        <v>9.7378187489307502E-2</v>
      </c>
      <c r="H873" s="14">
        <f t="shared" si="114"/>
        <v>9.8239877256650399E-2</v>
      </c>
      <c r="I873"/>
    </row>
    <row r="874" spans="1:9">
      <c r="A874" s="1">
        <f t="shared" si="115"/>
        <v>3.5329010999375181</v>
      </c>
      <c r="B874" s="1">
        <f t="shared" si="108"/>
        <v>0.21954511515586647</v>
      </c>
      <c r="C874" s="1">
        <f t="shared" si="109"/>
        <v>-0.99226774927273753</v>
      </c>
      <c r="D874" s="1">
        <f t="shared" si="110"/>
        <v>-0.9841741835159018</v>
      </c>
      <c r="E874" s="1">
        <f t="shared" si="111"/>
        <v>0.38974023855323031</v>
      </c>
      <c r="F874" s="1">
        <f t="shared" si="112"/>
        <v>0.22748649976033591</v>
      </c>
      <c r="G874" s="1">
        <f t="shared" si="113"/>
        <v>8.8660642684232696E-2</v>
      </c>
      <c r="H874" s="14">
        <f t="shared" si="114"/>
        <v>8.9445191776147528E-2</v>
      </c>
      <c r="I874"/>
    </row>
    <row r="875" spans="1:9">
      <c r="A875" s="1">
        <f t="shared" si="115"/>
        <v>3.5428389370681441</v>
      </c>
      <c r="B875" s="1">
        <f t="shared" si="108"/>
        <v>0.21584023776748054</v>
      </c>
      <c r="C875" s="1">
        <f t="shared" si="109"/>
        <v>-0.9951607560913045</v>
      </c>
      <c r="D875" s="1">
        <f t="shared" si="110"/>
        <v>-0.99999998330589213</v>
      </c>
      <c r="E875" s="1">
        <f t="shared" si="111"/>
        <v>0.38878267795734994</v>
      </c>
      <c r="F875" s="1">
        <f t="shared" si="112"/>
        <v>0.2174476494794427</v>
      </c>
      <c r="G875" s="1">
        <f t="shared" si="113"/>
        <v>8.4539879480148891E-2</v>
      </c>
      <c r="H875" s="14">
        <f t="shared" si="114"/>
        <v>8.5287964353760293E-2</v>
      </c>
      <c r="I875"/>
    </row>
    <row r="876" spans="1:9">
      <c r="A876" s="1">
        <f t="shared" si="115"/>
        <v>3.5527767741987701</v>
      </c>
      <c r="B876" s="1">
        <f t="shared" si="108"/>
        <v>0.21213225034551589</v>
      </c>
      <c r="C876" s="1">
        <f t="shared" si="109"/>
        <v>-0.9973801613973533</v>
      </c>
      <c r="D876" s="1">
        <f t="shared" si="110"/>
        <v>-0.98410935888291384</v>
      </c>
      <c r="E876" s="1">
        <f t="shared" si="111"/>
        <v>0.38782679668183823</v>
      </c>
      <c r="F876" s="1">
        <f t="shared" si="112"/>
        <v>0.21829485410232474</v>
      </c>
      <c r="G876" s="1">
        <f t="shared" si="113"/>
        <v>8.4660593998633835E-2</v>
      </c>
      <c r="H876" s="14">
        <f t="shared" si="114"/>
        <v>8.540974706285373E-2</v>
      </c>
      <c r="I876"/>
    </row>
    <row r="877" spans="1:9">
      <c r="A877" s="1">
        <f t="shared" si="115"/>
        <v>3.5627146113293962</v>
      </c>
      <c r="B877" s="1">
        <f t="shared" si="108"/>
        <v>0.20842120631821906</v>
      </c>
      <c r="C877" s="1">
        <f t="shared" si="109"/>
        <v>-0.99892446292628789</v>
      </c>
      <c r="D877" s="1">
        <f t="shared" si="110"/>
        <v>-0.93700630404059149</v>
      </c>
      <c r="E877" s="1">
        <f t="shared" si="111"/>
        <v>0.38687258983981027</v>
      </c>
      <c r="F877" s="1">
        <f t="shared" si="112"/>
        <v>0.23042554954241509</v>
      </c>
      <c r="G877" s="1">
        <f t="shared" si="113"/>
        <v>8.914532911673563E-2</v>
      </c>
      <c r="H877" s="14">
        <f t="shared" si="114"/>
        <v>8.9934167150045097E-2</v>
      </c>
      <c r="I877"/>
    </row>
    <row r="878" spans="1:9">
      <c r="A878" s="1">
        <f t="shared" si="115"/>
        <v>3.5726524484600222</v>
      </c>
      <c r="B878" s="1">
        <f t="shared" si="108"/>
        <v>0.2047071591578789</v>
      </c>
      <c r="C878" s="1">
        <f t="shared" si="109"/>
        <v>-0.99979261537578978</v>
      </c>
      <c r="D878" s="1">
        <f t="shared" si="110"/>
        <v>-0.86018475927296334</v>
      </c>
      <c r="E878" s="1">
        <f t="shared" si="111"/>
        <v>0.3859200525769918</v>
      </c>
      <c r="F878" s="1">
        <f t="shared" si="112"/>
        <v>0.25560539655494491</v>
      </c>
      <c r="G878" s="1">
        <f t="shared" si="113"/>
        <v>9.8643248077447176E-2</v>
      </c>
      <c r="H878" s="14">
        <f t="shared" si="114"/>
        <v>9.9516132238442023E-2</v>
      </c>
      <c r="I878"/>
    </row>
    <row r="879" spans="1:9">
      <c r="A879" s="1">
        <f t="shared" si="115"/>
        <v>3.5825902855906482</v>
      </c>
      <c r="B879" s="1">
        <f t="shared" si="108"/>
        <v>0.20099016238005624</v>
      </c>
      <c r="C879" s="1">
        <f t="shared" si="109"/>
        <v>-0.9999840311133591</v>
      </c>
      <c r="D879" s="1">
        <f t="shared" si="110"/>
        <v>-0.75608122932325306</v>
      </c>
      <c r="E879" s="1">
        <f t="shared" si="111"/>
        <v>0.38496918007142739</v>
      </c>
      <c r="F879" s="1">
        <f t="shared" si="112"/>
        <v>0.29727060039484782</v>
      </c>
      <c r="G879" s="1">
        <f t="shared" si="113"/>
        <v>0.1144400192933455</v>
      </c>
      <c r="H879" s="14">
        <f t="shared" si="114"/>
        <v>0.11545268749083508</v>
      </c>
      <c r="I879"/>
    </row>
    <row r="880" spans="1:9">
      <c r="A880" s="1">
        <f t="shared" si="115"/>
        <v>3.5925281227212742</v>
      </c>
      <c r="B880" s="1">
        <f t="shared" si="108"/>
        <v>0.1972702695428129</v>
      </c>
      <c r="C880" s="1">
        <f t="shared" si="109"/>
        <v>-0.99949858057406893</v>
      </c>
      <c r="D880" s="1">
        <f t="shared" si="110"/>
        <v>-0.62799750596454507</v>
      </c>
      <c r="E880" s="1">
        <f t="shared" si="111"/>
        <v>0.3840199675331914</v>
      </c>
      <c r="F880" s="1">
        <f t="shared" si="112"/>
        <v>0.36101267073864746</v>
      </c>
      <c r="G880" s="1">
        <f t="shared" si="113"/>
        <v>0.13863607409612611</v>
      </c>
      <c r="H880" s="14">
        <f t="shared" si="114"/>
        <v>0.13986285074409299</v>
      </c>
      <c r="I880"/>
    </row>
    <row r="881" spans="1:9">
      <c r="A881" s="1">
        <f t="shared" si="115"/>
        <v>3.6024659598519002</v>
      </c>
      <c r="B881" s="1">
        <f t="shared" si="108"/>
        <v>0.19354753424594007</v>
      </c>
      <c r="C881" s="1">
        <f t="shared" si="109"/>
        <v>-0.99833659234826577</v>
      </c>
      <c r="D881" s="1">
        <f t="shared" si="110"/>
        <v>-0.47999594696945791</v>
      </c>
      <c r="E881" s="1">
        <f t="shared" si="111"/>
        <v>0.38307241020410376</v>
      </c>
      <c r="F881" s="1">
        <f t="shared" si="112"/>
        <v>0.45522951150077978</v>
      </c>
      <c r="G881" s="1">
        <f t="shared" si="113"/>
        <v>0.17438586616664048</v>
      </c>
      <c r="H881" s="14">
        <f t="shared" si="114"/>
        <v>0.17592898912178401</v>
      </c>
      <c r="I881"/>
    </row>
    <row r="882" spans="1:9">
      <c r="A882" s="1">
        <f t="shared" si="115"/>
        <v>3.6124037969825262</v>
      </c>
      <c r="B882" s="1">
        <f t="shared" si="108"/>
        <v>0.18982201013018521</v>
      </c>
      <c r="C882" s="1">
        <f t="shared" si="109"/>
        <v>-0.99649885295915352</v>
      </c>
      <c r="D882" s="1">
        <f t="shared" si="110"/>
        <v>-0.31677063264563365</v>
      </c>
      <c r="E882" s="1">
        <f t="shared" si="111"/>
        <v>0.38212650335744647</v>
      </c>
      <c r="F882" s="1">
        <f t="shared" si="112"/>
        <v>0.59183649663115456</v>
      </c>
      <c r="G882" s="1">
        <f t="shared" si="113"/>
        <v>0.22615641101698425</v>
      </c>
      <c r="H882" s="14">
        <f t="shared" si="114"/>
        <v>0.22815764630608559</v>
      </c>
      <c r="I882"/>
    </row>
    <row r="883" spans="1:9">
      <c r="A883" s="1">
        <f t="shared" si="115"/>
        <v>3.6223416341131522</v>
      </c>
      <c r="B883" s="1">
        <f t="shared" si="108"/>
        <v>0.18609375087648039</v>
      </c>
      <c r="C883" s="1">
        <f t="shared" si="109"/>
        <v>-0.9939866063304148</v>
      </c>
      <c r="D883" s="1">
        <f t="shared" si="110"/>
        <v>-0.14349848639090046</v>
      </c>
      <c r="E883" s="1">
        <f t="shared" si="111"/>
        <v>0.3811822422976861</v>
      </c>
      <c r="F883" s="1">
        <f t="shared" si="112"/>
        <v>0.78675185396357861</v>
      </c>
      <c r="G883" s="1">
        <f t="shared" si="113"/>
        <v>0.29989583582569856</v>
      </c>
      <c r="H883" s="14">
        <f t="shared" si="114"/>
        <v>0.30254958385349096</v>
      </c>
      <c r="I883"/>
    </row>
    <row r="884" spans="1:9">
      <c r="A884" s="1">
        <f t="shared" si="115"/>
        <v>3.6322794712437783</v>
      </c>
      <c r="B884" s="1">
        <f t="shared" si="108"/>
        <v>0.18236281020516798</v>
      </c>
      <c r="C884" s="1">
        <f t="shared" si="109"/>
        <v>-0.990801552944226</v>
      </c>
      <c r="D884" s="1">
        <f t="shared" si="110"/>
        <v>3.4324918808118471E-2</v>
      </c>
      <c r="E884" s="1">
        <f t="shared" si="111"/>
        <v>0.38023962236019854</v>
      </c>
      <c r="F884" s="1">
        <f t="shared" si="112"/>
        <v>0.94376756293687869</v>
      </c>
      <c r="G884" s="1">
        <f t="shared" si="113"/>
        <v>0.35885782172692365</v>
      </c>
      <c r="H884" s="14">
        <f t="shared" si="114"/>
        <v>0.36203331842578146</v>
      </c>
      <c r="I884"/>
    </row>
    <row r="885" spans="1:9">
      <c r="A885" s="1">
        <f t="shared" si="115"/>
        <v>3.6422173083744043</v>
      </c>
      <c r="B885" s="1">
        <f t="shared" si="108"/>
        <v>0.1786292418752268</v>
      </c>
      <c r="C885" s="1">
        <f t="shared" si="109"/>
        <v>-0.98694584869024171</v>
      </c>
      <c r="D885" s="1">
        <f t="shared" si="110"/>
        <v>0.21105966030295517</v>
      </c>
      <c r="E885" s="1">
        <f t="shared" si="111"/>
        <v>0.37929863891099702</v>
      </c>
      <c r="F885" s="1">
        <f t="shared" si="112"/>
        <v>0.69851925838047624</v>
      </c>
      <c r="G885" s="1">
        <f t="shared" si="113"/>
        <v>0.26494740395683369</v>
      </c>
      <c r="H885" s="14">
        <f t="shared" si="114"/>
        <v>0.26729189683311294</v>
      </c>
      <c r="I885"/>
    </row>
    <row r="886" spans="1:9">
      <c r="A886" s="1">
        <f t="shared" si="115"/>
        <v>3.6521551455050303</v>
      </c>
      <c r="B886" s="1">
        <f t="shared" si="108"/>
        <v>0.17489309968349767</v>
      </c>
      <c r="C886" s="1">
        <f t="shared" si="109"/>
        <v>-0.98242210340632141</v>
      </c>
      <c r="D886" s="1">
        <f t="shared" si="110"/>
        <v>0.38110034396564069</v>
      </c>
      <c r="E886" s="1">
        <f t="shared" si="111"/>
        <v>0.37835928734646257</v>
      </c>
      <c r="F886" s="1">
        <f t="shared" si="112"/>
        <v>0.52058665170519092</v>
      </c>
      <c r="G886" s="1">
        <f t="shared" si="113"/>
        <v>0.19696879454125715</v>
      </c>
      <c r="H886" s="14">
        <f t="shared" si="114"/>
        <v>0.19871175155368564</v>
      </c>
      <c r="I886"/>
    </row>
    <row r="887" spans="1:9">
      <c r="A887" s="1">
        <f t="shared" si="115"/>
        <v>3.6620929826356563</v>
      </c>
      <c r="B887" s="1">
        <f t="shared" si="108"/>
        <v>0.17115443746390749</v>
      </c>
      <c r="C887" s="1">
        <f t="shared" si="109"/>
        <v>-0.97723337911198926</v>
      </c>
      <c r="D887" s="1">
        <f t="shared" si="110"/>
        <v>0.53905388724960668</v>
      </c>
      <c r="E887" s="1">
        <f t="shared" si="111"/>
        <v>0.3774215630930795</v>
      </c>
      <c r="F887" s="1">
        <f t="shared" si="112"/>
        <v>0.3946054724250137</v>
      </c>
      <c r="G887" s="1">
        <f t="shared" si="113"/>
        <v>0.14893261420773177</v>
      </c>
      <c r="H887" s="14">
        <f t="shared" si="114"/>
        <v>0.15025050390146344</v>
      </c>
      <c r="I887"/>
    </row>
    <row r="888" spans="1:9">
      <c r="A888" s="1">
        <f t="shared" si="115"/>
        <v>3.6720308197662823</v>
      </c>
      <c r="B888" s="1">
        <f t="shared" si="108"/>
        <v>0.16741330908669474</v>
      </c>
      <c r="C888" s="1">
        <f t="shared" si="109"/>
        <v>-0.97138318793582579</v>
      </c>
      <c r="D888" s="1">
        <f t="shared" si="110"/>
        <v>0.67991056848650944</v>
      </c>
      <c r="E888" s="1">
        <f t="shared" si="111"/>
        <v>0.37648546160717272</v>
      </c>
      <c r="F888" s="1">
        <f t="shared" si="112"/>
        <v>0.30714908385565909</v>
      </c>
      <c r="G888" s="1">
        <f t="shared" si="113"/>
        <v>0.11563716461761801</v>
      </c>
      <c r="H888" s="14">
        <f t="shared" si="114"/>
        <v>0.11666042623343406</v>
      </c>
      <c r="I888"/>
    </row>
    <row r="889" spans="1:9">
      <c r="A889" s="1">
        <f t="shared" si="115"/>
        <v>3.6819686568969083</v>
      </c>
      <c r="B889" s="1">
        <f t="shared" si="108"/>
        <v>0.16366976845763254</v>
      </c>
      <c r="C889" s="1">
        <f t="shared" si="109"/>
        <v>-0.96487548973818471</v>
      </c>
      <c r="D889" s="1">
        <f t="shared" si="110"/>
        <v>0.79920291734641447</v>
      </c>
      <c r="E889" s="1">
        <f t="shared" si="111"/>
        <v>0.37555097837464718</v>
      </c>
      <c r="F889" s="1">
        <f t="shared" si="112"/>
        <v>0.24766605016277765</v>
      </c>
      <c r="G889" s="1">
        <f t="shared" si="113"/>
        <v>9.3011227448815598E-2</v>
      </c>
      <c r="H889" s="14">
        <f t="shared" si="114"/>
        <v>9.3834274426861347E-2</v>
      </c>
      <c r="I889"/>
    </row>
    <row r="890" spans="1:9">
      <c r="A890" s="1">
        <f t="shared" si="115"/>
        <v>3.6919064940275343</v>
      </c>
      <c r="B890" s="1">
        <f t="shared" si="108"/>
        <v>0.15992386951725193</v>
      </c>
      <c r="C890" s="1">
        <f t="shared" si="109"/>
        <v>-0.95771468943085869</v>
      </c>
      <c r="D890" s="1">
        <f t="shared" si="110"/>
        <v>0.89314740702435036</v>
      </c>
      <c r="E890" s="1">
        <f t="shared" si="111"/>
        <v>0.37461810891073311</v>
      </c>
      <c r="F890" s="1">
        <f t="shared" si="112"/>
        <v>0.20846974626817305</v>
      </c>
      <c r="G890" s="1">
        <f t="shared" si="113"/>
        <v>7.8096542112083348E-2</v>
      </c>
      <c r="H890" s="14">
        <f t="shared" si="114"/>
        <v>7.8787610542682698E-2</v>
      </c>
      <c r="I890"/>
    </row>
    <row r="891" spans="1:9">
      <c r="A891" s="1">
        <f t="shared" si="115"/>
        <v>3.7018443311581604</v>
      </c>
      <c r="B891" s="1">
        <f t="shared" si="108"/>
        <v>0.15617566624006507</v>
      </c>
      <c r="C891" s="1">
        <f t="shared" si="109"/>
        <v>-0.94990563399549099</v>
      </c>
      <c r="D891" s="1">
        <f t="shared" si="110"/>
        <v>0.95876445418349387</v>
      </c>
      <c r="E891" s="1">
        <f t="shared" si="111"/>
        <v>0.3736868487597319</v>
      </c>
      <c r="F891" s="1">
        <f t="shared" si="112"/>
        <v>0.18432950629369682</v>
      </c>
      <c r="G891" s="1">
        <f t="shared" si="113"/>
        <v>6.8881512340328729E-2</v>
      </c>
      <c r="H891" s="14">
        <f t="shared" si="114"/>
        <v>6.9491037901166286E-2</v>
      </c>
      <c r="I891"/>
    </row>
    <row r="892" spans="1:9">
      <c r="A892" s="1">
        <f t="shared" si="115"/>
        <v>3.7117821682887864</v>
      </c>
      <c r="B892" s="1">
        <f t="shared" si="108"/>
        <v>0.15242521263378656</v>
      </c>
      <c r="C892" s="1">
        <f t="shared" si="109"/>
        <v>-0.94145360920276866</v>
      </c>
      <c r="D892" s="1">
        <f t="shared" si="110"/>
        <v>0.99397292068579046</v>
      </c>
      <c r="E892" s="1">
        <f t="shared" si="111"/>
        <v>0.37275719349476538</v>
      </c>
      <c r="F892" s="1">
        <f t="shared" si="112"/>
        <v>0.17199720778568661</v>
      </c>
      <c r="G892" s="1">
        <f t="shared" si="113"/>
        <v>6.4113196463128547E-2</v>
      </c>
      <c r="H892" s="14">
        <f t="shared" si="114"/>
        <v>6.4680527677318467E-2</v>
      </c>
      <c r="I892"/>
    </row>
    <row r="893" spans="1:9">
      <c r="A893" s="1">
        <f t="shared" si="115"/>
        <v>3.7217200054194124</v>
      </c>
      <c r="B893" s="1">
        <f t="shared" si="108"/>
        <v>0.14867256273855653</v>
      </c>
      <c r="C893" s="1">
        <f t="shared" si="109"/>
        <v>-0.93236433603460189</v>
      </c>
      <c r="D893" s="1">
        <f t="shared" si="110"/>
        <v>0.99765611985312852</v>
      </c>
      <c r="E893" s="1">
        <f t="shared" si="111"/>
        <v>0.37182913871752876</v>
      </c>
      <c r="F893" s="1">
        <f t="shared" si="112"/>
        <v>0.16983473220931958</v>
      </c>
      <c r="G893" s="1">
        <f t="shared" si="113"/>
        <v>6.3149502201713434E-2</v>
      </c>
      <c r="H893" s="14">
        <f t="shared" si="114"/>
        <v>6.370830578250497E-2</v>
      </c>
      <c r="I893"/>
    </row>
    <row r="894" spans="1:9">
      <c r="A894" s="1">
        <f t="shared" si="115"/>
        <v>3.7316578425500384</v>
      </c>
      <c r="B894" s="1">
        <f t="shared" si="108"/>
        <v>0.14491777062616115</v>
      </c>
      <c r="C894" s="1">
        <f t="shared" si="109"/>
        <v>-0.92264396681172611</v>
      </c>
      <c r="D894" s="1">
        <f t="shared" si="110"/>
        <v>0.96969723377630168</v>
      </c>
      <c r="E894" s="1">
        <f t="shared" si="111"/>
        <v>0.37090268005804605</v>
      </c>
      <c r="F894" s="1">
        <f t="shared" si="112"/>
        <v>0.17761018421531208</v>
      </c>
      <c r="G894" s="1">
        <f t="shared" si="113"/>
        <v>6.5876093331062521E-2</v>
      </c>
      <c r="H894" s="14">
        <f t="shared" si="114"/>
        <v>6.6459024241972475E-2</v>
      </c>
      <c r="I894"/>
    </row>
    <row r="895" spans="1:9">
      <c r="A895" s="1">
        <f t="shared" si="115"/>
        <v>3.7415956796806644</v>
      </c>
      <c r="B895" s="1">
        <f t="shared" si="108"/>
        <v>0.1411608903992537</v>
      </c>
      <c r="C895" s="1">
        <f t="shared" si="109"/>
        <v>-0.91229908102933299</v>
      </c>
      <c r="D895" s="1">
        <f t="shared" si="110"/>
        <v>0.91098301836145412</v>
      </c>
      <c r="E895" s="1">
        <f t="shared" si="111"/>
        <v>0.36997781317442729</v>
      </c>
      <c r="F895" s="1">
        <f t="shared" si="112"/>
        <v>0.19648844108001173</v>
      </c>
      <c r="G895" s="1">
        <f t="shared" si="113"/>
        <v>7.2696363744835041E-2</v>
      </c>
      <c r="H895" s="14">
        <f t="shared" si="114"/>
        <v>7.333964654129127E-2</v>
      </c>
      <c r="I895"/>
    </row>
    <row r="896" spans="1:9">
      <c r="A896" s="1">
        <f t="shared" si="115"/>
        <v>3.7515335168112904</v>
      </c>
      <c r="B896" s="1">
        <f t="shared" si="108"/>
        <v>0.13740197619057526</v>
      </c>
      <c r="C896" s="1">
        <f t="shared" si="109"/>
        <v>-0.90133668090356545</v>
      </c>
      <c r="D896" s="1">
        <f t="shared" si="110"/>
        <v>0.82337567860309357</v>
      </c>
      <c r="E896" s="1">
        <f t="shared" si="111"/>
        <v>0.36905453375263048</v>
      </c>
      <c r="F896" s="1">
        <f t="shared" si="112"/>
        <v>0.22922988100393668</v>
      </c>
      <c r="G896" s="1">
        <f t="shared" si="113"/>
        <v>8.459832685607882E-2</v>
      </c>
      <c r="H896" s="14">
        <f t="shared" si="114"/>
        <v>8.5346928924629514E-2</v>
      </c>
      <c r="I896"/>
    </row>
    <row r="897" spans="1:9">
      <c r="A897" s="1">
        <f t="shared" si="115"/>
        <v>3.7614713539419165</v>
      </c>
      <c r="B897" s="1">
        <f t="shared" si="108"/>
        <v>0.1336410821621738</v>
      </c>
      <c r="C897" s="1">
        <f t="shared" si="109"/>
        <v>-0.88976418663187284</v>
      </c>
      <c r="D897" s="1">
        <f t="shared" si="110"/>
        <v>0.70965380609956552</v>
      </c>
      <c r="E897" s="1">
        <f t="shared" si="111"/>
        <v>0.36813283750622511</v>
      </c>
      <c r="F897" s="1">
        <f t="shared" si="112"/>
        <v>0.28060606583299269</v>
      </c>
      <c r="G897" s="1">
        <f t="shared" si="113"/>
        <v>0.1033003072365582</v>
      </c>
      <c r="H897" s="14">
        <f t="shared" si="114"/>
        <v>0.10421440124471473</v>
      </c>
      <c r="I897"/>
    </row>
    <row r="898" spans="1:9">
      <c r="A898" s="1">
        <f t="shared" si="115"/>
        <v>3.7714091910725425</v>
      </c>
      <c r="B898" s="1">
        <f t="shared" si="108"/>
        <v>0.12987826250462511</v>
      </c>
      <c r="C898" s="1">
        <f t="shared" si="109"/>
        <v>-0.87758943137045531</v>
      </c>
      <c r="D898" s="1">
        <f t="shared" si="110"/>
        <v>0.57342425206168046</v>
      </c>
      <c r="E898" s="1">
        <f t="shared" si="111"/>
        <v>0.36721272017615791</v>
      </c>
      <c r="F898" s="1">
        <f t="shared" si="112"/>
        <v>0.35801730185912262</v>
      </c>
      <c r="G898" s="1">
        <f t="shared" si="113"/>
        <v>0.13146850728581705</v>
      </c>
      <c r="H898" s="14">
        <f t="shared" si="114"/>
        <v>0.13263185885742515</v>
      </c>
      <c r="I898"/>
    </row>
    <row r="899" spans="1:9">
      <c r="A899" s="1">
        <f t="shared" si="115"/>
        <v>3.7813470282031685</v>
      </c>
      <c r="B899" s="1">
        <f t="shared" si="108"/>
        <v>0.12611357143625104</v>
      </c>
      <c r="C899" s="1">
        <f t="shared" si="109"/>
        <v>-0.86482065593217328</v>
      </c>
      <c r="D899" s="1">
        <f t="shared" si="110"/>
        <v>0.41900773088778637</v>
      </c>
      <c r="E899" s="1">
        <f t="shared" si="111"/>
        <v>0.36629417753052257</v>
      </c>
      <c r="F899" s="1">
        <f t="shared" si="112"/>
        <v>0.47222195319897403</v>
      </c>
      <c r="G899" s="1">
        <f t="shared" si="113"/>
        <v>0.17297215195887511</v>
      </c>
      <c r="H899" s="14">
        <f t="shared" si="114"/>
        <v>0.17450276509946791</v>
      </c>
      <c r="I899"/>
    </row>
    <row r="900" spans="1:9">
      <c r="A900" s="1">
        <f t="shared" si="115"/>
        <v>3.7912848653337945</v>
      </c>
      <c r="B900" s="1">
        <f t="shared" si="108"/>
        <v>0.12234706320233857</v>
      </c>
      <c r="C900" s="1">
        <f t="shared" si="109"/>
        <v>-0.85146650320853656</v>
      </c>
      <c r="D900" s="1">
        <f t="shared" si="110"/>
        <v>0.2513017825506994</v>
      </c>
      <c r="E900" s="1">
        <f t="shared" si="111"/>
        <v>0.36537720536433105</v>
      </c>
      <c r="F900" s="1">
        <f t="shared" si="112"/>
        <v>0.63792229979353865</v>
      </c>
      <c r="G900" s="1">
        <f t="shared" si="113"/>
        <v>0.23308226713815014</v>
      </c>
      <c r="H900" s="14">
        <f t="shared" si="114"/>
        <v>0.23514478863008159</v>
      </c>
      <c r="I900"/>
    </row>
    <row r="901" spans="1:9">
      <c r="A901" s="1">
        <f t="shared" si="115"/>
        <v>3.8012227024644205</v>
      </c>
      <c r="B901" s="1">
        <f t="shared" si="108"/>
        <v>0.11857879207435834</v>
      </c>
      <c r="C901" s="1">
        <f t="shared" si="109"/>
        <v>-0.83753601231952302</v>
      </c>
      <c r="D901" s="1">
        <f t="shared" si="110"/>
        <v>7.5625440139687125E-2</v>
      </c>
      <c r="E901" s="1">
        <f t="shared" si="111"/>
        <v>0.36446179949928781</v>
      </c>
      <c r="F901" s="1">
        <f t="shared" si="112"/>
        <v>0.87367217301342803</v>
      </c>
      <c r="G901" s="1">
        <f t="shared" si="113"/>
        <v>0.31842013234892708</v>
      </c>
      <c r="H901" s="14">
        <f t="shared" si="114"/>
        <v>0.32123780000977942</v>
      </c>
      <c r="I901"/>
    </row>
    <row r="902" spans="1:9">
      <c r="A902" s="1">
        <f t="shared" si="115"/>
        <v>3.8111605395950465</v>
      </c>
      <c r="B902" s="1">
        <f t="shared" si="108"/>
        <v>0.11480881234918182</v>
      </c>
      <c r="C902" s="1">
        <f t="shared" si="109"/>
        <v>-0.82303861249521149</v>
      </c>
      <c r="D902" s="1">
        <f t="shared" si="110"/>
        <v>-0.10244947085211593</v>
      </c>
      <c r="E902" s="1">
        <f t="shared" si="111"/>
        <v>0.36354795578356724</v>
      </c>
      <c r="F902" s="1">
        <f t="shared" si="112"/>
        <v>0.83317692352412231</v>
      </c>
      <c r="G902" s="1">
        <f t="shared" si="113"/>
        <v>0.3028997673532362</v>
      </c>
      <c r="H902" s="14">
        <f t="shared" si="114"/>
        <v>0.30558009686838028</v>
      </c>
      <c r="I902"/>
    </row>
    <row r="903" spans="1:9">
      <c r="A903" s="1">
        <f t="shared" si="115"/>
        <v>3.8210983767256725</v>
      </c>
      <c r="B903" s="1">
        <f t="shared" ref="B903:B966" si="116">COS(B$2*A903+B$4)</f>
        <v>0.11103717834830024</v>
      </c>
      <c r="C903" s="1">
        <f t="shared" ref="C903:C966" si="117">COS(A903*C$2+C$4)</f>
        <v>-0.80798411669334536</v>
      </c>
      <c r="D903" s="1">
        <f t="shared" ref="D903:D966" si="118">COS(A903*D$2+D$4)</f>
        <v>-0.27727505091174837</v>
      </c>
      <c r="E903" s="1">
        <f t="shared" ref="E903:E966" si="119">ABS(1-ABS((A903/A$4))^(2/3))^(3/2)</f>
        <v>0.3626356700915917</v>
      </c>
      <c r="F903" s="1">
        <f t="shared" ref="F903:F966" si="120">ABS(B903)^ABS(C903)^ABS(D903)</f>
        <v>0.6111567698456154</v>
      </c>
      <c r="G903" s="1">
        <f t="shared" ref="G903:G966" si="121">(ABS(B903)^ABS(C903)^ABS(D903))*E903</f>
        <v>0.22162724476397744</v>
      </c>
      <c r="H903" s="14">
        <f t="shared" ref="H903:H966" si="122">G903/G$4</f>
        <v>0.22358840191735418</v>
      </c>
      <c r="I903"/>
    </row>
    <row r="904" spans="1:9">
      <c r="A904" s="1">
        <f t="shared" ref="A904:A967" si="123">A903+A$2*2*PI()/1023</f>
        <v>3.8310362138562986</v>
      </c>
      <c r="B904" s="1">
        <f t="shared" si="116"/>
        <v>0.10726394441704099</v>
      </c>
      <c r="C904" s="1">
        <f t="shared" si="117"/>
        <v>-0.7923827149571725</v>
      </c>
      <c r="D904" s="1">
        <f t="shared" si="118"/>
        <v>-0.44330645768616705</v>
      </c>
      <c r="E904" s="1">
        <f t="shared" si="119"/>
        <v>0.36172493832381536</v>
      </c>
      <c r="F904" s="1">
        <f t="shared" si="120"/>
        <v>0.45648768884478957</v>
      </c>
      <c r="G904" s="1">
        <f t="shared" si="121"/>
        <v>0.16512298109296253</v>
      </c>
      <c r="H904" s="14">
        <f t="shared" si="122"/>
        <v>0.16658413771160038</v>
      </c>
      <c r="I904"/>
    </row>
    <row r="905" spans="1:9">
      <c r="A905" s="1">
        <f t="shared" si="123"/>
        <v>3.8409740509869246</v>
      </c>
      <c r="B905" s="1">
        <f t="shared" si="116"/>
        <v>0.10348916492378481</v>
      </c>
      <c r="C905" s="1">
        <f t="shared" si="117"/>
        <v>-0.77624496751803629</v>
      </c>
      <c r="D905" s="1">
        <f t="shared" si="118"/>
        <v>-0.59527776855755465</v>
      </c>
      <c r="E905" s="1">
        <f t="shared" si="119"/>
        <v>0.36081575640650632</v>
      </c>
      <c r="F905" s="1">
        <f t="shared" si="120"/>
        <v>0.35059141371736341</v>
      </c>
      <c r="G905" s="1">
        <f t="shared" si="121"/>
        <v>0.12649890613005688</v>
      </c>
      <c r="H905" s="14">
        <f t="shared" si="122"/>
        <v>0.12761828220187285</v>
      </c>
      <c r="I905"/>
    </row>
    <row r="906" spans="1:9">
      <c r="A906" s="1">
        <f t="shared" si="123"/>
        <v>3.8509118881175506</v>
      </c>
      <c r="B906" s="1">
        <f t="shared" si="116"/>
        <v>9.9712894259182616E-2</v>
      </c>
      <c r="C906" s="1">
        <f t="shared" si="117"/>
        <v>-0.75958179764739298</v>
      </c>
      <c r="D906" s="1">
        <f t="shared" si="118"/>
        <v>-0.72836899688163392</v>
      </c>
      <c r="E906" s="1">
        <f t="shared" si="119"/>
        <v>0.35990812029153474</v>
      </c>
      <c r="F906" s="1">
        <f t="shared" si="120"/>
        <v>0.27928867762716436</v>
      </c>
      <c r="G906" s="1">
        <f t="shared" si="121"/>
        <v>0.10051826298350114</v>
      </c>
      <c r="H906" s="14">
        <f t="shared" si="122"/>
        <v>0.10140773896243611</v>
      </c>
      <c r="I906"/>
    </row>
    <row r="907" spans="1:9">
      <c r="A907" s="1">
        <f t="shared" si="123"/>
        <v>3.8608497252481766</v>
      </c>
      <c r="B907" s="1">
        <f t="shared" si="116"/>
        <v>9.5935186835370875E-2</v>
      </c>
      <c r="C907" s="1">
        <f t="shared" si="117"/>
        <v>-0.74240448426310757</v>
      </c>
      <c r="D907" s="1">
        <f t="shared" si="118"/>
        <v>-0.83835896473137639</v>
      </c>
      <c r="E907" s="1">
        <f t="shared" si="119"/>
        <v>0.3590020259561616</v>
      </c>
      <c r="F907" s="1">
        <f t="shared" si="120"/>
        <v>0.2324778496551731</v>
      </c>
      <c r="G907" s="1">
        <f t="shared" si="121"/>
        <v>8.3460019016139086E-2</v>
      </c>
      <c r="H907" s="14">
        <f t="shared" si="122"/>
        <v>8.4198548313332539E-2</v>
      </c>
      <c r="I907"/>
    </row>
    <row r="908" spans="1:9">
      <c r="A908" s="1">
        <f t="shared" si="123"/>
        <v>3.8707875623788026</v>
      </c>
      <c r="B908" s="1">
        <f t="shared" si="116"/>
        <v>9.2156097085188918E-2</v>
      </c>
      <c r="C908" s="1">
        <f t="shared" si="117"/>
        <v>-0.72472465429500366</v>
      </c>
      <c r="D908" s="1">
        <f t="shared" si="118"/>
        <v>-0.92175918356906894</v>
      </c>
      <c r="E908" s="1">
        <f t="shared" si="119"/>
        <v>0.35809746940282988</v>
      </c>
      <c r="F908" s="1">
        <f t="shared" si="120"/>
        <v>0.20336663799014587</v>
      </c>
      <c r="G908" s="1">
        <f t="shared" si="121"/>
        <v>7.2825078425232642E-2</v>
      </c>
      <c r="H908" s="14">
        <f t="shared" si="122"/>
        <v>7.3469500204923877E-2</v>
      </c>
      <c r="I908"/>
    </row>
    <row r="909" spans="1:9">
      <c r="A909" s="1">
        <f t="shared" si="123"/>
        <v>3.8807253995094286</v>
      </c>
      <c r="B909" s="1">
        <f t="shared" si="116"/>
        <v>8.8375679461393769E-2</v>
      </c>
      <c r="C909" s="1">
        <f t="shared" si="117"/>
        <v>-0.70655427481487065</v>
      </c>
      <c r="D909" s="1">
        <f t="shared" si="118"/>
        <v>-0.97592449663042924</v>
      </c>
      <c r="E909" s="1">
        <f t="shared" si="119"/>
        <v>0.35719444665895916</v>
      </c>
      <c r="F909" s="1">
        <f t="shared" si="120"/>
        <v>0.18769403717770283</v>
      </c>
      <c r="G909" s="1">
        <f t="shared" si="121"/>
        <v>6.7043267750875671E-2</v>
      </c>
      <c r="H909" s="14">
        <f t="shared" si="122"/>
        <v>6.7636526870598998E-2</v>
      </c>
      <c r="I909"/>
    </row>
    <row r="910" spans="1:9">
      <c r="A910" s="1">
        <f t="shared" si="123"/>
        <v>3.8906632366400546</v>
      </c>
      <c r="B910" s="1">
        <f t="shared" si="116"/>
        <v>8.4593988435875692E-2</v>
      </c>
      <c r="C910" s="1">
        <f t="shared" si="117"/>
        <v>-0.68790564493621698</v>
      </c>
      <c r="D910" s="1">
        <f t="shared" si="118"/>
        <v>-0.99913697384010414</v>
      </c>
      <c r="E910" s="1">
        <f t="shared" si="119"/>
        <v>0.3562929537767402</v>
      </c>
      <c r="F910" s="1">
        <f t="shared" si="120"/>
        <v>0.18312498651177092</v>
      </c>
      <c r="G910" s="1">
        <f t="shared" si="121"/>
        <v>6.5246142354604575E-2</v>
      </c>
      <c r="H910" s="14">
        <f t="shared" si="122"/>
        <v>6.5823498892810153E-2</v>
      </c>
      <c r="I910"/>
    </row>
    <row r="911" spans="1:9">
      <c r="A911" s="1">
        <f t="shared" si="123"/>
        <v>3.9006010737706807</v>
      </c>
      <c r="B911" s="1">
        <f t="shared" si="116"/>
        <v>8.0811078498873604E-2</v>
      </c>
      <c r="C911" s="1">
        <f t="shared" si="117"/>
        <v>-0.66879138748929223</v>
      </c>
      <c r="D911" s="1">
        <f t="shared" si="118"/>
        <v>-0.99066039841158171</v>
      </c>
      <c r="E911" s="1">
        <f t="shared" si="119"/>
        <v>0.3553929868329348</v>
      </c>
      <c r="F911" s="1">
        <f t="shared" si="120"/>
        <v>0.18886442195901917</v>
      </c>
      <c r="G911" s="1">
        <f t="shared" si="121"/>
        <v>6.7121091026491539E-2</v>
      </c>
      <c r="H911" s="14">
        <f t="shared" si="122"/>
        <v>6.7715038796537771E-2</v>
      </c>
      <c r="I911"/>
    </row>
    <row r="912" spans="1:9">
      <c r="A912" s="1">
        <f t="shared" si="123"/>
        <v>3.9105389109013067</v>
      </c>
      <c r="B912" s="1">
        <f t="shared" si="116"/>
        <v>7.7027004158188986E-2</v>
      </c>
      <c r="C912" s="1">
        <f t="shared" si="117"/>
        <v>-0.64922444047697225</v>
      </c>
      <c r="D912" s="1">
        <f t="shared" si="118"/>
        <v>-0.95076361701151879</v>
      </c>
      <c r="E912" s="1">
        <f t="shared" si="119"/>
        <v>0.3544945419286758</v>
      </c>
      <c r="F912" s="1">
        <f t="shared" si="120"/>
        <v>0.20548039937482043</v>
      </c>
      <c r="G912" s="1">
        <f t="shared" si="121"/>
        <v>7.2841680051698332E-2</v>
      </c>
      <c r="H912" s="14">
        <f t="shared" si="122"/>
        <v>7.3486248737509058E-2</v>
      </c>
      <c r="I912"/>
    </row>
    <row r="913" spans="1:9">
      <c r="A913" s="1">
        <f t="shared" si="123"/>
        <v>3.9204767480319327</v>
      </c>
      <c r="B913" s="1">
        <f t="shared" si="116"/>
        <v>7.3241819938401842E-2</v>
      </c>
      <c r="C913" s="1">
        <f t="shared" si="117"/>
        <v>-0.62921804831733219</v>
      </c>
      <c r="D913" s="1">
        <f t="shared" si="118"/>
        <v>-0.88071201290464995</v>
      </c>
      <c r="E913" s="1">
        <f t="shared" si="119"/>
        <v>0.35359761518926947</v>
      </c>
      <c r="F913" s="1">
        <f t="shared" si="120"/>
        <v>0.23490650232611621</v>
      </c>
      <c r="G913" s="1">
        <f t="shared" si="121"/>
        <v>8.3062379014967269E-2</v>
      </c>
      <c r="H913" s="14">
        <f t="shared" si="122"/>
        <v>8.3797389635864417E-2</v>
      </c>
      <c r="I913"/>
    </row>
    <row r="914" spans="1:9">
      <c r="A914" s="1">
        <f t="shared" si="123"/>
        <v>3.9304145851625587</v>
      </c>
      <c r="B914" s="1">
        <f t="shared" si="116"/>
        <v>6.9455580380084134E-2</v>
      </c>
      <c r="C914" s="1">
        <f t="shared" si="117"/>
        <v>-0.60878575287879233</v>
      </c>
      <c r="D914" s="1">
        <f t="shared" si="118"/>
        <v>-0.78272737252072933</v>
      </c>
      <c r="E914" s="1">
        <f t="shared" si="119"/>
        <v>0.3527022027640011</v>
      </c>
      <c r="F914" s="1">
        <f t="shared" si="120"/>
        <v>0.28058088496850414</v>
      </c>
      <c r="G914" s="1">
        <f t="shared" si="121"/>
        <v>9.8961496181864214E-2</v>
      </c>
      <c r="H914" s="14">
        <f t="shared" si="122"/>
        <v>9.9837196488262073E-2</v>
      </c>
      <c r="I914"/>
    </row>
    <row r="915" spans="1:9">
      <c r="A915" s="1">
        <f t="shared" si="123"/>
        <v>3.9403524222931847</v>
      </c>
      <c r="B915" s="1">
        <f t="shared" si="116"/>
        <v>6.56683400390142E-2</v>
      </c>
      <c r="C915" s="1">
        <f t="shared" si="117"/>
        <v>-0.58794138431394871</v>
      </c>
      <c r="D915" s="1">
        <f t="shared" si="118"/>
        <v>-0.65991741833239392</v>
      </c>
      <c r="E915" s="1">
        <f t="shared" si="119"/>
        <v>0.35180830082594161</v>
      </c>
      <c r="F915" s="1">
        <f t="shared" si="120"/>
        <v>0.3476503769917435</v>
      </c>
      <c r="G915" s="1">
        <f t="shared" si="121"/>
        <v>0.1223062884109633</v>
      </c>
      <c r="H915" s="14">
        <f t="shared" si="122"/>
        <v>0.123388564431114</v>
      </c>
      <c r="I915"/>
    </row>
    <row r="916" spans="1:9">
      <c r="A916" s="1">
        <f t="shared" si="123"/>
        <v>3.9502902594238107</v>
      </c>
      <c r="B916" s="1">
        <f t="shared" si="116"/>
        <v>6.188015348539079E-2</v>
      </c>
      <c r="C916" s="1">
        <f t="shared" si="117"/>
        <v>-0.56669905169824863</v>
      </c>
      <c r="D916" s="1">
        <f t="shared" si="118"/>
        <v>-0.51617724300928824</v>
      </c>
      <c r="E916" s="1">
        <f t="shared" si="119"/>
        <v>0.35091590557175695</v>
      </c>
      <c r="F916" s="1">
        <f t="shared" si="120"/>
        <v>0.4431064271681725</v>
      </c>
      <c r="G916" s="1">
        <f t="shared" si="121"/>
        <v>0.15549309315438503</v>
      </c>
      <c r="H916" s="14">
        <f t="shared" si="122"/>
        <v>0.15686903586515216</v>
      </c>
      <c r="I916"/>
    </row>
    <row r="917" spans="1:9">
      <c r="A917" s="1">
        <f t="shared" si="123"/>
        <v>3.9602280965544367</v>
      </c>
      <c r="B917" s="1">
        <f t="shared" si="116"/>
        <v>5.8091075303045969E-2</v>
      </c>
      <c r="C917" s="1">
        <f t="shared" si="117"/>
        <v>-0.54507313347989239</v>
      </c>
      <c r="D917" s="1">
        <f t="shared" si="118"/>
        <v>-0.35606577100452713</v>
      </c>
      <c r="E917" s="1">
        <f t="shared" si="119"/>
        <v>0.35002501322151941</v>
      </c>
      <c r="F917" s="1">
        <f t="shared" si="120"/>
        <v>0.57562019871675496</v>
      </c>
      <c r="G917" s="1">
        <f t="shared" si="121"/>
        <v>0.20148146766640579</v>
      </c>
      <c r="H917" s="14">
        <f t="shared" si="122"/>
        <v>0.20326435686853264</v>
      </c>
      <c r="I917"/>
    </row>
    <row r="918" spans="1:9">
      <c r="A918" s="1">
        <f t="shared" si="123"/>
        <v>3.9701659336850628</v>
      </c>
      <c r="B918" s="1">
        <f t="shared" si="116"/>
        <v>5.4301160088659893E-2</v>
      </c>
      <c r="C918" s="1">
        <f t="shared" si="117"/>
        <v>-0.52307826774737898</v>
      </c>
      <c r="D918" s="1">
        <f t="shared" si="118"/>
        <v>-0.18466116577032696</v>
      </c>
      <c r="E918" s="1">
        <f t="shared" si="119"/>
        <v>0.34913562001852089</v>
      </c>
      <c r="F918" s="1">
        <f t="shared" si="120"/>
        <v>0.75473132255243114</v>
      </c>
      <c r="G918" s="1">
        <f t="shared" si="121"/>
        <v>0.2635035882467413</v>
      </c>
      <c r="H918" s="14">
        <f t="shared" si="122"/>
        <v>0.26583530494330937</v>
      </c>
      <c r="I918"/>
    </row>
    <row r="919" spans="1:9">
      <c r="A919" s="1">
        <f t="shared" si="123"/>
        <v>3.9801037708156888</v>
      </c>
      <c r="B919" s="1">
        <f t="shared" si="116"/>
        <v>5.0510462450973258E-2</v>
      </c>
      <c r="C919" s="1">
        <f t="shared" si="117"/>
        <v>-0.50072934232133171</v>
      </c>
      <c r="D919" s="1">
        <f t="shared" si="118"/>
        <v>-7.3997685691336102E-3</v>
      </c>
      <c r="E919" s="1">
        <f t="shared" si="119"/>
        <v>0.34824772222908834</v>
      </c>
      <c r="F919" s="1">
        <f t="shared" si="120"/>
        <v>0.98899856900124461</v>
      </c>
      <c r="G919" s="1">
        <f t="shared" si="121"/>
        <v>0.34441649894251131</v>
      </c>
      <c r="H919" s="14">
        <f t="shared" si="122"/>
        <v>0.34746420583144283</v>
      </c>
      <c r="I919"/>
    </row>
    <row r="920" spans="1:9">
      <c r="A920" s="1">
        <f t="shared" si="123"/>
        <v>3.9900416079463148</v>
      </c>
      <c r="B920" s="1">
        <f t="shared" si="116"/>
        <v>4.6719037010000665E-2</v>
      </c>
      <c r="C920" s="1">
        <f t="shared" si="117"/>
        <v>-0.47804148467726149</v>
      </c>
      <c r="D920" s="1">
        <f t="shared" si="118"/>
        <v>0.17009632283500817</v>
      </c>
      <c r="E920" s="1">
        <f t="shared" si="119"/>
        <v>0.34736131614240129</v>
      </c>
      <c r="F920" s="1">
        <f t="shared" si="120"/>
        <v>0.77949336836464034</v>
      </c>
      <c r="G920" s="1">
        <f t="shared" si="121"/>
        <v>0.27076584235941509</v>
      </c>
      <c r="H920" s="14">
        <f t="shared" si="122"/>
        <v>0.27316182201073796</v>
      </c>
      <c r="I920"/>
    </row>
    <row r="921" spans="1:9">
      <c r="A921" s="1">
        <f t="shared" si="123"/>
        <v>3.9999794450769408</v>
      </c>
      <c r="B921" s="1">
        <f t="shared" si="116"/>
        <v>4.2926938396243841E-2</v>
      </c>
      <c r="C921" s="1">
        <f t="shared" si="117"/>
        <v>-0.45503005170613731</v>
      </c>
      <c r="D921" s="1">
        <f t="shared" si="118"/>
        <v>0.34219756701697285</v>
      </c>
      <c r="E921" s="1">
        <f t="shared" si="119"/>
        <v>0.34647639807031055</v>
      </c>
      <c r="F921" s="1">
        <f t="shared" si="120"/>
        <v>0.6124944159136545</v>
      </c>
      <c r="G921" s="1">
        <f t="shared" si="121"/>
        <v>0.21221485906394172</v>
      </c>
      <c r="H921" s="14">
        <f t="shared" si="122"/>
        <v>0.2140927269648368</v>
      </c>
      <c r="I921"/>
    </row>
    <row r="922" spans="1:9">
      <c r="A922" s="1">
        <f t="shared" si="123"/>
        <v>4.0099172822075673</v>
      </c>
      <c r="B922" s="1">
        <f t="shared" si="116"/>
        <v>3.9134221249903317E-2</v>
      </c>
      <c r="C922" s="1">
        <f t="shared" si="117"/>
        <v>-0.43171061931964472</v>
      </c>
      <c r="D922" s="1">
        <f t="shared" si="118"/>
        <v>0.50344552781762097</v>
      </c>
      <c r="E922" s="1">
        <f t="shared" si="119"/>
        <v>0.3455929643471608</v>
      </c>
      <c r="F922" s="1">
        <f t="shared" si="120"/>
        <v>0.4944272046862101</v>
      </c>
      <c r="G922" s="1">
        <f t="shared" si="121"/>
        <v>0.17087056332138778</v>
      </c>
      <c r="H922" s="14">
        <f t="shared" si="122"/>
        <v>0.17238257971592505</v>
      </c>
      <c r="I922"/>
    </row>
    <row r="923" spans="1:9">
      <c r="A923" s="1">
        <f t="shared" si="123"/>
        <v>4.0198551193381933</v>
      </c>
      <c r="B923" s="1">
        <f t="shared" si="116"/>
        <v>3.5340940220093403E-2</v>
      </c>
      <c r="C923" s="1">
        <f t="shared" si="117"/>
        <v>-0.40809897190722716</v>
      </c>
      <c r="D923" s="1">
        <f t="shared" si="118"/>
        <v>0.6487259964232952</v>
      </c>
      <c r="E923" s="1">
        <f t="shared" si="119"/>
        <v>0.34471101132961263</v>
      </c>
      <c r="F923" s="1">
        <f t="shared" si="120"/>
        <v>0.41272876577767936</v>
      </c>
      <c r="G923" s="1">
        <f t="shared" si="121"/>
        <v>0.14227215025604667</v>
      </c>
      <c r="H923" s="14">
        <f t="shared" si="122"/>
        <v>0.14353110217550982</v>
      </c>
      <c r="I923"/>
    </row>
    <row r="924" spans="1:9">
      <c r="A924" s="1">
        <f t="shared" si="123"/>
        <v>4.0297929564688193</v>
      </c>
      <c r="B924" s="1">
        <f t="shared" si="116"/>
        <v>3.1547149964052466E-2</v>
      </c>
      <c r="C924" s="1">
        <f t="shared" si="117"/>
        <v>-0.38421109165197204</v>
      </c>
      <c r="D924" s="1">
        <f t="shared" si="118"/>
        <v>0.77343119578495234</v>
      </c>
      <c r="E924" s="1">
        <f t="shared" si="119"/>
        <v>0.34383053539646824</v>
      </c>
      <c r="F924" s="1">
        <f t="shared" si="120"/>
        <v>0.35805498567173755</v>
      </c>
      <c r="G924" s="1">
        <f t="shared" si="121"/>
        <v>0.12311023742488829</v>
      </c>
      <c r="H924" s="14">
        <f t="shared" si="122"/>
        <v>0.12419962750884142</v>
      </c>
      <c r="I924"/>
    </row>
    <row r="925" spans="1:9">
      <c r="A925" s="1">
        <f t="shared" si="123"/>
        <v>4.0397307935994453</v>
      </c>
      <c r="B925" s="1">
        <f t="shared" si="116"/>
        <v>2.7752905146356754E-2</v>
      </c>
      <c r="C925" s="1">
        <f t="shared" si="117"/>
        <v>-0.36006314771265652</v>
      </c>
      <c r="D925" s="1">
        <f t="shared" si="118"/>
        <v>0.8736059228320272</v>
      </c>
      <c r="E925" s="1">
        <f t="shared" si="119"/>
        <v>0.34295153294849817</v>
      </c>
      <c r="F925" s="1">
        <f t="shared" si="120"/>
        <v>0.32384525544591714</v>
      </c>
      <c r="G925" s="1">
        <f t="shared" si="121"/>
        <v>0.11106322679327525</v>
      </c>
      <c r="H925" s="14">
        <f t="shared" si="122"/>
        <v>0.11204601409424403</v>
      </c>
      <c r="I925"/>
    </row>
    <row r="926" spans="1:9">
      <c r="A926" s="1">
        <f t="shared" si="123"/>
        <v>4.0496686307300713</v>
      </c>
      <c r="B926" s="1">
        <f t="shared" si="116"/>
        <v>2.3958260438131606E-2</v>
      </c>
      <c r="C926" s="1">
        <f t="shared" si="117"/>
        <v>-0.33567148527919982</v>
      </c>
      <c r="D926" s="1">
        <f t="shared" si="118"/>
        <v>0.94607299337305184</v>
      </c>
      <c r="E926" s="1">
        <f t="shared" si="119"/>
        <v>0.34207400040827068</v>
      </c>
      <c r="F926" s="1">
        <f t="shared" si="120"/>
        <v>0.30574830381455648</v>
      </c>
      <c r="G926" s="1">
        <f t="shared" si="121"/>
        <v>0.10458854540388866</v>
      </c>
      <c r="H926" s="14">
        <f t="shared" si="122"/>
        <v>0.10551403890175957</v>
      </c>
      <c r="I926"/>
    </row>
    <row r="927" spans="1:9">
      <c r="A927" s="1">
        <f t="shared" si="123"/>
        <v>4.0596064678606973</v>
      </c>
      <c r="B927" s="1">
        <f t="shared" si="116"/>
        <v>2.0163270516265038E-2</v>
      </c>
      <c r="C927" s="1">
        <f t="shared" si="117"/>
        <v>-0.31105261450899185</v>
      </c>
      <c r="D927" s="1">
        <f t="shared" si="118"/>
        <v>0.98853401101889715</v>
      </c>
      <c r="E927" s="1">
        <f t="shared" si="119"/>
        <v>0.34119793421998196</v>
      </c>
      <c r="F927" s="1">
        <f t="shared" si="120"/>
        <v>0.30107596442841222</v>
      </c>
      <c r="G927" s="1">
        <f t="shared" si="121"/>
        <v>0.10272649710626303</v>
      </c>
      <c r="H927" s="14">
        <f t="shared" si="122"/>
        <v>0.10363551352640502</v>
      </c>
      <c r="I927"/>
    </row>
    <row r="928" spans="1:9">
      <c r="A928" s="1">
        <f t="shared" si="123"/>
        <v>4.0695443049913234</v>
      </c>
      <c r="B928" s="1">
        <f t="shared" si="116"/>
        <v>1.636799006261901E-2</v>
      </c>
      <c r="C928" s="1">
        <f t="shared" si="117"/>
        <v>-0.28622319935153262</v>
      </c>
      <c r="D928" s="1">
        <f t="shared" si="118"/>
        <v>0.99964226409891133</v>
      </c>
      <c r="E928" s="1">
        <f t="shared" si="119"/>
        <v>0.34032333084928929</v>
      </c>
      <c r="F928" s="1">
        <f t="shared" si="120"/>
        <v>0.3083095014263677</v>
      </c>
      <c r="G928" s="1">
        <f t="shared" si="121"/>
        <v>0.10492491645790517</v>
      </c>
      <c r="H928" s="14">
        <f t="shared" si="122"/>
        <v>0.10585338646933368</v>
      </c>
      <c r="I928"/>
    </row>
    <row r="929" spans="1:9">
      <c r="A929" s="1">
        <f t="shared" si="123"/>
        <v>4.0794821421219494</v>
      </c>
      <c r="B929" s="1">
        <f t="shared" si="116"/>
        <v>1.257247376324174E-2</v>
      </c>
      <c r="C929" s="1">
        <f t="shared" si="117"/>
        <v>-0.26120004626900029</v>
      </c>
      <c r="D929" s="1">
        <f t="shared" si="118"/>
        <v>0.9790454385402636</v>
      </c>
      <c r="E929" s="1">
        <f t="shared" si="119"/>
        <v>0.33945018678314431</v>
      </c>
      <c r="F929" s="1">
        <f t="shared" si="120"/>
        <v>0.32656610841590333</v>
      </c>
      <c r="G929" s="1">
        <f t="shared" si="121"/>
        <v>0.11085292649882295</v>
      </c>
      <c r="H929" s="14">
        <f t="shared" si="122"/>
        <v>0.11183385287368013</v>
      </c>
      <c r="I929"/>
    </row>
    <row r="930" spans="1:9">
      <c r="A930" s="1">
        <f t="shared" si="123"/>
        <v>4.0894199792525754</v>
      </c>
      <c r="B930" s="1">
        <f t="shared" si="116"/>
        <v>8.7767763075799633E-3</v>
      </c>
      <c r="C930" s="1">
        <f t="shared" si="117"/>
        <v>-0.23600009286032833</v>
      </c>
      <c r="D930" s="1">
        <f t="shared" si="118"/>
        <v>0.92739679201072156</v>
      </c>
      <c r="E930" s="1">
        <f t="shared" si="119"/>
        <v>0.33857849852962996</v>
      </c>
      <c r="F930" s="1">
        <f t="shared" si="120"/>
        <v>0.35470435597969019</v>
      </c>
      <c r="G930" s="1">
        <f t="shared" si="121"/>
        <v>0.12009526826952288</v>
      </c>
      <c r="H930" s="14">
        <f t="shared" si="122"/>
        <v>0.12115797919526804</v>
      </c>
      <c r="I930"/>
    </row>
    <row r="931" spans="1:9">
      <c r="A931" s="1">
        <f t="shared" si="123"/>
        <v>4.0993578163832014</v>
      </c>
      <c r="B931" s="1">
        <f t="shared" si="116"/>
        <v>4.9809523876900262E-3</v>
      </c>
      <c r="C931" s="1">
        <f t="shared" si="117"/>
        <v>-0.21064039639654647</v>
      </c>
      <c r="D931" s="1">
        <f t="shared" si="118"/>
        <v>0.84633443492098048</v>
      </c>
      <c r="E931" s="1">
        <f t="shared" si="119"/>
        <v>0.33770826261779852</v>
      </c>
      <c r="F931" s="1">
        <f t="shared" si="120"/>
        <v>0.38859281461796691</v>
      </c>
      <c r="G931" s="1">
        <f t="shared" si="121"/>
        <v>0.13123100429039386</v>
      </c>
      <c r="H931" s="14">
        <f t="shared" si="122"/>
        <v>0.13239225422193093</v>
      </c>
      <c r="I931"/>
    </row>
    <row r="932" spans="1:9">
      <c r="A932" s="1">
        <f t="shared" si="123"/>
        <v>4.1092956535138274</v>
      </c>
      <c r="B932" s="1">
        <f t="shared" si="116"/>
        <v>1.1850566974511544E-3</v>
      </c>
      <c r="C932" s="1">
        <f t="shared" si="117"/>
        <v>-0.18513812227509133</v>
      </c>
      <c r="D932" s="1">
        <f t="shared" si="118"/>
        <v>0.73842937541912546</v>
      </c>
      <c r="E932" s="1">
        <f t="shared" si="119"/>
        <v>0.33683947559750999</v>
      </c>
      <c r="F932" s="1">
        <f t="shared" si="120"/>
        <v>0.39805831257925478</v>
      </c>
      <c r="G932" s="1">
        <f t="shared" si="121"/>
        <v>0.13408175326642588</v>
      </c>
      <c r="H932" s="14">
        <f t="shared" si="122"/>
        <v>0.13526822918835407</v>
      </c>
      <c r="I932"/>
    </row>
    <row r="933" spans="1:9">
      <c r="A933" s="1">
        <f t="shared" si="123"/>
        <v>4.1192334906444534</v>
      </c>
      <c r="B933" s="1">
        <f t="shared" si="116"/>
        <v>-2.6108560682235101E-3</v>
      </c>
      <c r="C933" s="1">
        <f t="shared" si="117"/>
        <v>-0.15951053240095581</v>
      </c>
      <c r="D933" s="1">
        <f t="shared" si="118"/>
        <v>0.60710397620418777</v>
      </c>
      <c r="E933" s="1">
        <f t="shared" si="119"/>
        <v>0.33597213403927406</v>
      </c>
      <c r="F933" s="1">
        <f t="shared" si="120"/>
        <v>0.56213756256715341</v>
      </c>
      <c r="G933" s="1">
        <f t="shared" si="121"/>
        <v>0.18886255651932249</v>
      </c>
      <c r="H933" s="14">
        <f t="shared" si="122"/>
        <v>0.19053378224843959</v>
      </c>
      <c r="I933"/>
    </row>
    <row r="934" spans="1:9">
      <c r="A934" s="1">
        <f t="shared" si="123"/>
        <v>4.1291713277750794</v>
      </c>
      <c r="B934" s="1">
        <f t="shared" si="116"/>
        <v>-6.406731214174787E-3</v>
      </c>
      <c r="C934" s="1">
        <f t="shared" si="117"/>
        <v>-0.13377497350248735</v>
      </c>
      <c r="D934" s="1">
        <f t="shared" si="118"/>
        <v>0.45652340941711922</v>
      </c>
      <c r="E934" s="1">
        <f t="shared" si="119"/>
        <v>0.33510623453409322</v>
      </c>
      <c r="F934" s="1">
        <f t="shared" si="120"/>
        <v>0.73459540128868139</v>
      </c>
      <c r="G934" s="1">
        <f t="shared" si="121"/>
        <v>0.24616749883191119</v>
      </c>
      <c r="H934" s="14">
        <f t="shared" si="122"/>
        <v>0.24834581022037427</v>
      </c>
      <c r="I934"/>
    </row>
    <row r="935" spans="1:9">
      <c r="A935" s="1">
        <f t="shared" si="123"/>
        <v>4.1391091649057055</v>
      </c>
      <c r="B935" s="1">
        <f t="shared" si="116"/>
        <v>-1.0202514045785333E-2</v>
      </c>
      <c r="C935" s="1">
        <f t="shared" si="117"/>
        <v>-0.10794886538979891</v>
      </c>
      <c r="D935" s="1">
        <f t="shared" si="118"/>
        <v>0.29146355227212023</v>
      </c>
      <c r="E935" s="1">
        <f t="shared" si="119"/>
        <v>0.3342417736933066</v>
      </c>
      <c r="F935" s="1">
        <f t="shared" si="120"/>
        <v>0.86566057050090872</v>
      </c>
      <c r="G935" s="1">
        <f t="shared" si="121"/>
        <v>0.28933992450058343</v>
      </c>
      <c r="H935" s="14">
        <f t="shared" si="122"/>
        <v>0.29190026433288208</v>
      </c>
      <c r="I935"/>
    </row>
    <row r="936" spans="1:9">
      <c r="A936" s="1">
        <f t="shared" si="123"/>
        <v>4.1490470020363315</v>
      </c>
      <c r="B936" s="1">
        <f t="shared" si="116"/>
        <v>-1.3998149869768628E-2</v>
      </c>
      <c r="C936" s="1">
        <f t="shared" si="117"/>
        <v>-8.2049689163684686E-2</v>
      </c>
      <c r="D936" s="1">
        <f t="shared" si="118"/>
        <v>0.11715951330630316</v>
      </c>
      <c r="E936" s="1">
        <f t="shared" si="119"/>
        <v>0.33337874814843699</v>
      </c>
      <c r="F936" s="1">
        <f t="shared" si="120"/>
        <v>0.95979472644164998</v>
      </c>
      <c r="G936" s="1">
        <f t="shared" si="121"/>
        <v>0.31997516438058882</v>
      </c>
      <c r="H936" s="14">
        <f t="shared" si="122"/>
        <v>0.32280659236317361</v>
      </c>
      <c r="I936"/>
    </row>
    <row r="937" spans="1:9">
      <c r="A937" s="1">
        <f t="shared" si="123"/>
        <v>4.1589848391669575</v>
      </c>
      <c r="B937" s="1">
        <f t="shared" si="116"/>
        <v>-1.779358399495571E-2</v>
      </c>
      <c r="C937" s="1">
        <f t="shared" si="117"/>
        <v>-5.6094975383075868E-2</v>
      </c>
      <c r="D937" s="1">
        <f t="shared" si="118"/>
        <v>-6.0860406546140979E-2</v>
      </c>
      <c r="E937" s="1">
        <f t="shared" si="119"/>
        <v>0.3325171545510377</v>
      </c>
      <c r="F937" s="1">
        <f t="shared" si="120"/>
        <v>0.98633958720491111</v>
      </c>
      <c r="G937" s="1">
        <f t="shared" si="121"/>
        <v>0.32797483295842217</v>
      </c>
      <c r="H937" s="14">
        <f t="shared" si="122"/>
        <v>0.33087704920204758</v>
      </c>
      <c r="I937"/>
    </row>
    <row r="938" spans="1:9">
      <c r="A938" s="1">
        <f t="shared" si="123"/>
        <v>4.1689226762975835</v>
      </c>
      <c r="B938" s="1">
        <f t="shared" si="116"/>
        <v>-2.1588761733084112E-2</v>
      </c>
      <c r="C938" s="1">
        <f t="shared" si="117"/>
        <v>-3.0102292199001658E-2</v>
      </c>
      <c r="D938" s="1">
        <f t="shared" si="118"/>
        <v>-0.23695005189458374</v>
      </c>
      <c r="E938" s="1">
        <f t="shared" si="119"/>
        <v>0.33165698957254264</v>
      </c>
      <c r="F938" s="1">
        <f t="shared" si="120"/>
        <v>0.97301263547618977</v>
      </c>
      <c r="G938" s="1">
        <f t="shared" si="121"/>
        <v>0.32270644149807892</v>
      </c>
      <c r="H938" s="14">
        <f t="shared" si="122"/>
        <v>0.32556203827661895</v>
      </c>
      <c r="I938"/>
    </row>
    <row r="939" spans="1:9">
      <c r="A939" s="1">
        <f t="shared" si="123"/>
        <v>4.1788605134282095</v>
      </c>
      <c r="B939" s="1">
        <f t="shared" si="116"/>
        <v>-2.5383628399585634E-2</v>
      </c>
      <c r="C939" s="1">
        <f t="shared" si="117"/>
        <v>-4.0892334631051257E-3</v>
      </c>
      <c r="D939" s="1">
        <f t="shared" si="118"/>
        <v>-0.40552448875439268</v>
      </c>
      <c r="E939" s="1">
        <f t="shared" si="119"/>
        <v>0.33079824990411699</v>
      </c>
      <c r="F939" s="1">
        <f t="shared" si="120"/>
        <v>0.9939265607638168</v>
      </c>
      <c r="G939" s="1">
        <f t="shared" si="121"/>
        <v>0.32878916683388859</v>
      </c>
      <c r="H939" s="14">
        <f t="shared" si="122"/>
        <v>0.3316985890359096</v>
      </c>
      <c r="I939"/>
    </row>
    <row r="940" spans="1:9">
      <c r="A940" s="1">
        <f t="shared" si="123"/>
        <v>4.1887983505588355</v>
      </c>
      <c r="B940" s="1">
        <f t="shared" si="116"/>
        <v>-2.9178129314374076E-2</v>
      </c>
      <c r="C940" s="1">
        <f t="shared" si="117"/>
        <v>2.1926593181219426E-2</v>
      </c>
      <c r="D940" s="1">
        <f t="shared" si="118"/>
        <v>-0.56123713868539127</v>
      </c>
      <c r="E940" s="1">
        <f t="shared" si="119"/>
        <v>0.32994093225650967</v>
      </c>
      <c r="F940" s="1">
        <f t="shared" si="120"/>
        <v>0.95743867974291741</v>
      </c>
      <c r="G940" s="1">
        <f t="shared" si="121"/>
        <v>0.31589821057281997</v>
      </c>
      <c r="H940" s="14">
        <f t="shared" si="122"/>
        <v>0.31869356200203425</v>
      </c>
      <c r="I940"/>
    </row>
    <row r="941" spans="1:9">
      <c r="A941" s="1">
        <f t="shared" si="123"/>
        <v>4.1987361876894616</v>
      </c>
      <c r="B941" s="1">
        <f t="shared" si="116"/>
        <v>-3.297220980263401E-2</v>
      </c>
      <c r="C941" s="1">
        <f t="shared" si="117"/>
        <v>4.7927578217051008E-2</v>
      </c>
      <c r="D941" s="1">
        <f t="shared" si="118"/>
        <v>-0.69914935314462046</v>
      </c>
      <c r="E941" s="1">
        <f t="shared" si="119"/>
        <v>0.3290850333599073</v>
      </c>
      <c r="F941" s="1">
        <f t="shared" si="120"/>
        <v>0.89195986222090828</v>
      </c>
      <c r="G941" s="1">
        <f t="shared" si="121"/>
        <v>0.29353064101466592</v>
      </c>
      <c r="H941" s="14">
        <f t="shared" si="122"/>
        <v>0.29612806407505826</v>
      </c>
      <c r="I941"/>
    </row>
    <row r="942" spans="1:9">
      <c r="A942" s="1">
        <f t="shared" si="123"/>
        <v>4.2086740248200876</v>
      </c>
      <c r="B942" s="1">
        <f t="shared" si="116"/>
        <v>-3.6765815195607239E-2</v>
      </c>
      <c r="C942" s="1">
        <f t="shared" si="117"/>
        <v>7.3896122173406228E-2</v>
      </c>
      <c r="D942" s="1">
        <f t="shared" si="118"/>
        <v>-0.8148870497610986</v>
      </c>
      <c r="E942" s="1">
        <f t="shared" si="119"/>
        <v>0.32823054996379003</v>
      </c>
      <c r="F942" s="1">
        <f t="shared" si="120"/>
        <v>0.81962531473834754</v>
      </c>
      <c r="G942" s="1">
        <f t="shared" si="121"/>
        <v>0.26902606782081229</v>
      </c>
      <c r="H942" s="14">
        <f t="shared" si="122"/>
        <v>0.27140665238257716</v>
      </c>
      <c r="I942"/>
    </row>
    <row r="943" spans="1:9">
      <c r="A943" s="1">
        <f t="shared" si="123"/>
        <v>4.2186118619507136</v>
      </c>
      <c r="B943" s="1">
        <f t="shared" si="116"/>
        <v>-4.0558890831381429E-2</v>
      </c>
      <c r="C943" s="1">
        <f t="shared" si="117"/>
        <v>9.981464753793215E-2</v>
      </c>
      <c r="D943" s="1">
        <f t="shared" si="118"/>
        <v>-0.90477944259024323</v>
      </c>
      <c r="E943" s="1">
        <f t="shared" si="119"/>
        <v>0.32737747883678847</v>
      </c>
      <c r="F943" s="1">
        <f t="shared" si="120"/>
        <v>0.74867945802022007</v>
      </c>
      <c r="G943" s="1">
        <f t="shared" si="121"/>
        <v>0.24510079342355287</v>
      </c>
      <c r="H943" s="14">
        <f t="shared" si="122"/>
        <v>0.2472696656433597</v>
      </c>
      <c r="I943"/>
    </row>
    <row r="944" spans="1:9">
      <c r="A944" s="1">
        <f t="shared" si="123"/>
        <v>4.2285496990813396</v>
      </c>
      <c r="B944" s="1">
        <f t="shared" si="116"/>
        <v>-4.4351382055677492E-2</v>
      </c>
      <c r="C944" s="1">
        <f t="shared" si="117"/>
        <v>0.12566561065470738</v>
      </c>
      <c r="D944" s="1">
        <f t="shared" si="118"/>
        <v>-0.9659754663199599</v>
      </c>
      <c r="E944" s="1">
        <f t="shared" si="119"/>
        <v>0.32652581676654191</v>
      </c>
      <c r="F944" s="1">
        <f t="shared" si="120"/>
        <v>0.68509090090098679</v>
      </c>
      <c r="G944" s="1">
        <f t="shared" si="121"/>
        <v>0.22369986597602073</v>
      </c>
      <c r="H944" s="14">
        <f t="shared" si="122"/>
        <v>0.22567936354562459</v>
      </c>
      <c r="I944"/>
    </row>
    <row r="945" spans="1:9">
      <c r="A945" s="1">
        <f t="shared" si="123"/>
        <v>4.2384875362119656</v>
      </c>
      <c r="B945" s="1">
        <f t="shared" si="116"/>
        <v>-4.8143234222636888E-2</v>
      </c>
      <c r="C945" s="1">
        <f t="shared" si="117"/>
        <v>0.15143151359915505</v>
      </c>
      <c r="D945" s="1">
        <f t="shared" si="118"/>
        <v>-0.99653420186908681</v>
      </c>
      <c r="E945" s="1">
        <f t="shared" si="119"/>
        <v>0.32567556055955871</v>
      </c>
      <c r="F945" s="1">
        <f t="shared" si="120"/>
        <v>0.63268241995327423</v>
      </c>
      <c r="G945" s="1">
        <f t="shared" si="121"/>
        <v>0.20604920177446071</v>
      </c>
      <c r="H945" s="14">
        <f t="shared" si="122"/>
        <v>0.2078725103953746</v>
      </c>
      <c r="I945"/>
    </row>
    <row r="946" spans="1:9">
      <c r="A946" s="1">
        <f t="shared" si="123"/>
        <v>4.2484253733425916</v>
      </c>
      <c r="B946" s="1">
        <f t="shared" si="116"/>
        <v>-5.1934392695609885E-2</v>
      </c>
      <c r="C946" s="1">
        <f t="shared" si="117"/>
        <v>0.17709491602197266</v>
      </c>
      <c r="D946" s="1">
        <f t="shared" si="118"/>
        <v>-0.9954864354013605</v>
      </c>
      <c r="E946" s="1">
        <f t="shared" si="119"/>
        <v>0.3248267070410773</v>
      </c>
      <c r="F946" s="1">
        <f t="shared" si="120"/>
        <v>0.59366356502538675</v>
      </c>
      <c r="G946" s="1">
        <f t="shared" si="121"/>
        <v>0.19283778091746284</v>
      </c>
      <c r="H946" s="14">
        <f t="shared" si="122"/>
        <v>0.19454418300665693</v>
      </c>
      <c r="I946"/>
    </row>
    <row r="947" spans="1:9">
      <c r="A947" s="1">
        <f t="shared" si="123"/>
        <v>4.2583632104732176</v>
      </c>
      <c r="B947" s="1">
        <f t="shared" si="116"/>
        <v>-5.5724802847941492E-2</v>
      </c>
      <c r="C947" s="1">
        <f t="shared" si="117"/>
        <v>0.20263844695411931</v>
      </c>
      <c r="D947" s="1">
        <f t="shared" si="118"/>
        <v>-0.96286539832310258</v>
      </c>
      <c r="E947" s="1">
        <f t="shared" si="119"/>
        <v>0.32397925305492919</v>
      </c>
      <c r="F947" s="1">
        <f t="shared" si="120"/>
        <v>0.56929462123407992</v>
      </c>
      <c r="G947" s="1">
        <f t="shared" si="121"/>
        <v>0.18443964615560604</v>
      </c>
      <c r="H947" s="14">
        <f t="shared" si="122"/>
        <v>0.18607173399665444</v>
      </c>
      <c r="I947"/>
    </row>
    <row r="948" spans="1:9">
      <c r="A948" s="1">
        <f t="shared" si="123"/>
        <v>4.2683010476038437</v>
      </c>
      <c r="B948" s="1">
        <f t="shared" si="116"/>
        <v>-5.9514410063759481E-2</v>
      </c>
      <c r="C948" s="1">
        <f t="shared" si="117"/>
        <v>0.22804481656481221</v>
      </c>
      <c r="D948" s="1">
        <f t="shared" si="118"/>
        <v>-0.89970571330182092</v>
      </c>
      <c r="E948" s="1">
        <f t="shared" si="119"/>
        <v>0.32313319546340358</v>
      </c>
      <c r="F948" s="1">
        <f t="shared" si="120"/>
        <v>0.56051246093532614</v>
      </c>
      <c r="G948" s="1">
        <f t="shared" si="121"/>
        <v>0.1811201825990881</v>
      </c>
      <c r="H948" s="14">
        <f t="shared" si="122"/>
        <v>0.1827228968416596</v>
      </c>
      <c r="I948"/>
    </row>
    <row r="949" spans="1:9">
      <c r="A949" s="1">
        <f t="shared" si="123"/>
        <v>4.2782388847344697</v>
      </c>
      <c r="B949" s="1">
        <f t="shared" si="116"/>
        <v>-6.3303159738761092E-2</v>
      </c>
      <c r="C949" s="1">
        <f t="shared" si="117"/>
        <v>0.25329682786463115</v>
      </c>
      <c r="D949" s="1">
        <f t="shared" si="118"/>
        <v>-0.80801057973425128</v>
      </c>
      <c r="E949" s="1">
        <f t="shared" si="119"/>
        <v>0.32228853114711226</v>
      </c>
      <c r="F949" s="1">
        <f t="shared" si="120"/>
        <v>0.56844952660250281</v>
      </c>
      <c r="G949" s="1">
        <f t="shared" si="121"/>
        <v>0.18320476295999194</v>
      </c>
      <c r="H949" s="14">
        <f t="shared" si="122"/>
        <v>0.18482592344409357</v>
      </c>
      <c r="I949"/>
    </row>
    <row r="950" spans="1:9">
      <c r="A950" s="1">
        <f t="shared" si="123"/>
        <v>4.2881767218650957</v>
      </c>
      <c r="B950" s="1">
        <f t="shared" si="116"/>
        <v>-6.7090997280999598E-2</v>
      </c>
      <c r="C950" s="1">
        <f t="shared" si="117"/>
        <v>0.27837738834575265</v>
      </c>
      <c r="D950" s="1">
        <f t="shared" si="118"/>
        <v>-0.69068823942344826</v>
      </c>
      <c r="E950" s="1">
        <f t="shared" si="119"/>
        <v>0.32144525700485704</v>
      </c>
      <c r="F950" s="1">
        <f t="shared" si="120"/>
        <v>0.59484032465910464</v>
      </c>
      <c r="G950" s="1">
        <f t="shared" si="121"/>
        <v>0.19120860103689849</v>
      </c>
      <c r="H950" s="14">
        <f t="shared" si="122"/>
        <v>0.19290058667751783</v>
      </c>
      <c r="I950"/>
    </row>
    <row r="951" spans="1:9">
      <c r="A951" s="1">
        <f t="shared" si="123"/>
        <v>4.2981145589957217</v>
      </c>
      <c r="B951" s="1">
        <f t="shared" si="116"/>
        <v>-7.0877868111671863E-2</v>
      </c>
      <c r="C951" s="1">
        <f t="shared" si="117"/>
        <v>0.30326952155149067</v>
      </c>
      <c r="D951" s="1">
        <f t="shared" si="118"/>
        <v>-0.55145973754646882</v>
      </c>
      <c r="E951" s="1">
        <f t="shared" si="119"/>
        <v>0.32060336995349809</v>
      </c>
      <c r="F951" s="1">
        <f t="shared" si="120"/>
        <v>0.64233018395775732</v>
      </c>
      <c r="G951" s="1">
        <f t="shared" si="121"/>
        <v>0.20593322159970734</v>
      </c>
      <c r="H951" s="14">
        <f t="shared" si="122"/>
        <v>0.20775550392374328</v>
      </c>
      <c r="I951"/>
    </row>
    <row r="952" spans="1:9">
      <c r="A952" s="1">
        <f t="shared" si="123"/>
        <v>4.3080523961263477</v>
      </c>
      <c r="B952" s="1">
        <f t="shared" si="116"/>
        <v>-7.4663717665903365E-2</v>
      </c>
      <c r="C952" s="1">
        <f t="shared" si="117"/>
        <v>0.32795637856725729</v>
      </c>
      <c r="D952" s="1">
        <f t="shared" si="118"/>
        <v>-0.39474090440511961</v>
      </c>
      <c r="E952" s="1">
        <f t="shared" si="119"/>
        <v>0.31976286692782374</v>
      </c>
      <c r="F952" s="1">
        <f t="shared" si="120"/>
        <v>0.71468596281325181</v>
      </c>
      <c r="G952" s="1">
        <f t="shared" si="121"/>
        <v>0.22853003242223743</v>
      </c>
      <c r="H952" s="14">
        <f t="shared" si="122"/>
        <v>0.23055227164794087</v>
      </c>
      <c r="I952"/>
    </row>
    <row r="953" spans="1:9">
      <c r="A953" s="1">
        <f t="shared" si="123"/>
        <v>4.3179902332569737</v>
      </c>
      <c r="B953" s="1">
        <f t="shared" si="116"/>
        <v>-7.8448491393535352E-2</v>
      </c>
      <c r="C953" s="1">
        <f t="shared" si="117"/>
        <v>0.35242124942522074</v>
      </c>
      <c r="D953" s="1">
        <f t="shared" si="118"/>
        <v>-0.22550230107642744</v>
      </c>
      <c r="E953" s="1">
        <f t="shared" si="119"/>
        <v>0.31892374488042069</v>
      </c>
      <c r="F953" s="1">
        <f t="shared" si="120"/>
        <v>0.81686567107758812</v>
      </c>
      <c r="G953" s="1">
        <f t="shared" si="121"/>
        <v>0.26051785888432233</v>
      </c>
      <c r="H953" s="14">
        <f t="shared" si="122"/>
        <v>0.26282315516266341</v>
      </c>
      <c r="I953"/>
    </row>
    <row r="954" spans="1:9">
      <c r="A954" s="1">
        <f t="shared" si="123"/>
        <v>4.3279280703875997</v>
      </c>
      <c r="B954" s="1">
        <f t="shared" si="116"/>
        <v>-8.2232134759910605E-2</v>
      </c>
      <c r="C954" s="1">
        <f t="shared" si="117"/>
        <v>0.37664757441488594</v>
      </c>
      <c r="D954" s="1">
        <f t="shared" si="118"/>
        <v>-4.9111570986410016E-2</v>
      </c>
      <c r="E954" s="1">
        <f t="shared" si="119"/>
        <v>0.31808600078154758</v>
      </c>
      <c r="F954" s="1">
        <f t="shared" si="120"/>
        <v>0.95484022329176621</v>
      </c>
      <c r="G954" s="1">
        <f t="shared" si="121"/>
        <v>0.30372130801223779</v>
      </c>
      <c r="H954" s="14">
        <f t="shared" si="122"/>
        <v>0.30640890725787873</v>
      </c>
      <c r="I954"/>
    </row>
    <row r="955" spans="1:9">
      <c r="A955" s="1">
        <f t="shared" si="123"/>
        <v>4.3378659075182258</v>
      </c>
      <c r="B955" s="1">
        <f t="shared" si="116"/>
        <v>-8.6014593246659013E-2</v>
      </c>
      <c r="C955" s="1">
        <f t="shared" si="117"/>
        <v>0.40061895529199693</v>
      </c>
      <c r="D955" s="1">
        <f t="shared" si="118"/>
        <v>0.12883680254879515</v>
      </c>
      <c r="E955" s="1">
        <f t="shared" si="119"/>
        <v>0.31724963161900749</v>
      </c>
      <c r="F955" s="1">
        <f t="shared" si="120"/>
        <v>0.88106613885364771</v>
      </c>
      <c r="G955" s="1">
        <f t="shared" si="121"/>
        <v>0.27951790798330106</v>
      </c>
      <c r="H955" s="14">
        <f t="shared" si="122"/>
        <v>0.2819913337812987</v>
      </c>
      <c r="I955"/>
    </row>
    <row r="956" spans="1:9">
      <c r="A956" s="1">
        <f t="shared" si="123"/>
        <v>4.3478037446488518</v>
      </c>
      <c r="B956" s="1">
        <f t="shared" si="116"/>
        <v>-8.9795812352484017E-2</v>
      </c>
      <c r="C956" s="1">
        <f t="shared" si="117"/>
        <v>0.42431916637811878</v>
      </c>
      <c r="D956" s="1">
        <f t="shared" si="118"/>
        <v>0.30269893333190373</v>
      </c>
      <c r="E956" s="1">
        <f t="shared" si="119"/>
        <v>0.31641463439802359</v>
      </c>
      <c r="F956" s="1">
        <f t="shared" si="120"/>
        <v>0.73376198430264972</v>
      </c>
      <c r="G956" s="1">
        <f t="shared" si="121"/>
        <v>0.23217302999829123</v>
      </c>
      <c r="H956" s="14">
        <f t="shared" si="122"/>
        <v>0.23422750574240475</v>
      </c>
      <c r="I956"/>
    </row>
    <row r="957" spans="1:9">
      <c r="A957" s="1">
        <f t="shared" si="123"/>
        <v>4.3577415817794778</v>
      </c>
      <c r="B957" s="1">
        <f t="shared" si="116"/>
        <v>-9.3575737593946592E-2</v>
      </c>
      <c r="C957" s="1">
        <f t="shared" si="117"/>
        <v>0.44773216554344125</v>
      </c>
      <c r="D957" s="1">
        <f t="shared" si="118"/>
        <v>0.46696053617635902</v>
      </c>
      <c r="E957" s="1">
        <f t="shared" si="119"/>
        <v>0.31558100614111473</v>
      </c>
      <c r="F957" s="1">
        <f t="shared" si="120"/>
        <v>0.60939341458360818</v>
      </c>
      <c r="G957" s="1">
        <f t="shared" si="121"/>
        <v>0.19231298691006452</v>
      </c>
      <c r="H957" s="14">
        <f t="shared" si="122"/>
        <v>0.19401474514997574</v>
      </c>
      <c r="I957"/>
    </row>
    <row r="958" spans="1:9">
      <c r="A958" s="1">
        <f t="shared" si="123"/>
        <v>4.3676794189101038</v>
      </c>
      <c r="B958" s="1">
        <f t="shared" si="116"/>
        <v>-9.7354314506251177E-2</v>
      </c>
      <c r="C958" s="1">
        <f t="shared" si="117"/>
        <v>0.47084210506531704</v>
      </c>
      <c r="D958" s="1">
        <f t="shared" si="118"/>
        <v>0.61641182031749697</v>
      </c>
      <c r="E958" s="1">
        <f t="shared" si="119"/>
        <v>0.31474874388797314</v>
      </c>
      <c r="F958" s="1">
        <f t="shared" si="120"/>
        <v>0.50861323937034497</v>
      </c>
      <c r="G958" s="1">
        <f t="shared" si="121"/>
        <v>0.16008537821660909</v>
      </c>
      <c r="H958" s="14">
        <f t="shared" si="122"/>
        <v>0.16150195759508248</v>
      </c>
      <c r="I958"/>
    </row>
    <row r="959" spans="1:9">
      <c r="A959" s="1">
        <f t="shared" si="123"/>
        <v>4.3776172560407298</v>
      </c>
      <c r="B959" s="1">
        <f t="shared" si="116"/>
        <v>-0.10113148864403022</v>
      </c>
      <c r="C959" s="1">
        <f t="shared" si="117"/>
        <v>0.49363334235522721</v>
      </c>
      <c r="D959" s="1">
        <f t="shared" si="118"/>
        <v>0.74631272534916993</v>
      </c>
      <c r="E959" s="1">
        <f t="shared" si="119"/>
        <v>0.31391784469534273</v>
      </c>
      <c r="F959" s="1">
        <f t="shared" si="120"/>
        <v>0.4299276020254939</v>
      </c>
      <c r="G959" s="1">
        <f t="shared" si="121"/>
        <v>0.1349619462028801</v>
      </c>
      <c r="H959" s="14">
        <f t="shared" si="122"/>
        <v>0.13615621086339735</v>
      </c>
      <c r="I959"/>
    </row>
    <row r="960" spans="1:9">
      <c r="A960" s="1">
        <f t="shared" si="123"/>
        <v>4.3875550931713558</v>
      </c>
      <c r="B960" s="1">
        <f t="shared" si="116"/>
        <v>-0.10490720558212849</v>
      </c>
      <c r="C960" s="1">
        <f t="shared" si="117"/>
        <v>0.51609045054689562</v>
      </c>
      <c r="D960" s="1">
        <f t="shared" si="118"/>
        <v>0.85254325899298555</v>
      </c>
      <c r="E960" s="1">
        <f t="shared" si="119"/>
        <v>0.31308830563689927</v>
      </c>
      <c r="F960" s="1">
        <f t="shared" si="120"/>
        <v>0.37082131173735877</v>
      </c>
      <c r="G960" s="1">
        <f t="shared" si="121"/>
        <v>0.11609981618590208</v>
      </c>
      <c r="H960" s="14">
        <f t="shared" si="122"/>
        <v>0.11712717175881997</v>
      </c>
      <c r="I960"/>
    </row>
    <row r="961" spans="1:9">
      <c r="A961" s="1">
        <f t="shared" si="123"/>
        <v>4.3974929303019819</v>
      </c>
      <c r="B961" s="1">
        <f t="shared" si="116"/>
        <v>-0.10868141091638811</v>
      </c>
      <c r="C961" s="1">
        <f t="shared" si="117"/>
        <v>0.53819822893837022</v>
      </c>
      <c r="D961" s="1">
        <f t="shared" si="118"/>
        <v>0.93173416852326829</v>
      </c>
      <c r="E961" s="1">
        <f t="shared" si="119"/>
        <v>0.31226012380313162</v>
      </c>
      <c r="F961" s="1">
        <f t="shared" si="120"/>
        <v>0.32860385752594762</v>
      </c>
      <c r="G961" s="1">
        <f t="shared" si="121"/>
        <v>0.10260988123323903</v>
      </c>
      <c r="H961" s="14">
        <f t="shared" si="122"/>
        <v>0.10351786573127315</v>
      </c>
      <c r="I961"/>
    </row>
    <row r="962" spans="1:9">
      <c r="A962" s="1">
        <f t="shared" si="123"/>
        <v>4.4074307674326079</v>
      </c>
      <c r="B962" s="1">
        <f t="shared" si="116"/>
        <v>-0.11245405026443124</v>
      </c>
      <c r="C962" s="1">
        <f t="shared" si="117"/>
        <v>0.55994171328104203</v>
      </c>
      <c r="D962" s="1">
        <f t="shared" si="118"/>
        <v>0.98137380141761232</v>
      </c>
      <c r="E962" s="1">
        <f t="shared" si="119"/>
        <v>0.31143329630122268</v>
      </c>
      <c r="F962" s="1">
        <f t="shared" si="120"/>
        <v>0.30095343808700031</v>
      </c>
      <c r="G962" s="1">
        <f t="shared" si="121"/>
        <v>9.3726921256620438E-2</v>
      </c>
      <c r="H962" s="14">
        <f t="shared" si="122"/>
        <v>9.4556301337043999E-2</v>
      </c>
      <c r="I962"/>
    </row>
    <row r="963" spans="1:9">
      <c r="A963" s="1">
        <f t="shared" si="123"/>
        <v>4.4173686045632339</v>
      </c>
      <c r="B963" s="1">
        <f t="shared" si="116"/>
        <v>-0.11622506926644446</v>
      </c>
      <c r="C963" s="1">
        <f t="shared" si="117"/>
        <v>0.58130618590859062</v>
      </c>
      <c r="D963" s="1">
        <f t="shared" si="118"/>
        <v>0.99988776599508933</v>
      </c>
      <c r="E963" s="1">
        <f t="shared" si="119"/>
        <v>0.31060782025493455</v>
      </c>
      <c r="F963" s="1">
        <f t="shared" si="120"/>
        <v>0.28622922965760861</v>
      </c>
      <c r="G963" s="1">
        <f t="shared" si="121"/>
        <v>8.8905037117198882E-2</v>
      </c>
      <c r="H963" s="14">
        <f t="shared" si="122"/>
        <v>8.9691748830821011E-2</v>
      </c>
      <c r="I963"/>
    </row>
    <row r="964" spans="1:9">
      <c r="A964" s="1">
        <f t="shared" si="123"/>
        <v>4.4273064416938599</v>
      </c>
      <c r="B964" s="1">
        <f t="shared" si="116"/>
        <v>-0.11999441358596187</v>
      </c>
      <c r="C964" s="1">
        <f t="shared" si="117"/>
        <v>0.60227718569904609</v>
      </c>
      <c r="D964" s="1">
        <f t="shared" si="118"/>
        <v>0.98668886549149049</v>
      </c>
      <c r="E964" s="1">
        <f t="shared" si="119"/>
        <v>0.30978369280449186</v>
      </c>
      <c r="F964" s="1">
        <f t="shared" si="120"/>
        <v>0.28364952100751883</v>
      </c>
      <c r="G964" s="1">
        <f t="shared" si="121"/>
        <v>8.7869996079934481E-2</v>
      </c>
      <c r="H964" s="14">
        <f t="shared" si="122"/>
        <v>8.8647548819729041E-2</v>
      </c>
      <c r="I964"/>
    </row>
    <row r="965" spans="1:9">
      <c r="A965" s="1">
        <f t="shared" si="123"/>
        <v>4.4372442788244859</v>
      </c>
      <c r="B965" s="1">
        <f t="shared" si="116"/>
        <v>-0.12376202891064775</v>
      </c>
      <c r="C965" s="1">
        <f t="shared" si="117"/>
        <v>0.62284051786318073</v>
      </c>
      <c r="D965" s="1">
        <f t="shared" si="118"/>
        <v>0.94219572184131906</v>
      </c>
      <c r="E965" s="1">
        <f t="shared" si="119"/>
        <v>0.30896091110646767</v>
      </c>
      <c r="F965" s="1">
        <f t="shared" si="120"/>
        <v>0.29342432545742475</v>
      </c>
      <c r="G965" s="1">
        <f t="shared" si="121"/>
        <v>9.0656646934126645E-2</v>
      </c>
      <c r="H965" s="14">
        <f t="shared" si="122"/>
        <v>9.145885846649196E-2</v>
      </c>
      <c r="I965"/>
    </row>
    <row r="966" spans="1:9">
      <c r="A966" s="1">
        <f t="shared" si="123"/>
        <v>4.4471821159551119</v>
      </c>
      <c r="B966" s="1">
        <f t="shared" si="116"/>
        <v>-0.12752786095308011</v>
      </c>
      <c r="C966" s="1">
        <f t="shared" si="117"/>
        <v>0.64298226355264676</v>
      </c>
      <c r="D966" s="1">
        <f t="shared" si="118"/>
        <v>0.86781949848671758</v>
      </c>
      <c r="E966" s="1">
        <f t="shared" si="119"/>
        <v>0.30813947233367062</v>
      </c>
      <c r="F966" s="1">
        <f t="shared" si="120"/>
        <v>0.31690880022806661</v>
      </c>
      <c r="G966" s="1">
        <f t="shared" si="121"/>
        <v>9.7652110480173082E-2</v>
      </c>
      <c r="H966" s="14">
        <f t="shared" si="122"/>
        <v>9.8516224164456254E-2</v>
      </c>
      <c r="I966"/>
    </row>
    <row r="967" spans="1:9">
      <c r="A967" s="1">
        <f t="shared" si="123"/>
        <v>4.4571199530857379</v>
      </c>
      <c r="B967" s="1">
        <f t="shared" ref="B967:B1030" si="124">COS(B$2*A967+B$4)</f>
        <v>-0.13129185545153149</v>
      </c>
      <c r="C967" s="1">
        <f t="shared" ref="C967:C1030" si="125">COS(A967*C$2+C$4)</f>
        <v>0.6626887892813158</v>
      </c>
      <c r="D967" s="1">
        <f t="shared" ref="D967:D1030" si="126">COS(A967*D$2+D$4)</f>
        <v>0.76591914331832811</v>
      </c>
      <c r="E967" s="1">
        <f t="shared" ref="E967:E1030" si="127">ABS(1-ABS((A967/A$4))^(2/3))^(3/2)</f>
        <v>0.30731937367503254</v>
      </c>
      <c r="F967" s="1">
        <f t="shared" ref="F967:F1030" si="128">ABS(B967)^ABS(C967)^ABS(D967)</f>
        <v>0.35681857444710069</v>
      </c>
      <c r="G967" s="1">
        <f t="shared" ref="G967:G1030" si="129">(ABS(B967)^ABS(C967)^ABS(D967))*E967</f>
        <v>0.10965726081470095</v>
      </c>
      <c r="H967" s="14">
        <f t="shared" ref="H967:H1030" si="130">G967/G$4</f>
        <v>0.11062760686441823</v>
      </c>
      <c r="I967"/>
    </row>
    <row r="968" spans="1:9">
      <c r="A968" s="1">
        <f t="shared" ref="A968:A1030" si="131">A967+A$2*2*PI()/1023</f>
        <v>4.467057790216364</v>
      </c>
      <c r="B968" s="1">
        <f t="shared" si="124"/>
        <v>-0.13505395817075183</v>
      </c>
      <c r="C968" s="1">
        <f t="shared" si="125"/>
        <v>0.68194675615348344</v>
      </c>
      <c r="D968" s="1">
        <f t="shared" si="126"/>
        <v>0.63972657128208221</v>
      </c>
      <c r="E968" s="1">
        <f t="shared" si="127"/>
        <v>0.30650061233549769</v>
      </c>
      <c r="F968" s="1">
        <f t="shared" si="128"/>
        <v>0.4175183730823</v>
      </c>
      <c r="G968" s="1">
        <f t="shared" si="129"/>
        <v>0.12796963701104572</v>
      </c>
      <c r="H968" s="14">
        <f t="shared" si="130"/>
        <v>0.12910202743220764</v>
      </c>
      <c r="I968"/>
    </row>
    <row r="969" spans="1:9">
      <c r="A969" s="1">
        <f t="shared" si="131"/>
        <v>4.47699562734699</v>
      </c>
      <c r="B969" s="1">
        <f t="shared" si="124"/>
        <v>-0.13881411490274953</v>
      </c>
      <c r="C969" s="1">
        <f t="shared" si="125"/>
        <v>0.70074312889265133</v>
      </c>
      <c r="D969" s="1">
        <f t="shared" si="126"/>
        <v>0.49324415959203594</v>
      </c>
      <c r="E969" s="1">
        <f t="shared" si="127"/>
        <v>0.30568318553591284</v>
      </c>
      <c r="F969" s="1">
        <f t="shared" si="128"/>
        <v>0.5053507809692579</v>
      </c>
      <c r="G969" s="1">
        <f t="shared" si="129"/>
        <v>0.1544772365397441</v>
      </c>
      <c r="H969" s="14">
        <f t="shared" si="130"/>
        <v>0.15584419003770608</v>
      </c>
      <c r="I969"/>
    </row>
    <row r="970" spans="1:9">
      <c r="A970" s="1">
        <f t="shared" si="131"/>
        <v>4.486933464477616</v>
      </c>
      <c r="B970" s="1">
        <f t="shared" si="124"/>
        <v>-0.14257227146757251</v>
      </c>
      <c r="C970" s="1">
        <f t="shared" si="125"/>
        <v>0.71906518466481828</v>
      </c>
      <c r="D970" s="1">
        <f t="shared" si="126"/>
        <v>0.33111780663462576</v>
      </c>
      <c r="E970" s="1">
        <f t="shared" si="127"/>
        <v>0.30486709051291816</v>
      </c>
      <c r="F970" s="1">
        <f t="shared" si="128"/>
        <v>0.62889731000935623</v>
      </c>
      <c r="G970" s="1">
        <f t="shared" si="129"/>
        <v>0.19173009313395314</v>
      </c>
      <c r="H970" s="14">
        <f t="shared" si="130"/>
        <v>0.19342669340558347</v>
      </c>
      <c r="I970"/>
    </row>
    <row r="971" spans="1:9">
      <c r="A971" s="1">
        <f t="shared" si="131"/>
        <v>4.496871301608242</v>
      </c>
      <c r="B971" s="1">
        <f t="shared" si="124"/>
        <v>-0.14632837371408966</v>
      </c>
      <c r="C971" s="1">
        <f t="shared" si="125"/>
        <v>0.73690052169026432</v>
      </c>
      <c r="D971" s="1">
        <f t="shared" si="126"/>
        <v>0.15848958068221783</v>
      </c>
      <c r="E971" s="1">
        <f t="shared" si="127"/>
        <v>0.30405232451884062</v>
      </c>
      <c r="F971" s="1">
        <f t="shared" si="128"/>
        <v>0.79894676124935049</v>
      </c>
      <c r="G971" s="1">
        <f t="shared" si="129"/>
        <v>0.24292161992466418</v>
      </c>
      <c r="H971" s="14">
        <f t="shared" si="130"/>
        <v>0.24507120885779593</v>
      </c>
      <c r="I971"/>
    </row>
    <row r="972" spans="1:9">
      <c r="A972" s="1">
        <f t="shared" si="131"/>
        <v>4.506809138738868</v>
      </c>
      <c r="B972" s="1">
        <f t="shared" si="124"/>
        <v>-0.15008236752076981</v>
      </c>
      <c r="C972" s="1">
        <f t="shared" si="125"/>
        <v>0.7542370676380411</v>
      </c>
      <c r="D972" s="1">
        <f t="shared" si="126"/>
        <v>-1.9165368128373269E-2</v>
      </c>
      <c r="E972" s="1">
        <f t="shared" si="127"/>
        <v>0.30323888482158573</v>
      </c>
      <c r="F972" s="1">
        <f t="shared" si="128"/>
        <v>0.97295701819065128</v>
      </c>
      <c r="G972" s="1">
        <f t="shared" si="129"/>
        <v>0.29503840117546837</v>
      </c>
      <c r="H972" s="14">
        <f t="shared" si="130"/>
        <v>0.29764916625357196</v>
      </c>
      <c r="I972"/>
    </row>
    <row r="973" spans="1:9">
      <c r="A973" s="1">
        <f t="shared" si="131"/>
        <v>4.516746975869494</v>
      </c>
      <c r="B973" s="1">
        <f t="shared" si="124"/>
        <v>-0.15383419879646243</v>
      </c>
      <c r="C973" s="1">
        <f t="shared" si="125"/>
        <v>0.77106308779744681</v>
      </c>
      <c r="D973" s="1">
        <f t="shared" si="126"/>
        <v>-0.19621245998305947</v>
      </c>
      <c r="E973" s="1">
        <f t="shared" si="127"/>
        <v>0.30242676870453322</v>
      </c>
      <c r="F973" s="1">
        <f t="shared" si="128"/>
        <v>0.7533684972114898</v>
      </c>
      <c r="G973" s="1">
        <f t="shared" si="129"/>
        <v>0.22783880025546099</v>
      </c>
      <c r="H973" s="14">
        <f t="shared" si="130"/>
        <v>0.22985492283738285</v>
      </c>
      <c r="I973"/>
    </row>
    <row r="974" spans="1:9">
      <c r="A974" s="1">
        <f t="shared" si="131"/>
        <v>4.52668481300012</v>
      </c>
      <c r="B974" s="1">
        <f t="shared" si="124"/>
        <v>-0.15758381348117675</v>
      </c>
      <c r="C974" s="1">
        <f t="shared" si="125"/>
        <v>0.78736719302099201</v>
      </c>
      <c r="D974" s="1">
        <f t="shared" si="126"/>
        <v>-0.36703639411714911</v>
      </c>
      <c r="E974" s="1">
        <f t="shared" si="127"/>
        <v>0.30161597346643149</v>
      </c>
      <c r="F974" s="1">
        <f t="shared" si="128"/>
        <v>0.58625551433640266</v>
      </c>
      <c r="G974" s="1">
        <f t="shared" si="129"/>
        <v>0.17682402765663757</v>
      </c>
      <c r="H974" s="14">
        <f t="shared" si="130"/>
        <v>0.17838872565708877</v>
      </c>
      <c r="I974"/>
    </row>
    <row r="975" spans="1:9">
      <c r="A975" s="1">
        <f t="shared" si="131"/>
        <v>4.5366226501307461</v>
      </c>
      <c r="B975" s="1">
        <f t="shared" si="124"/>
        <v>-0.1613311575468607</v>
      </c>
      <c r="C975" s="1">
        <f t="shared" si="125"/>
        <v>0.80313834743344381</v>
      </c>
      <c r="D975" s="1">
        <f t="shared" si="126"/>
        <v>-0.52621924607949644</v>
      </c>
      <c r="E975" s="1">
        <f t="shared" si="127"/>
        <v>0.30080649642129509</v>
      </c>
      <c r="F975" s="1">
        <f t="shared" si="128"/>
        <v>0.46255188498446143</v>
      </c>
      <c r="G975" s="1">
        <f t="shared" si="129"/>
        <v>0.13913861193524169</v>
      </c>
      <c r="H975" s="14">
        <f t="shared" si="130"/>
        <v>0.14036983548990126</v>
      </c>
      <c r="I975"/>
    </row>
    <row r="976" spans="1:9">
      <c r="A976" s="1">
        <f t="shared" si="131"/>
        <v>4.5465604872613721</v>
      </c>
      <c r="B976" s="1">
        <f t="shared" si="124"/>
        <v>-0.16507617699818</v>
      </c>
      <c r="C976" s="1">
        <f t="shared" si="125"/>
        <v>0.81836587590176524</v>
      </c>
      <c r="D976" s="1">
        <f t="shared" si="126"/>
        <v>-0.66871230492552491</v>
      </c>
      <c r="E976" s="1">
        <f t="shared" si="127"/>
        <v>0.29999833489830147</v>
      </c>
      <c r="F976" s="1">
        <f t="shared" si="128"/>
        <v>0.37314424499719712</v>
      </c>
      <c r="G976" s="1">
        <f t="shared" si="129"/>
        <v>0.11194265217604299</v>
      </c>
      <c r="H976" s="14">
        <f t="shared" si="130"/>
        <v>0.1129332214235956</v>
      </c>
      <c r="I976"/>
    </row>
    <row r="977" spans="1:9">
      <c r="A977" s="1">
        <f t="shared" si="131"/>
        <v>4.5564983243919981</v>
      </c>
      <c r="B977" s="1">
        <f t="shared" si="124"/>
        <v>-0.16881881787329503</v>
      </c>
      <c r="C977" s="1">
        <f t="shared" si="125"/>
        <v>0.8330394712608612</v>
      </c>
      <c r="D977" s="1">
        <f t="shared" si="126"/>
        <v>-0.78999620027804573</v>
      </c>
      <c r="E977" s="1">
        <f t="shared" si="127"/>
        <v>0.29919148624168929</v>
      </c>
      <c r="F977" s="1">
        <f t="shared" si="128"/>
        <v>0.31014672288959866</v>
      </c>
      <c r="G977" s="1">
        <f t="shared" si="129"/>
        <v>9.2793258974328371E-2</v>
      </c>
      <c r="H977" s="14">
        <f t="shared" si="130"/>
        <v>9.3614377171310187E-2</v>
      </c>
      <c r="I977"/>
    </row>
    <row r="978" spans="1:9">
      <c r="A978" s="1">
        <f t="shared" si="131"/>
        <v>4.5664361615226241</v>
      </c>
      <c r="B978" s="1">
        <f t="shared" si="124"/>
        <v>-0.1725590262446392</v>
      </c>
      <c r="C978" s="1">
        <f t="shared" si="125"/>
        <v>0.84714920129026539</v>
      </c>
      <c r="D978" s="1">
        <f t="shared" si="126"/>
        <v>-0.88622424059762783</v>
      </c>
      <c r="E978" s="1">
        <f t="shared" si="127"/>
        <v>0.29838594781065825</v>
      </c>
      <c r="F978" s="1">
        <f t="shared" si="128"/>
        <v>0.2673746081890373</v>
      </c>
      <c r="G978" s="1">
        <f t="shared" si="129"/>
        <v>7.9780825884989276E-2</v>
      </c>
      <c r="H978" s="14">
        <f t="shared" si="130"/>
        <v>8.0486798372953375E-2</v>
      </c>
      <c r="I978"/>
    </row>
    <row r="979" spans="1:9">
      <c r="A979" s="1">
        <f t="shared" si="131"/>
        <v>4.5763739986532501</v>
      </c>
      <c r="B979" s="1">
        <f t="shared" si="124"/>
        <v>-0.17629674821969582</v>
      </c>
      <c r="C979" s="1">
        <f t="shared" si="125"/>
        <v>0.86068551543703564</v>
      </c>
      <c r="D979" s="1">
        <f t="shared" si="126"/>
        <v>-0.95434441648535739</v>
      </c>
      <c r="E979" s="1">
        <f t="shared" si="127"/>
        <v>0.29758171697926972</v>
      </c>
      <c r="F979" s="1">
        <f t="shared" si="128"/>
        <v>0.24036558889766188</v>
      </c>
      <c r="G979" s="1">
        <f t="shared" si="129"/>
        <v>7.152840464689951E-2</v>
      </c>
      <c r="H979" s="14">
        <f t="shared" si="130"/>
        <v>7.2161352291004746E-2</v>
      </c>
      <c r="I979"/>
    </row>
    <row r="980" spans="1:9">
      <c r="A980" s="1">
        <f t="shared" si="131"/>
        <v>4.5863118357838761</v>
      </c>
      <c r="B980" s="1">
        <f t="shared" si="124"/>
        <v>-0.18003192994177428</v>
      </c>
      <c r="C980" s="1">
        <f t="shared" si="125"/>
        <v>0.8736392512802974</v>
      </c>
      <c r="D980" s="1">
        <f t="shared" si="126"/>
        <v>-0.99219619950925975</v>
      </c>
      <c r="E980" s="1">
        <f t="shared" si="127"/>
        <v>0.29677879113634753</v>
      </c>
      <c r="F980" s="1">
        <f t="shared" si="128"/>
        <v>0.22621475852217471</v>
      </c>
      <c r="G980" s="1">
        <f t="shared" si="129"/>
        <v>6.7135742571411777E-2</v>
      </c>
      <c r="H980" s="14">
        <f t="shared" si="130"/>
        <v>6.7729819991502432E-2</v>
      </c>
      <c r="I980"/>
    </row>
    <row r="981" spans="1:9">
      <c r="A981" s="1">
        <f t="shared" si="131"/>
        <v>4.5962496729145021</v>
      </c>
      <c r="B981" s="1">
        <f t="shared" si="124"/>
        <v>-0.1837645175907871</v>
      </c>
      <c r="C981" s="1">
        <f t="shared" si="125"/>
        <v>0.88600164073308429</v>
      </c>
      <c r="D981" s="1">
        <f t="shared" si="126"/>
        <v>-0.99857906644168415</v>
      </c>
      <c r="E981" s="1">
        <f t="shared" si="127"/>
        <v>0.29597716768538013</v>
      </c>
      <c r="F981" s="1">
        <f t="shared" si="128"/>
        <v>0.22338853498443861</v>
      </c>
      <c r="G981" s="1">
        <f t="shared" si="129"/>
        <v>6.6117905878080599E-2</v>
      </c>
      <c r="H981" s="14">
        <f t="shared" si="130"/>
        <v>6.6702976563849298E-2</v>
      </c>
      <c r="I981"/>
    </row>
    <row r="982" spans="1:9">
      <c r="A982" s="1">
        <f t="shared" si="131"/>
        <v>4.6061875100451282</v>
      </c>
      <c r="B982" s="1">
        <f t="shared" si="124"/>
        <v>-0.18749445738402401</v>
      </c>
      <c r="C982" s="1">
        <f t="shared" si="125"/>
        <v>0.89776431597724782</v>
      </c>
      <c r="D982" s="1">
        <f t="shared" si="126"/>
        <v>-0.97329057556392817</v>
      </c>
      <c r="E982" s="1">
        <f t="shared" si="127"/>
        <v>0.29517684404442496</v>
      </c>
      <c r="F982" s="1">
        <f t="shared" si="128"/>
        <v>0.2316049304035343</v>
      </c>
      <c r="G982" s="1">
        <f t="shared" si="129"/>
        <v>6.8364412421643941E-2</v>
      </c>
      <c r="H982" s="14">
        <f t="shared" si="130"/>
        <v>6.896936221741426E-2</v>
      </c>
      <c r="I982"/>
    </row>
    <row r="983" spans="1:9">
      <c r="A983" s="1">
        <f t="shared" si="131"/>
        <v>4.6161253471757542</v>
      </c>
      <c r="B983" s="1">
        <f t="shared" si="124"/>
        <v>-0.19122169557692784</v>
      </c>
      <c r="C983" s="1">
        <f t="shared" si="125"/>
        <v>0.90891931512744883</v>
      </c>
      <c r="D983" s="1">
        <f t="shared" si="126"/>
        <v>-0.91713278739377024</v>
      </c>
      <c r="E983" s="1">
        <f t="shared" si="127"/>
        <v>0.29437781764601167</v>
      </c>
      <c r="F983" s="1">
        <f t="shared" si="128"/>
        <v>0.2518196363995468</v>
      </c>
      <c r="G983" s="1">
        <f t="shared" si="129"/>
        <v>7.413011500371075E-2</v>
      </c>
      <c r="H983" s="14">
        <f t="shared" si="130"/>
        <v>7.478608492056367E-2</v>
      </c>
      <c r="I983"/>
    </row>
    <row r="984" spans="1:9">
      <c r="A984" s="1">
        <f t="shared" si="131"/>
        <v>4.6260631843063802</v>
      </c>
      <c r="B984" s="1">
        <f t="shared" si="124"/>
        <v>-0.19494617846386861</v>
      </c>
      <c r="C984" s="1">
        <f t="shared" si="125"/>
        <v>0.91945908762036843</v>
      </c>
      <c r="D984" s="1">
        <f t="shared" si="126"/>
        <v>-0.83188682619340248</v>
      </c>
      <c r="E984" s="1">
        <f t="shared" si="127"/>
        <v>0.29358008593704743</v>
      </c>
      <c r="F984" s="1">
        <f t="shared" si="128"/>
        <v>0.28632929545416375</v>
      </c>
      <c r="G984" s="1">
        <f t="shared" si="129"/>
        <v>8.4060579165727636E-2</v>
      </c>
      <c r="H984" s="14">
        <f t="shared" si="130"/>
        <v>8.4804422759160489E-2</v>
      </c>
      <c r="I984"/>
    </row>
    <row r="985" spans="1:9">
      <c r="A985" s="1">
        <f t="shared" si="131"/>
        <v>4.6360010214370062</v>
      </c>
      <c r="B985" s="1">
        <f t="shared" si="124"/>
        <v>-0.19866785237891732</v>
      </c>
      <c r="C985" s="1">
        <f t="shared" si="125"/>
        <v>0.92937649932551769</v>
      </c>
      <c r="D985" s="1">
        <f t="shared" si="126"/>
        <v>-0.72025638907583733</v>
      </c>
      <c r="E985" s="1">
        <f t="shared" si="127"/>
        <v>0.29278364637872301</v>
      </c>
      <c r="F985" s="1">
        <f t="shared" si="128"/>
        <v>0.33898000388173233</v>
      </c>
      <c r="G985" s="1">
        <f t="shared" si="129"/>
        <v>9.9247801585967271E-2</v>
      </c>
      <c r="H985" s="14">
        <f t="shared" si="130"/>
        <v>0.10012603538003226</v>
      </c>
      <c r="I985"/>
    </row>
    <row r="986" spans="1:9">
      <c r="A986" s="1">
        <f t="shared" si="131"/>
        <v>4.6459388585676322</v>
      </c>
      <c r="B986" s="1">
        <f t="shared" si="124"/>
        <v>-0.20238666369661987</v>
      </c>
      <c r="C986" s="1">
        <f t="shared" si="125"/>
        <v>0.9386648373741614</v>
      </c>
      <c r="D986" s="1">
        <f t="shared" si="126"/>
        <v>-0.58578199439889234</v>
      </c>
      <c r="E986" s="1">
        <f t="shared" si="127"/>
        <v>0.29198849644641983</v>
      </c>
      <c r="F986" s="1">
        <f t="shared" si="128"/>
        <v>0.4154340206497899</v>
      </c>
      <c r="G986" s="1">
        <f t="shared" si="129"/>
        <v>0.12130195506222308</v>
      </c>
      <c r="H986" s="14">
        <f t="shared" si="130"/>
        <v>0.12237534383778724</v>
      </c>
      <c r="I986"/>
    </row>
    <row r="987" spans="1:9">
      <c r="A987" s="1">
        <f t="shared" si="131"/>
        <v>4.6558766956982582</v>
      </c>
      <c r="B987" s="1">
        <f t="shared" si="124"/>
        <v>-0.20610255883276868</v>
      </c>
      <c r="C987" s="1">
        <f t="shared" si="125"/>
        <v>0.94731781470311005</v>
      </c>
      <c r="D987" s="1">
        <f t="shared" si="126"/>
        <v>-0.43272868918110363</v>
      </c>
      <c r="E987" s="1">
        <f t="shared" si="127"/>
        <v>0.29119463362961784</v>
      </c>
      <c r="F987" s="1">
        <f t="shared" si="128"/>
        <v>0.52338480097643825</v>
      </c>
      <c r="G987" s="1">
        <f t="shared" si="129"/>
        <v>0.15240684536764437</v>
      </c>
      <c r="H987" s="14">
        <f t="shared" si="130"/>
        <v>0.15375547818277796</v>
      </c>
      <c r="I987"/>
    </row>
    <row r="988" spans="1:9">
      <c r="A988" s="1">
        <f t="shared" si="131"/>
        <v>4.6658145328288843</v>
      </c>
      <c r="B988" s="1">
        <f t="shared" si="124"/>
        <v>-0.20981548424517543</v>
      </c>
      <c r="C988" s="1">
        <f t="shared" si="125"/>
        <v>0.95532957431028442</v>
      </c>
      <c r="D988" s="1">
        <f t="shared" si="126"/>
        <v>-0.26595077705901776</v>
      </c>
      <c r="E988" s="1">
        <f t="shared" si="127"/>
        <v>0.29040205543180414</v>
      </c>
      <c r="F988" s="1">
        <f t="shared" si="128"/>
        <v>0.67251012441401103</v>
      </c>
      <c r="G988" s="1">
        <f t="shared" si="129"/>
        <v>0.19529832242852713</v>
      </c>
      <c r="H988" s="14">
        <f t="shared" si="130"/>
        <v>0.19702649760157986</v>
      </c>
      <c r="I988"/>
    </row>
    <row r="989" spans="1:9">
      <c r="A989" s="1">
        <f t="shared" si="131"/>
        <v>4.6757523699595103</v>
      </c>
      <c r="B989" s="1">
        <f t="shared" si="124"/>
        <v>-0.21352538643444249</v>
      </c>
      <c r="C989" s="1">
        <f t="shared" si="125"/>
        <v>0.96269469321919032</v>
      </c>
      <c r="D989" s="1">
        <f t="shared" si="126"/>
        <v>-9.0737857131131042E-2</v>
      </c>
      <c r="E989" s="1">
        <f t="shared" si="127"/>
        <v>0.28961075937038205</v>
      </c>
      <c r="F989" s="1">
        <f t="shared" si="128"/>
        <v>0.87382708485285898</v>
      </c>
      <c r="G989" s="1">
        <f t="shared" si="129"/>
        <v>0.25306972560264374</v>
      </c>
      <c r="H989" s="14">
        <f t="shared" si="130"/>
        <v>0.2553091141001963</v>
      </c>
      <c r="I989"/>
    </row>
    <row r="990" spans="1:9">
      <c r="A990" s="1">
        <f t="shared" si="131"/>
        <v>4.6856902070901363</v>
      </c>
      <c r="B990" s="1">
        <f t="shared" si="124"/>
        <v>-0.21723221194473374</v>
      </c>
      <c r="C990" s="1">
        <f t="shared" si="125"/>
        <v>0.96940818614960278</v>
      </c>
      <c r="D990" s="1">
        <f t="shared" si="126"/>
        <v>8.7352943213746231E-2</v>
      </c>
      <c r="E990" s="1">
        <f t="shared" si="127"/>
        <v>0.28882074297658233</v>
      </c>
      <c r="F990" s="1">
        <f t="shared" si="128"/>
        <v>0.87871958651263682</v>
      </c>
      <c r="G990" s="1">
        <f t="shared" si="129"/>
        <v>0.25379244384465499</v>
      </c>
      <c r="H990" s="14">
        <f t="shared" si="130"/>
        <v>0.25603822760309575</v>
      </c>
      <c r="I990"/>
    </row>
    <row r="991" spans="1:9">
      <c r="A991" s="1">
        <f t="shared" si="131"/>
        <v>4.6956280442207623</v>
      </c>
      <c r="B991" s="1">
        <f t="shared" si="124"/>
        <v>-0.22093590736454458</v>
      </c>
      <c r="C991" s="1">
        <f t="shared" si="125"/>
        <v>0.97546550889199224</v>
      </c>
      <c r="D991" s="1">
        <f t="shared" si="126"/>
        <v>0.2626732205091396</v>
      </c>
      <c r="E991" s="1">
        <f t="shared" si="127"/>
        <v>0.28803200379537441</v>
      </c>
      <c r="F991" s="1">
        <f t="shared" si="128"/>
        <v>0.67917584157788968</v>
      </c>
      <c r="G991" s="1">
        <f t="shared" si="129"/>
        <v>0.19562437857908932</v>
      </c>
      <c r="H991" s="14">
        <f t="shared" si="130"/>
        <v>0.1973554389901585</v>
      </c>
      <c r="I991"/>
    </row>
    <row r="992" spans="1:9">
      <c r="A992" s="1">
        <f t="shared" si="131"/>
        <v>4.7055658813513883</v>
      </c>
      <c r="B992" s="1">
        <f t="shared" si="124"/>
        <v>-0.22463641932747239</v>
      </c>
      <c r="C992" s="1">
        <f t="shared" si="125"/>
        <v>0.98086256138339212</v>
      </c>
      <c r="D992" s="1">
        <f t="shared" si="126"/>
        <v>0.42966244237441248</v>
      </c>
      <c r="E992" s="1">
        <f t="shared" si="127"/>
        <v>0.28724453938537781</v>
      </c>
      <c r="F992" s="1">
        <f t="shared" si="128"/>
        <v>0.53295179495823475</v>
      </c>
      <c r="G992" s="1">
        <f t="shared" si="129"/>
        <v>0.15308749285738846</v>
      </c>
      <c r="H992" s="14">
        <f t="shared" si="130"/>
        <v>0.15444214865356329</v>
      </c>
      <c r="I992"/>
    </row>
    <row r="993" spans="1:9">
      <c r="A993" s="1">
        <f t="shared" si="131"/>
        <v>4.7155037184820143</v>
      </c>
      <c r="B993" s="1">
        <f t="shared" si="124"/>
        <v>-0.22833369451298424</v>
      </c>
      <c r="C993" s="1">
        <f t="shared" si="125"/>
        <v>0.98559569048264051</v>
      </c>
      <c r="D993" s="1">
        <f t="shared" si="126"/>
        <v>0.5830243077214492</v>
      </c>
      <c r="E993" s="1">
        <f t="shared" si="127"/>
        <v>0.28645834731877567</v>
      </c>
      <c r="F993" s="1">
        <f t="shared" si="128"/>
        <v>0.42797410238390809</v>
      </c>
      <c r="G993" s="1">
        <f t="shared" si="129"/>
        <v>0.1225967540641308</v>
      </c>
      <c r="H993" s="14">
        <f t="shared" si="130"/>
        <v>0.12368160038557331</v>
      </c>
      <c r="I993"/>
    </row>
    <row r="994" spans="1:9">
      <c r="A994" s="1">
        <f t="shared" si="131"/>
        <v>4.7254415556126403</v>
      </c>
      <c r="B994" s="1">
        <f t="shared" si="124"/>
        <v>-0.23202767964718596</v>
      </c>
      <c r="C994" s="1">
        <f t="shared" si="125"/>
        <v>0.98966169244310542</v>
      </c>
      <c r="D994" s="1">
        <f t="shared" si="126"/>
        <v>0.71789472648963315</v>
      </c>
      <c r="E994" s="1">
        <f t="shared" si="127"/>
        <v>0.28567342518122885</v>
      </c>
      <c r="F994" s="1">
        <f t="shared" si="128"/>
        <v>0.35418748636047659</v>
      </c>
      <c r="G994" s="1">
        <f t="shared" si="129"/>
        <v>0.10118195238492712</v>
      </c>
      <c r="H994" s="14">
        <f t="shared" si="130"/>
        <v>0.10207730128448886</v>
      </c>
      <c r="I994"/>
    </row>
    <row r="995" spans="1:9">
      <c r="A995" s="1">
        <f t="shared" si="131"/>
        <v>4.7353793927432664</v>
      </c>
      <c r="B995" s="1">
        <f t="shared" si="124"/>
        <v>-0.23571832150358968</v>
      </c>
      <c r="C995" s="1">
        <f t="shared" si="125"/>
        <v>0.99305781508122937</v>
      </c>
      <c r="D995" s="1">
        <f t="shared" si="126"/>
        <v>0.82999609119210815</v>
      </c>
      <c r="E995" s="1">
        <f t="shared" si="127"/>
        <v>0.2848897705717896</v>
      </c>
      <c r="F995" s="1">
        <f t="shared" si="128"/>
        <v>0.30388214713886219</v>
      </c>
      <c r="G995" s="1">
        <f t="shared" si="129"/>
        <v>8.6572915179253265E-2</v>
      </c>
      <c r="H995" s="14">
        <f t="shared" si="130"/>
        <v>8.7338990180877193E-2</v>
      </c>
      <c r="I995"/>
    </row>
    <row r="996" spans="1:9">
      <c r="A996" s="1">
        <f t="shared" si="131"/>
        <v>4.7453172298738924</v>
      </c>
      <c r="B996" s="1">
        <f t="shared" si="124"/>
        <v>-0.23940556690388043</v>
      </c>
      <c r="C996" s="1">
        <f t="shared" si="125"/>
        <v>0.99578175963941751</v>
      </c>
      <c r="D996" s="1">
        <f t="shared" si="126"/>
        <v>0.91577294733175651</v>
      </c>
      <c r="E996" s="1">
        <f t="shared" si="127"/>
        <v>0.28410738110281764</v>
      </c>
      <c r="F996" s="1">
        <f t="shared" si="128"/>
        <v>0.27153530912501689</v>
      </c>
      <c r="G996" s="1">
        <f t="shared" si="129"/>
        <v>7.7145185552452575E-2</v>
      </c>
      <c r="H996" s="14">
        <f t="shared" si="130"/>
        <v>7.7827835524733241E-2</v>
      </c>
      <c r="I996"/>
    </row>
    <row r="997" spans="1:9">
      <c r="A997" s="1">
        <f t="shared" si="131"/>
        <v>4.7552550670045184</v>
      </c>
      <c r="B997" s="1">
        <f t="shared" si="124"/>
        <v>-0.24308936271868328</v>
      </c>
      <c r="C997" s="1">
        <f t="shared" si="125"/>
        <v>0.99783168234201525</v>
      </c>
      <c r="D997" s="1">
        <f t="shared" si="126"/>
        <v>0.97250475970619499</v>
      </c>
      <c r="E997" s="1">
        <f t="shared" si="127"/>
        <v>0.28332625439989673</v>
      </c>
      <c r="F997" s="1">
        <f t="shared" si="128"/>
        <v>0.25348350440720246</v>
      </c>
      <c r="G997" s="1">
        <f t="shared" si="129"/>
        <v>7.1818531855852394E-2</v>
      </c>
      <c r="H997" s="14">
        <f t="shared" si="130"/>
        <v>7.2454046806390698E-2</v>
      </c>
      <c r="I997"/>
    </row>
    <row r="998" spans="1:9">
      <c r="A998" s="1">
        <f t="shared" si="131"/>
        <v>4.7651929041351444</v>
      </c>
      <c r="B998" s="1">
        <f t="shared" si="124"/>
        <v>-0.24676965586832761</v>
      </c>
      <c r="C998" s="1">
        <f t="shared" si="125"/>
        <v>0.99920619564331781</v>
      </c>
      <c r="D998" s="1">
        <f t="shared" si="126"/>
        <v>0.99839219805773816</v>
      </c>
      <c r="E998" s="1">
        <f t="shared" si="127"/>
        <v>0.2825463881017507</v>
      </c>
      <c r="F998" s="1">
        <f t="shared" si="128"/>
        <v>0.24759989477847255</v>
      </c>
      <c r="G998" s="1">
        <f t="shared" si="129"/>
        <v>6.9958455964030941E-2</v>
      </c>
      <c r="H998" s="14">
        <f t="shared" si="130"/>
        <v>7.0577511290460512E-2</v>
      </c>
      <c r="I998"/>
    </row>
    <row r="999" spans="1:9">
      <c r="A999" s="1">
        <f t="shared" si="131"/>
        <v>4.7751307412657704</v>
      </c>
      <c r="B999" s="1">
        <f t="shared" si="124"/>
        <v>-0.25044639332361279</v>
      </c>
      <c r="C999" s="1">
        <f t="shared" si="125"/>
        <v>0.99990436916676717</v>
      </c>
      <c r="D999" s="1">
        <f t="shared" si="126"/>
        <v>0.99261420539613865</v>
      </c>
      <c r="E999" s="1">
        <f t="shared" si="127"/>
        <v>0.28176777986016188</v>
      </c>
      <c r="F999" s="1">
        <f t="shared" si="128"/>
        <v>0.25305377921305061</v>
      </c>
      <c r="G999" s="1">
        <f t="shared" si="129"/>
        <v>7.1302401554084849E-2</v>
      </c>
      <c r="H999" s="14">
        <f t="shared" si="130"/>
        <v>7.19333493195983E-2</v>
      </c>
      <c r="I999"/>
    </row>
    <row r="1000" spans="1:9">
      <c r="A1000" s="1">
        <f t="shared" si="131"/>
        <v>4.7850685783963964</v>
      </c>
      <c r="B1000" s="1">
        <f t="shared" si="124"/>
        <v>-0.25411952210657207</v>
      </c>
      <c r="C1000" s="1">
        <f t="shared" si="125"/>
        <v>0.99992573033470344</v>
      </c>
      <c r="D1000" s="1">
        <f t="shared" si="126"/>
        <v>0.9553540389908115</v>
      </c>
      <c r="E1000" s="1">
        <f t="shared" si="127"/>
        <v>0.28099042733988949</v>
      </c>
      <c r="F1000" s="1">
        <f t="shared" si="128"/>
        <v>0.27017359003746771</v>
      </c>
      <c r="G1000" s="1">
        <f t="shared" si="129"/>
        <v>7.591619252058017E-2</v>
      </c>
      <c r="H1000" s="14">
        <f t="shared" si="130"/>
        <v>7.6587967257379416E-2</v>
      </c>
      <c r="I1000"/>
    </row>
    <row r="1001" spans="1:9">
      <c r="A1001" s="1">
        <f t="shared" si="131"/>
        <v>4.7950064155270224</v>
      </c>
      <c r="B1001" s="1">
        <f t="shared" si="124"/>
        <v>-0.25778898929123567</v>
      </c>
      <c r="C1001" s="1">
        <f t="shared" si="125"/>
        <v>0.99927026468824143</v>
      </c>
      <c r="D1001" s="1">
        <f t="shared" si="126"/>
        <v>0.88779345810543642</v>
      </c>
      <c r="E1001" s="1">
        <f t="shared" si="127"/>
        <v>0.28021432821858944</v>
      </c>
      <c r="F1001" s="1">
        <f t="shared" si="128"/>
        <v>0.30040403964448981</v>
      </c>
      <c r="G1001" s="1">
        <f t="shared" si="129"/>
        <v>8.4177516163131225E-2</v>
      </c>
      <c r="H1001" s="14">
        <f t="shared" si="130"/>
        <v>8.4922394520269215E-2</v>
      </c>
      <c r="I1001"/>
    </row>
    <row r="1002" spans="1:9">
      <c r="A1002" s="1">
        <f t="shared" si="131"/>
        <v>4.8049442526576485</v>
      </c>
      <c r="B1002" s="1">
        <f t="shared" si="124"/>
        <v>-0.26145474200439422</v>
      </c>
      <c r="C1002" s="1">
        <f t="shared" si="125"/>
        <v>0.9979384158970579</v>
      </c>
      <c r="D1002" s="1">
        <f t="shared" si="126"/>
        <v>0.79207524281922215</v>
      </c>
      <c r="E1002" s="1">
        <f t="shared" si="127"/>
        <v>0.27943948018673348</v>
      </c>
      <c r="F1002" s="1">
        <f t="shared" si="128"/>
        <v>0.34632636934050687</v>
      </c>
      <c r="G1002" s="1">
        <f t="shared" si="129"/>
        <v>9.6777260623469905E-2</v>
      </c>
      <c r="H1002" s="14">
        <f t="shared" si="130"/>
        <v>9.7633632849538271E-2</v>
      </c>
      <c r="I1002"/>
    </row>
    <row r="1003" spans="1:9">
      <c r="A1003" s="1">
        <f t="shared" si="131"/>
        <v>4.8148820897882745</v>
      </c>
      <c r="B1003" s="1">
        <f t="shared" si="124"/>
        <v>-0.26511672742635956</v>
      </c>
      <c r="C1003" s="1">
        <f t="shared" si="125"/>
        <v>0.99593108545908138</v>
      </c>
      <c r="D1003" s="1">
        <f t="shared" si="126"/>
        <v>0.67123523270378593</v>
      </c>
      <c r="E1003" s="1">
        <f t="shared" si="127"/>
        <v>0.2786658809475307</v>
      </c>
      <c r="F1003" s="1">
        <f t="shared" si="128"/>
        <v>0.41168533391976952</v>
      </c>
      <c r="G1003" s="1">
        <f t="shared" si="129"/>
        <v>0.11472265624993092</v>
      </c>
      <c r="H1003" s="14">
        <f t="shared" si="130"/>
        <v>0.11573782547336524</v>
      </c>
      <c r="I1003"/>
    </row>
    <row r="1004" spans="1:9">
      <c r="A1004" s="1">
        <f t="shared" si="131"/>
        <v>4.8248199269189005</v>
      </c>
      <c r="B1004" s="1">
        <f t="shared" si="124"/>
        <v>-0.26877489279172628</v>
      </c>
      <c r="C1004" s="1">
        <f t="shared" si="125"/>
        <v>0.99324963209028894</v>
      </c>
      <c r="D1004" s="1">
        <f t="shared" si="126"/>
        <v>0.52910604084581159</v>
      </c>
      <c r="E1004" s="1">
        <f t="shared" si="127"/>
        <v>0.27789352821684926</v>
      </c>
      <c r="F1004" s="1">
        <f t="shared" si="128"/>
        <v>0.5013305179050157</v>
      </c>
      <c r="G1004" s="1">
        <f t="shared" si="129"/>
        <v>0.13931650642340512</v>
      </c>
      <c r="H1004" s="14">
        <f t="shared" si="130"/>
        <v>0.14054930414846228</v>
      </c>
      <c r="I1004"/>
    </row>
    <row r="1005" spans="1:9">
      <c r="A1005" s="1">
        <f t="shared" si="131"/>
        <v>4.8347577640495265</v>
      </c>
      <c r="B1005" s="1">
        <f t="shared" si="124"/>
        <v>-0.27242918539013222</v>
      </c>
      <c r="C1005" s="1">
        <f t="shared" si="125"/>
        <v>0.98989587080502284</v>
      </c>
      <c r="D1005" s="1">
        <f t="shared" si="126"/>
        <v>0.37019549706258931</v>
      </c>
      <c r="E1005" s="1">
        <f t="shared" si="127"/>
        <v>0.27712241972313834</v>
      </c>
      <c r="F1005" s="1">
        <f t="shared" si="128"/>
        <v>0.62093461799587513</v>
      </c>
      <c r="G1005" s="1">
        <f t="shared" si="129"/>
        <v>0.17207490382887947</v>
      </c>
      <c r="H1005" s="14">
        <f t="shared" si="130"/>
        <v>0.17359757731119438</v>
      </c>
      <c r="I1005"/>
    </row>
    <row r="1006" spans="1:9">
      <c r="A1006" s="1">
        <f t="shared" si="131"/>
        <v>4.8446956011801525</v>
      </c>
      <c r="B1006" s="1">
        <f t="shared" si="124"/>
        <v>-0.27607955256701744</v>
      </c>
      <c r="C1006" s="1">
        <f t="shared" si="125"/>
        <v>0.98587207168744806</v>
      </c>
      <c r="D1006" s="1">
        <f t="shared" si="126"/>
        <v>0.19954367565677614</v>
      </c>
      <c r="E1006" s="1">
        <f t="shared" si="127"/>
        <v>0.27635255320735097</v>
      </c>
      <c r="F1006" s="1">
        <f t="shared" si="128"/>
        <v>0.77631453968965913</v>
      </c>
      <c r="G1006" s="1">
        <f t="shared" si="129"/>
        <v>0.21453650513522671</v>
      </c>
      <c r="H1006" s="14">
        <f t="shared" si="130"/>
        <v>0.21643491704823165</v>
      </c>
      <c r="I1006"/>
    </row>
    <row r="1007" spans="1:9">
      <c r="A1007" s="1">
        <f t="shared" si="131"/>
        <v>4.8546334383107785</v>
      </c>
      <c r="B1007" s="1">
        <f t="shared" si="124"/>
        <v>-0.27972594172438381</v>
      </c>
      <c r="C1007" s="1">
        <f t="shared" si="125"/>
        <v>0.98118095835498575</v>
      </c>
      <c r="D1007" s="1">
        <f t="shared" si="126"/>
        <v>2.2563042279163285E-2</v>
      </c>
      <c r="E1007" s="1">
        <f t="shared" si="127"/>
        <v>0.27558392642286822</v>
      </c>
      <c r="F1007" s="1">
        <f t="shared" si="128"/>
        <v>0.97219085831311158</v>
      </c>
      <c r="G1007" s="1">
        <f t="shared" si="129"/>
        <v>0.26792017396634565</v>
      </c>
      <c r="H1007" s="14">
        <f t="shared" si="130"/>
        <v>0.27029097258484402</v>
      </c>
      <c r="I1007"/>
    </row>
    <row r="1008" spans="1:9">
      <c r="A1008" s="1">
        <f t="shared" si="131"/>
        <v>4.8645712754414046</v>
      </c>
      <c r="B1008" s="1">
        <f t="shared" si="124"/>
        <v>-0.28336830032155191</v>
      </c>
      <c r="C1008" s="1">
        <f t="shared" si="125"/>
        <v>0.97582570611475716</v>
      </c>
      <c r="D1008" s="1">
        <f t="shared" si="126"/>
        <v>-0.1551332101308433</v>
      </c>
      <c r="E1008" s="1">
        <f t="shared" si="127"/>
        <v>0.27481653713542387</v>
      </c>
      <c r="F1008" s="1">
        <f t="shared" si="128"/>
        <v>0.82621924297364813</v>
      </c>
      <c r="G1008" s="1">
        <f t="shared" si="129"/>
        <v>0.22705871126866936</v>
      </c>
      <c r="H1008" s="14">
        <f t="shared" si="130"/>
        <v>0.22906793092176428</v>
      </c>
      <c r="I1008"/>
    </row>
    <row r="1009" spans="1:9">
      <c r="A1009" s="1">
        <f t="shared" si="131"/>
        <v>4.8745091125720306</v>
      </c>
      <c r="B1009" s="1">
        <f t="shared" si="124"/>
        <v>-0.28700657587591855</v>
      </c>
      <c r="C1009" s="1">
        <f t="shared" si="125"/>
        <v>0.96980993981429331</v>
      </c>
      <c r="D1009" s="1">
        <f t="shared" si="126"/>
        <v>-0.32790919175669475</v>
      </c>
      <c r="E1009" s="1">
        <f t="shared" si="127"/>
        <v>0.27405038312302865</v>
      </c>
      <c r="F1009" s="1">
        <f t="shared" si="128"/>
        <v>0.67236392960299884</v>
      </c>
      <c r="G1009" s="1">
        <f t="shared" si="129"/>
        <v>0.1842615925058069</v>
      </c>
      <c r="H1009" s="14">
        <f t="shared" si="130"/>
        <v>0.18589210476805243</v>
      </c>
      <c r="I1009"/>
    </row>
    <row r="1010" spans="1:9">
      <c r="A1010" s="1">
        <f t="shared" si="131"/>
        <v>4.8844469497026566</v>
      </c>
      <c r="B1010" s="1">
        <f t="shared" si="124"/>
        <v>-0.29064071596371294</v>
      </c>
      <c r="C1010" s="1">
        <f t="shared" si="125"/>
        <v>0.96313773138795578</v>
      </c>
      <c r="D1010" s="1">
        <f t="shared" si="126"/>
        <v>-0.49028506617982553</v>
      </c>
      <c r="E1010" s="1">
        <f t="shared" si="127"/>
        <v>0.27328546217589744</v>
      </c>
      <c r="F1010" s="1">
        <f t="shared" si="128"/>
        <v>0.55794379657547744</v>
      </c>
      <c r="G1010" s="1">
        <f t="shared" si="129"/>
        <v>0.15247792831530427</v>
      </c>
      <c r="H1010" s="14">
        <f t="shared" si="130"/>
        <v>0.15382719013627796</v>
      </c>
      <c r="I1010"/>
    </row>
    <row r="1011" spans="1:9">
      <c r="A1011" s="1">
        <f t="shared" si="131"/>
        <v>4.8943847868332826</v>
      </c>
      <c r="B1011" s="1">
        <f t="shared" si="124"/>
        <v>-0.29427066822075193</v>
      </c>
      <c r="C1011" s="1">
        <f t="shared" si="125"/>
        <v>0.95581359710074121</v>
      </c>
      <c r="D1011" s="1">
        <f t="shared" si="126"/>
        <v>-0.63711085119913091</v>
      </c>
      <c r="E1011" s="1">
        <f t="shared" si="127"/>
        <v>0.2725217720963744</v>
      </c>
      <c r="F1011" s="1">
        <f t="shared" si="128"/>
        <v>0.47477580137526121</v>
      </c>
      <c r="G1011" s="1">
        <f t="shared" si="129"/>
        <v>0.12938674273926246</v>
      </c>
      <c r="H1011" s="14">
        <f t="shared" si="130"/>
        <v>0.13053167298619781</v>
      </c>
      <c r="I1011"/>
    </row>
    <row r="1012" spans="1:9">
      <c r="A1012" s="1">
        <f t="shared" si="131"/>
        <v>4.9043226239639086</v>
      </c>
      <c r="B1012" s="1">
        <f t="shared" si="124"/>
        <v>-0.29789638034319532</v>
      </c>
      <c r="C1012" s="1">
        <f t="shared" si="125"/>
        <v>0.94784249449132119</v>
      </c>
      <c r="D1012" s="1">
        <f t="shared" si="126"/>
        <v>-0.76372975785378183</v>
      </c>
      <c r="E1012" s="1">
        <f t="shared" si="127"/>
        <v>0.2717593106988615</v>
      </c>
      <c r="F1012" s="1">
        <f t="shared" si="128"/>
        <v>0.41617709470399705</v>
      </c>
      <c r="G1012" s="1">
        <f t="shared" si="129"/>
        <v>0.11310000038541304</v>
      </c>
      <c r="H1012" s="14">
        <f t="shared" si="130"/>
        <v>0.11410081089063311</v>
      </c>
      <c r="I1012"/>
    </row>
    <row r="1013" spans="1:9">
      <c r="A1013" s="1">
        <f t="shared" si="131"/>
        <v>4.9142604610945346</v>
      </c>
      <c r="B1013" s="1">
        <f t="shared" si="124"/>
        <v>-0.30151780008829809</v>
      </c>
      <c r="C1013" s="1">
        <f t="shared" si="125"/>
        <v>0.9392298190164019</v>
      </c>
      <c r="D1013" s="1">
        <f t="shared" si="126"/>
        <v>-0.86612588711988769</v>
      </c>
      <c r="E1013" s="1">
        <f t="shared" si="127"/>
        <v>0.27099807580974533</v>
      </c>
      <c r="F1013" s="1">
        <f t="shared" si="128"/>
        <v>0.37707317712841038</v>
      </c>
      <c r="G1013" s="1">
        <f t="shared" si="129"/>
        <v>0.10218610544126648</v>
      </c>
      <c r="H1013" s="14">
        <f t="shared" si="130"/>
        <v>0.10309033999002547</v>
      </c>
      <c r="I1013"/>
    </row>
    <row r="1014" spans="1:9">
      <c r="A1014" s="1">
        <f t="shared" si="131"/>
        <v>4.9241982982251606</v>
      </c>
      <c r="B1014" s="1">
        <f t="shared" si="124"/>
        <v>-0.3051348752751642</v>
      </c>
      <c r="C1014" s="1">
        <f t="shared" si="125"/>
        <v>0.92998140039865895</v>
      </c>
      <c r="D1014" s="1">
        <f t="shared" si="126"/>
        <v>-0.94105159986967857</v>
      </c>
      <c r="E1014" s="1">
        <f t="shared" si="127"/>
        <v>0.27023806526732674</v>
      </c>
      <c r="F1014" s="1">
        <f t="shared" si="128"/>
        <v>0.35387316946357672</v>
      </c>
      <c r="G1014" s="1">
        <f t="shared" si="129"/>
        <v>9.5630000665853823E-2</v>
      </c>
      <c r="H1014" s="14">
        <f t="shared" si="130"/>
        <v>9.6476220904177817E-2</v>
      </c>
      <c r="I1014"/>
    </row>
    <row r="1015" spans="1:9">
      <c r="A1015" s="1">
        <f t="shared" si="131"/>
        <v>4.9341361353557867</v>
      </c>
      <c r="B1015" s="1">
        <f t="shared" si="124"/>
        <v>-0.30874755378549823</v>
      </c>
      <c r="C1015" s="1">
        <f t="shared" si="125"/>
        <v>0.92010349868073604</v>
      </c>
      <c r="D1015" s="1">
        <f t="shared" si="126"/>
        <v>-0.98613052037343951</v>
      </c>
      <c r="E1015" s="1">
        <f t="shared" si="127"/>
        <v>0.26947927692174939</v>
      </c>
      <c r="F1015" s="1">
        <f t="shared" si="128"/>
        <v>0.34426729679726092</v>
      </c>
      <c r="G1015" s="1">
        <f t="shared" si="129"/>
        <v>9.2772902208731162E-2</v>
      </c>
      <c r="H1015" s="14">
        <f t="shared" si="130"/>
        <v>9.3593840270745757E-2</v>
      </c>
      <c r="I1015"/>
    </row>
    <row r="1016" spans="1:9">
      <c r="A1016" s="1">
        <f t="shared" si="131"/>
        <v>4.9440739724864127</v>
      </c>
      <c r="B1016" s="1">
        <f t="shared" si="124"/>
        <v>-0.31235578356435595</v>
      </c>
      <c r="C1016" s="1">
        <f t="shared" si="125"/>
        <v>0.90960279998796079</v>
      </c>
      <c r="D1016" s="1">
        <f t="shared" si="126"/>
        <v>-0.99993290644154964</v>
      </c>
      <c r="E1016" s="1">
        <f t="shared" si="127"/>
        <v>0.26872170863492939</v>
      </c>
      <c r="F1016" s="1">
        <f t="shared" si="128"/>
        <v>0.34702651434164977</v>
      </c>
      <c r="G1016" s="1">
        <f t="shared" si="129"/>
        <v>9.3253557875511955E-2</v>
      </c>
      <c r="H1016" s="14">
        <f t="shared" si="130"/>
        <v>9.4078749211081544E-2</v>
      </c>
      <c r="I1016"/>
    </row>
    <row r="1017" spans="1:9">
      <c r="A1017" s="1">
        <f t="shared" si="131"/>
        <v>4.9540118096170387</v>
      </c>
      <c r="B1017" s="1">
        <f t="shared" si="124"/>
        <v>-0.3159595126208955</v>
      </c>
      <c r="C1017" s="1">
        <f t="shared" si="125"/>
        <v>0.89848641200266433</v>
      </c>
      <c r="D1017" s="1">
        <f t="shared" si="126"/>
        <v>-0.98202099573501134</v>
      </c>
      <c r="E1017" s="1">
        <f t="shared" si="127"/>
        <v>0.26796535828048706</v>
      </c>
      <c r="F1017" s="1">
        <f t="shared" si="128"/>
        <v>0.36183330814712278</v>
      </c>
      <c r="G1017" s="1">
        <f t="shared" si="129"/>
        <v>9.695879205545764E-2</v>
      </c>
      <c r="H1017" s="14">
        <f t="shared" si="130"/>
        <v>9.7816770634872971E-2</v>
      </c>
      <c r="I1017" s="15"/>
    </row>
    <row r="1018" spans="1:9">
      <c r="A1018" s="1">
        <f t="shared" si="131"/>
        <v>4.9639496467476647</v>
      </c>
      <c r="B1018" s="1">
        <f t="shared" si="124"/>
        <v>-0.3195586890291251</v>
      </c>
      <c r="C1018" s="1">
        <f t="shared" si="125"/>
        <v>0.88676185915315187</v>
      </c>
      <c r="D1018" s="1">
        <f t="shared" si="126"/>
        <v>-0.93296289002173893</v>
      </c>
      <c r="E1018" s="1">
        <f t="shared" si="127"/>
        <v>0.26721022374367676</v>
      </c>
      <c r="F1018" s="1">
        <f t="shared" si="128"/>
        <v>0.38914087924209428</v>
      </c>
      <c r="G1018" s="1">
        <f t="shared" si="129"/>
        <v>0.10398242141009111</v>
      </c>
      <c r="H1018" s="14">
        <f t="shared" si="130"/>
        <v>0.10490255137782593</v>
      </c>
    </row>
    <row r="1019" spans="1:9">
      <c r="A1019" s="1">
        <f t="shared" si="131"/>
        <v>4.9738874838782907</v>
      </c>
      <c r="B1019" s="1">
        <f t="shared" si="124"/>
        <v>-0.32315326092865199</v>
      </c>
      <c r="C1019" s="1">
        <f t="shared" si="125"/>
        <v>0.8744370775205873</v>
      </c>
      <c r="D1019" s="1">
        <f t="shared" si="126"/>
        <v>-0.85431453701959492</v>
      </c>
      <c r="E1019" s="1">
        <f t="shared" si="127"/>
        <v>0.26645630292131961</v>
      </c>
      <c r="F1019" s="1">
        <f t="shared" si="128"/>
        <v>0.43003761518075739</v>
      </c>
      <c r="G1019" s="1">
        <f t="shared" si="129"/>
        <v>0.11458623305816576</v>
      </c>
      <c r="H1019" s="14">
        <f t="shared" si="130"/>
        <v>0.11560019508652485</v>
      </c>
    </row>
    <row r="1020" spans="1:9">
      <c r="A1020" s="1">
        <f t="shared" si="131"/>
        <v>4.9838253210089167</v>
      </c>
      <c r="B1020" s="1">
        <f t="shared" si="124"/>
        <v>-0.32674317652542978</v>
      </c>
      <c r="C1020" s="1">
        <f t="shared" si="125"/>
        <v>0.86152040946724739</v>
      </c>
      <c r="D1020" s="1">
        <f t="shared" si="126"/>
        <v>-0.74857038129769871</v>
      </c>
      <c r="E1020" s="1">
        <f t="shared" si="127"/>
        <v>0.26570359372173541</v>
      </c>
      <c r="F1020" s="1">
        <f t="shared" si="128"/>
        <v>0.4860798089726856</v>
      </c>
      <c r="G1020" s="1">
        <f t="shared" si="129"/>
        <v>0.12915315207961722</v>
      </c>
      <c r="H1020" s="14">
        <f t="shared" si="130"/>
        <v>0.13029601530634657</v>
      </c>
    </row>
    <row r="1021" spans="1:9">
      <c r="A1021" s="1">
        <f t="shared" si="131"/>
        <v>4.9937631581395427</v>
      </c>
      <c r="B1021" s="1">
        <f t="shared" si="124"/>
        <v>-0.3303283840925042</v>
      </c>
      <c r="C1021" s="1">
        <f t="shared" si="125"/>
        <v>0.84802059798976082</v>
      </c>
      <c r="D1021" s="1">
        <f t="shared" si="126"/>
        <v>-0.6190842494129406</v>
      </c>
      <c r="E1021" s="1">
        <f t="shared" si="127"/>
        <v>0.26495209406467618</v>
      </c>
      <c r="F1021" s="1">
        <f t="shared" si="128"/>
        <v>0.55904713221001356</v>
      </c>
      <c r="G1021" s="1">
        <f t="shared" si="129"/>
        <v>0.14812070835989496</v>
      </c>
      <c r="H1021" s="14">
        <f t="shared" si="130"/>
        <v>0.1494314135806028</v>
      </c>
    </row>
    <row r="1022" spans="1:9">
      <c r="A1022" s="1">
        <f t="shared" si="131"/>
        <v>5.0037009952701688</v>
      </c>
      <c r="B1022" s="1">
        <f t="shared" si="124"/>
        <v>-0.33390883197075955</v>
      </c>
      <c r="C1022" s="1">
        <f t="shared" si="125"/>
        <v>0.83394678080118168</v>
      </c>
      <c r="D1022" s="1">
        <f t="shared" si="126"/>
        <v>-0.46996297852245439</v>
      </c>
      <c r="E1022" s="1">
        <f t="shared" si="127"/>
        <v>0.26420180188125947</v>
      </c>
      <c r="F1022" s="1">
        <f t="shared" si="128"/>
        <v>0.65057637718643357</v>
      </c>
      <c r="G1022" s="1">
        <f t="shared" si="129"/>
        <v>0.17188345111403766</v>
      </c>
      <c r="H1022" s="14">
        <f t="shared" si="130"/>
        <v>0.17340443045057349</v>
      </c>
    </row>
    <row r="1023" spans="1:9">
      <c r="A1023" s="1">
        <f t="shared" si="131"/>
        <v>5.0136388324007948</v>
      </c>
      <c r="B1023" s="1">
        <f t="shared" si="124"/>
        <v>-0.33748446856966152</v>
      </c>
      <c r="C1023" s="1">
        <f t="shared" si="125"/>
        <v>0.81930848414587309</v>
      </c>
      <c r="D1023" s="1">
        <f t="shared" si="126"/>
        <v>-0.30593616219191261</v>
      </c>
      <c r="E1023" s="1">
        <f t="shared" si="127"/>
        <v>0.263452715113903</v>
      </c>
      <c r="F1023" s="1">
        <f t="shared" si="128"/>
        <v>0.76164735493945379</v>
      </c>
      <c r="G1023" s="1">
        <f t="shared" si="129"/>
        <v>0.20065806361812169</v>
      </c>
      <c r="H1023" s="14">
        <f t="shared" si="130"/>
        <v>0.20243366660080772</v>
      </c>
    </row>
    <row r="1024" spans="1:9">
      <c r="A1024" s="1">
        <f t="shared" si="131"/>
        <v>5.0235766695314208</v>
      </c>
      <c r="B1024" s="1">
        <f t="shared" si="124"/>
        <v>-0.34105524236800172</v>
      </c>
      <c r="C1024" s="1">
        <f t="shared" si="125"/>
        <v>0.80411561635141893</v>
      </c>
      <c r="D1024" s="1">
        <f t="shared" si="126"/>
        <v>-0.13220614459721755</v>
      </c>
      <c r="E1024" s="1">
        <f t="shared" si="127"/>
        <v>0.2627048317162593</v>
      </c>
      <c r="F1024" s="1">
        <f t="shared" si="128"/>
        <v>0.89193879139146481</v>
      </c>
      <c r="G1024" s="1">
        <f t="shared" si="129"/>
        <v>0.23431663009369846</v>
      </c>
      <c r="H1024" s="14">
        <f t="shared" si="130"/>
        <v>0.23639007433902476</v>
      </c>
    </row>
    <row r="1025" spans="1:8">
      <c r="A1025" s="1">
        <f t="shared" si="131"/>
        <v>5.0335145066620468</v>
      </c>
      <c r="B1025" s="1">
        <f t="shared" si="124"/>
        <v>-0.34462110191463952</v>
      </c>
      <c r="C1025" s="1">
        <f t="shared" si="125"/>
        <v>0.78837846112189491</v>
      </c>
      <c r="D1025" s="1">
        <f t="shared" si="126"/>
        <v>4.5716979233070207E-2</v>
      </c>
      <c r="E1025" s="1">
        <f t="shared" si="127"/>
        <v>0.26195814965315117</v>
      </c>
      <c r="F1025" s="1">
        <f t="shared" si="128"/>
        <v>0.9623315962226533</v>
      </c>
      <c r="G1025" s="1">
        <f t="shared" si="129"/>
        <v>0.25209060429924968</v>
      </c>
      <c r="H1025" s="14">
        <f t="shared" si="130"/>
        <v>0.2543213286510641</v>
      </c>
    </row>
    <row r="1026" spans="1:8">
      <c r="A1026" s="1">
        <f t="shared" si="131"/>
        <v>5.0434523437926728</v>
      </c>
      <c r="B1026" s="1">
        <f t="shared" si="124"/>
        <v>-0.34818199582924342</v>
      </c>
      <c r="C1026" s="1">
        <f t="shared" si="125"/>
        <v>0.77210767057707463</v>
      </c>
      <c r="D1026" s="1">
        <f t="shared" si="126"/>
        <v>0.2221901239320743</v>
      </c>
      <c r="E1026" s="1">
        <f t="shared" si="127"/>
        <v>0.26121266690050826</v>
      </c>
      <c r="F1026" s="1">
        <f t="shared" si="128"/>
        <v>0.83443924122023549</v>
      </c>
      <c r="G1026" s="1">
        <f t="shared" si="129"/>
        <v>0.21796609956557425</v>
      </c>
      <c r="H1026" s="14">
        <f t="shared" si="130"/>
        <v>0.21989485961405966</v>
      </c>
    </row>
    <row r="1027" spans="1:8">
      <c r="A1027" s="1">
        <f t="shared" si="131"/>
        <v>5.0533901809232988</v>
      </c>
      <c r="B1027" s="1">
        <f t="shared" si="124"/>
        <v>-0.35173787280303215</v>
      </c>
      <c r="C1027" s="1">
        <f t="shared" si="125"/>
        <v>0.75531425804224372</v>
      </c>
      <c r="D1027" s="1">
        <f t="shared" si="126"/>
        <v>0.3916161922868584</v>
      </c>
      <c r="E1027" s="1">
        <f t="shared" si="127"/>
        <v>0.26046838144530304</v>
      </c>
      <c r="F1027" s="1">
        <f t="shared" si="128"/>
        <v>0.73413285832409303</v>
      </c>
      <c r="G1027" s="1">
        <f t="shared" si="129"/>
        <v>0.19121839737349047</v>
      </c>
      <c r="H1027" s="14">
        <f t="shared" si="130"/>
        <v>0.19291046970090503</v>
      </c>
    </row>
    <row r="1028" spans="1:8">
      <c r="A1028" s="1">
        <f t="shared" si="131"/>
        <v>5.0633280180539249</v>
      </c>
      <c r="B1028" s="1">
        <f t="shared" si="124"/>
        <v>-0.35528868159951266</v>
      </c>
      <c r="C1028" s="1">
        <f t="shared" si="125"/>
        <v>0.73800959059354232</v>
      </c>
      <c r="D1028" s="1">
        <f t="shared" si="126"/>
        <v>0.54862159515106601</v>
      </c>
      <c r="E1028" s="1">
        <f t="shared" si="127"/>
        <v>0.25972529128548855</v>
      </c>
      <c r="F1028" s="1">
        <f t="shared" si="128"/>
        <v>0.65771203874325557</v>
      </c>
      <c r="G1028" s="1">
        <f t="shared" si="129"/>
        <v>0.17082445084456457</v>
      </c>
      <c r="H1028" s="14">
        <f t="shared" si="130"/>
        <v>0.17233605919444162</v>
      </c>
    </row>
    <row r="1029" spans="1:8">
      <c r="A1029" s="1">
        <f t="shared" si="131"/>
        <v>5.0732658551845509</v>
      </c>
      <c r="B1029" s="1">
        <f t="shared" si="124"/>
        <v>-0.35883437105521937</v>
      </c>
      <c r="C1029" s="1">
        <f t="shared" si="125"/>
        <v>0.72020538136384216</v>
      </c>
      <c r="D1029" s="1">
        <f t="shared" si="126"/>
        <v>0.68822668248058272</v>
      </c>
      <c r="E1029" s="1">
        <f t="shared" si="127"/>
        <v>0.25898339442993645</v>
      </c>
      <c r="F1029" s="1">
        <f t="shared" si="128"/>
        <v>0.60169547822221559</v>
      </c>
      <c r="G1029" s="1">
        <f t="shared" si="129"/>
        <v>0.15582913736313331</v>
      </c>
      <c r="H1029" s="14">
        <f t="shared" si="130"/>
        <v>0.15720805369523722</v>
      </c>
    </row>
    <row r="1030" spans="1:8">
      <c r="A1030" s="1">
        <f t="shared" si="131"/>
        <v>5.0832036923151769</v>
      </c>
      <c r="B1030" s="1">
        <f t="shared" si="124"/>
        <v>-0.36237489008045093</v>
      </c>
      <c r="C1030" s="1">
        <f t="shared" si="125"/>
        <v>0.70191368161440459</v>
      </c>
      <c r="D1030" s="1">
        <f t="shared" si="126"/>
        <v>0.80600368002945078</v>
      </c>
      <c r="E1030" s="1">
        <f t="shared" si="127"/>
        <v>0.25824268889837465</v>
      </c>
      <c r="F1030" s="1">
        <f t="shared" si="128"/>
        <v>0.56311343983040618</v>
      </c>
      <c r="G1030" s="1">
        <f t="shared" si="129"/>
        <v>0.1454199288566172</v>
      </c>
      <c r="H1030" s="14">
        <f t="shared" si="130"/>
        <v>0.14670673515168445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30"/>
  <sheetViews>
    <sheetView workbookViewId="0">
      <pane ySplit="7740" topLeftCell="A1020"/>
      <selection activeCell="J18" activeCellId="1" sqref="I25:I26 J18"/>
      <selection pane="bottomLeft" activeCell="A1020" sqref="A1020"/>
    </sheetView>
  </sheetViews>
  <sheetFormatPr baseColWidth="10" defaultColWidth="9.140625" defaultRowHeight="15"/>
  <cols>
    <col min="1" max="1" width="10.140625" style="1"/>
    <col min="2" max="2" width="12.7109375" style="1"/>
    <col min="3" max="3" width="10.140625" style="1"/>
    <col min="4" max="4" width="7" style="1"/>
    <col min="5" max="5" width="11.28515625" style="1"/>
    <col min="6" max="6" width="12.7109375" style="1"/>
    <col min="7" max="7" width="9.5703125"/>
    <col min="8" max="8" width="14" style="3"/>
    <col min="9" max="10" width="11.5703125" style="4"/>
    <col min="11" max="11" width="11.5703125" style="5"/>
    <col min="12" max="1025" width="11.5703125"/>
  </cols>
  <sheetData>
    <row r="1" spans="1:12">
      <c r="A1" s="6" t="s">
        <v>0</v>
      </c>
      <c r="B1" s="6" t="s">
        <v>1</v>
      </c>
      <c r="C1" s="6" t="s">
        <v>1</v>
      </c>
      <c r="D1" s="6" t="s">
        <v>2</v>
      </c>
      <c r="E1" s="7"/>
      <c r="F1" s="7"/>
      <c r="G1" s="7" t="s">
        <v>3</v>
      </c>
      <c r="H1" s="8"/>
      <c r="I1" s="5" t="s">
        <v>4</v>
      </c>
      <c r="J1" s="5" t="s">
        <v>5</v>
      </c>
      <c r="K1" s="5" t="s">
        <v>6</v>
      </c>
      <c r="L1" s="5" t="s">
        <v>7</v>
      </c>
    </row>
    <row r="2" spans="1:12">
      <c r="A2" s="9">
        <f>I2</f>
        <v>1.6180339887498949</v>
      </c>
      <c r="B2" s="9">
        <f>K8</f>
        <v>0.21640454942543916</v>
      </c>
      <c r="C2" s="9">
        <f>I2</f>
        <v>1.6180339887498949</v>
      </c>
      <c r="D2" s="9">
        <f>I8</f>
        <v>29.034441853748636</v>
      </c>
      <c r="E2" s="10"/>
      <c r="F2" s="10"/>
      <c r="G2" s="10">
        <f>MAX(G7:G1030)</f>
        <v>0.47059354001260995</v>
      </c>
      <c r="H2" s="11"/>
      <c r="I2" s="4">
        <f>(5^0.5+1)/2</f>
        <v>1.6180339887498949</v>
      </c>
      <c r="J2" s="4">
        <f>I2-1</f>
        <v>0.6180339887498949</v>
      </c>
      <c r="K2">
        <f t="shared" ref="K2:K14" si="0">2*PI()/I2</f>
        <v>3.8832220774509327</v>
      </c>
      <c r="L2">
        <f t="shared" ref="L2:L14" si="1">2*PI()/J2</f>
        <v>10.166407384630519</v>
      </c>
    </row>
    <row r="3" spans="1:12">
      <c r="A3" s="6" t="s">
        <v>8</v>
      </c>
      <c r="B3" s="6" t="s">
        <v>9</v>
      </c>
      <c r="C3" s="6" t="s">
        <v>9</v>
      </c>
      <c r="D3" s="6" t="s">
        <v>9</v>
      </c>
      <c r="E3" s="10"/>
      <c r="F3" s="10"/>
      <c r="G3" s="10">
        <f>MIN(G7:G1030)</f>
        <v>8.1782560749614485E-7</v>
      </c>
      <c r="H3" s="11"/>
      <c r="I3" s="4">
        <f t="shared" ref="I3:I14" si="2">I2*I$2</f>
        <v>2.6180339887498949</v>
      </c>
      <c r="J3" s="4">
        <f t="shared" ref="J3:J14" si="3">J2*J$2</f>
        <v>0.38196601125010521</v>
      </c>
      <c r="K3">
        <f t="shared" si="0"/>
        <v>2.3999632297286531</v>
      </c>
      <c r="L3">
        <f t="shared" si="1"/>
        <v>16.449592691810103</v>
      </c>
    </row>
    <row r="4" spans="1:12">
      <c r="A4" s="9">
        <f>I3</f>
        <v>2.6180339887498949</v>
      </c>
      <c r="B4" s="9">
        <f>9.5</f>
        <v>9.5</v>
      </c>
      <c r="C4" s="9">
        <f>I7</f>
        <v>17.944271909999159</v>
      </c>
      <c r="D4" s="9">
        <f>I6</f>
        <v>11.090169943749475</v>
      </c>
      <c r="E4" s="10"/>
      <c r="F4" s="10"/>
      <c r="G4" s="10">
        <f>MAX(G2,ABS(G3))</f>
        <v>0.47059354001260995</v>
      </c>
      <c r="H4" s="11"/>
      <c r="I4" s="4">
        <f t="shared" si="2"/>
        <v>4.2360679774997898</v>
      </c>
      <c r="J4" s="4">
        <f t="shared" si="3"/>
        <v>0.23606797749978975</v>
      </c>
      <c r="K4">
        <f t="shared" si="0"/>
        <v>1.4832588477222797</v>
      </c>
      <c r="L4">
        <f t="shared" si="1"/>
        <v>26.616000076440617</v>
      </c>
    </row>
    <row r="5" spans="1:12">
      <c r="A5"/>
      <c r="B5"/>
      <c r="C5"/>
      <c r="D5"/>
      <c r="E5"/>
      <c r="F5"/>
      <c r="H5"/>
      <c r="I5" s="4">
        <f t="shared" si="2"/>
        <v>6.8541019662496847</v>
      </c>
      <c r="J5" s="4">
        <f t="shared" si="3"/>
        <v>0.14589803375031551</v>
      </c>
      <c r="K5">
        <f t="shared" si="0"/>
        <v>0.91670438200637339</v>
      </c>
      <c r="L5">
        <f t="shared" si="1"/>
        <v>43.06559276825071</v>
      </c>
    </row>
    <row r="6" spans="1:12" ht="18" customHeight="1">
      <c r="A6" s="7" t="s">
        <v>10</v>
      </c>
      <c r="B6" s="7" t="s">
        <v>17</v>
      </c>
      <c r="C6" s="7" t="s">
        <v>18</v>
      </c>
      <c r="D6" s="7" t="s">
        <v>19</v>
      </c>
      <c r="E6" s="7" t="s">
        <v>14</v>
      </c>
      <c r="F6" s="7" t="s">
        <v>26</v>
      </c>
      <c r="G6" s="16" t="s">
        <v>27</v>
      </c>
      <c r="H6" s="13" t="s">
        <v>22</v>
      </c>
      <c r="I6" s="4">
        <f t="shared" si="2"/>
        <v>11.090169943749475</v>
      </c>
      <c r="J6" s="4">
        <f t="shared" si="3"/>
        <v>9.0169943749474291E-2</v>
      </c>
      <c r="K6">
        <f t="shared" si="0"/>
        <v>0.56655446571590629</v>
      </c>
      <c r="L6">
        <f t="shared" si="1"/>
        <v>69.681592844691323</v>
      </c>
    </row>
    <row r="7" spans="1:12">
      <c r="A7" s="1">
        <f>-PI()*A2</f>
        <v>-5.0832036923152595</v>
      </c>
      <c r="B7" s="1">
        <f t="shared" ref="B7:B70" si="4">COS(B$2*A7+B$4)</f>
        <v>-0.5192643793044891</v>
      </c>
      <c r="C7" s="1">
        <f t="shared" ref="C7:C70" si="5">COS(A7*C$2+C$4)</f>
        <v>-0.9568900173369338</v>
      </c>
      <c r="D7" s="1">
        <f t="shared" ref="D7:D70" si="6">COS(A7*D$2+D$4)</f>
        <v>-0.16076761927853683</v>
      </c>
      <c r="E7" s="1">
        <f t="shared" ref="E7:E70" si="7">ABS(1-ABS((A7/A$4))^(2/3))^(3/2)</f>
        <v>0.4149787440393915</v>
      </c>
      <c r="F7" s="1">
        <f t="shared" ref="F7:F70" si="8">EXP(B7)^EXP(C7)^EXP(D7)</f>
        <v>0.84381433044004428</v>
      </c>
      <c r="G7" s="1">
        <f t="shared" ref="G7:G70" si="9">EXP(B7)^EXP(C7)^EXP(D7)*E7</f>
        <v>0.35016501104844966</v>
      </c>
      <c r="H7" s="14">
        <f t="shared" ref="H7:H70" si="10">G7/G$4</f>
        <v>0.74409226067800827</v>
      </c>
      <c r="I7" s="4">
        <f t="shared" si="2"/>
        <v>17.944271909999159</v>
      </c>
      <c r="J7" s="4">
        <f t="shared" si="3"/>
        <v>5.5728090000841252E-2</v>
      </c>
      <c r="K7">
        <f t="shared" si="0"/>
        <v>0.3501499162904671</v>
      </c>
      <c r="L7">
        <f t="shared" si="1"/>
        <v>112.747185612942</v>
      </c>
    </row>
    <row r="8" spans="1:12">
      <c r="A8" s="1">
        <f t="shared" ref="A8:A71" si="11">A7+A$2*2*PI()/1023</f>
        <v>-5.0732658551846335</v>
      </c>
      <c r="B8" s="1">
        <f t="shared" si="4"/>
        <v>-0.52110110336893001</v>
      </c>
      <c r="C8" s="1">
        <f t="shared" si="5"/>
        <v>-0.95209614130367526</v>
      </c>
      <c r="D8" s="1">
        <f t="shared" si="6"/>
        <v>-0.43497264217210174</v>
      </c>
      <c r="E8" s="1">
        <f t="shared" si="7"/>
        <v>0.41271053541772301</v>
      </c>
      <c r="F8" s="1">
        <f t="shared" si="8"/>
        <v>0.87794228089181647</v>
      </c>
      <c r="G8" s="1">
        <f t="shared" si="9"/>
        <v>0.36233602881271854</v>
      </c>
      <c r="H8" s="14">
        <f t="shared" si="10"/>
        <v>0.76995538188435275</v>
      </c>
      <c r="I8" s="4">
        <f t="shared" si="2"/>
        <v>29.034441853748636</v>
      </c>
      <c r="J8" s="4">
        <f t="shared" si="3"/>
        <v>3.4441853748633053E-2</v>
      </c>
      <c r="K8">
        <f t="shared" si="0"/>
        <v>0.21640454942543916</v>
      </c>
      <c r="L8">
        <f t="shared" si="1"/>
        <v>182.42877845763331</v>
      </c>
    </row>
    <row r="9" spans="1:12">
      <c r="A9" s="1">
        <f t="shared" si="11"/>
        <v>-5.0633280180540075</v>
      </c>
      <c r="B9" s="1">
        <f t="shared" si="4"/>
        <v>-0.52293541731513582</v>
      </c>
      <c r="C9" s="1">
        <f t="shared" si="5"/>
        <v>-0.94705609790495793</v>
      </c>
      <c r="D9" s="1">
        <f t="shared" si="6"/>
        <v>-0.67321453687338095</v>
      </c>
      <c r="E9" s="1">
        <f t="shared" si="7"/>
        <v>0.41044499702283072</v>
      </c>
      <c r="F9" s="1">
        <f t="shared" si="8"/>
        <v>0.90171187854372103</v>
      </c>
      <c r="G9" s="1">
        <f t="shared" si="9"/>
        <v>0.37010312930432865</v>
      </c>
      <c r="H9" s="14">
        <f t="shared" si="10"/>
        <v>0.78646028437706861</v>
      </c>
      <c r="I9" s="4">
        <f t="shared" si="2"/>
        <v>46.978713763747798</v>
      </c>
      <c r="J9" s="4">
        <f t="shared" si="3"/>
        <v>2.1286236252208206E-2</v>
      </c>
      <c r="K9">
        <f t="shared" si="0"/>
        <v>0.13374536686502791</v>
      </c>
      <c r="L9">
        <f t="shared" si="1"/>
        <v>295.17596407057528</v>
      </c>
    </row>
    <row r="10" spans="1:12">
      <c r="A10" s="1">
        <f t="shared" si="11"/>
        <v>-5.0533901809233814</v>
      </c>
      <c r="B10" s="1">
        <f t="shared" si="4"/>
        <v>-0.52476731265931731</v>
      </c>
      <c r="C10" s="1">
        <f t="shared" si="5"/>
        <v>-0.94177119025939726</v>
      </c>
      <c r="D10" s="1">
        <f t="shared" si="6"/>
        <v>-0.85579568801716177</v>
      </c>
      <c r="E10" s="1">
        <f t="shared" si="7"/>
        <v>0.40818214076166759</v>
      </c>
      <c r="F10" s="1">
        <f t="shared" si="8"/>
        <v>0.9167185599743396</v>
      </c>
      <c r="G10" s="1">
        <f t="shared" si="9"/>
        <v>0.37418814428627911</v>
      </c>
      <c r="H10" s="14">
        <f t="shared" si="10"/>
        <v>0.79514084336187962</v>
      </c>
      <c r="I10" s="4">
        <f t="shared" si="2"/>
        <v>76.013155617496437</v>
      </c>
      <c r="J10" s="4">
        <f t="shared" si="3"/>
        <v>1.3155617496424851E-2</v>
      </c>
      <c r="K10">
        <f t="shared" si="0"/>
        <v>8.2659182560411229E-2</v>
      </c>
      <c r="L10">
        <f t="shared" si="1"/>
        <v>477.60474252820853</v>
      </c>
    </row>
    <row r="11" spans="1:12">
      <c r="A11" s="1">
        <f t="shared" si="11"/>
        <v>-5.0434523437927554</v>
      </c>
      <c r="B11" s="1">
        <f t="shared" si="4"/>
        <v>-0.52659678092886697</v>
      </c>
      <c r="C11" s="1">
        <f t="shared" si="5"/>
        <v>-0.93624278479600742</v>
      </c>
      <c r="D11" s="1">
        <f t="shared" si="6"/>
        <v>-0.96762045806798602</v>
      </c>
      <c r="E11" s="1">
        <f t="shared" si="7"/>
        <v>0.40592197862958035</v>
      </c>
      <c r="F11" s="1">
        <f t="shared" si="8"/>
        <v>0.92454027750582091</v>
      </c>
      <c r="G11" s="1">
        <f t="shared" si="9"/>
        <v>0.37529121876790411</v>
      </c>
      <c r="H11" s="14">
        <f t="shared" si="10"/>
        <v>0.79748485021245274</v>
      </c>
      <c r="I11" s="4">
        <f t="shared" si="2"/>
        <v>122.99186938124424</v>
      </c>
      <c r="J11" s="4">
        <f t="shared" si="3"/>
        <v>8.130618755783357E-3</v>
      </c>
      <c r="K11">
        <f t="shared" si="0"/>
        <v>5.1086184304616693E-2</v>
      </c>
      <c r="L11">
        <f t="shared" si="1"/>
        <v>772.78070659878369</v>
      </c>
    </row>
    <row r="12" spans="1:12">
      <c r="A12" s="1">
        <f t="shared" si="11"/>
        <v>-5.0335145066621294</v>
      </c>
      <c r="B12" s="1">
        <f t="shared" si="4"/>
        <v>-0.52842381366240254</v>
      </c>
      <c r="C12" s="1">
        <f t="shared" si="5"/>
        <v>-0.93047231090090632</v>
      </c>
      <c r="D12" s="1">
        <f t="shared" si="6"/>
        <v>-0.99944328040737695</v>
      </c>
      <c r="E12" s="1">
        <f t="shared" si="7"/>
        <v>0.40366452271125353</v>
      </c>
      <c r="F12" s="1">
        <f t="shared" si="8"/>
        <v>0.92616188389998244</v>
      </c>
      <c r="G12" s="1">
        <f t="shared" si="9"/>
        <v>0.37385869481784184</v>
      </c>
      <c r="H12" s="14">
        <f t="shared" si="10"/>
        <v>0.79444077113303335</v>
      </c>
      <c r="I12" s="4">
        <f t="shared" si="2"/>
        <v>199.00502499874068</v>
      </c>
      <c r="J12" s="4">
        <f t="shared" si="3"/>
        <v>5.0249987406414953E-3</v>
      </c>
      <c r="K12">
        <f t="shared" si="0"/>
        <v>3.1572998255794529E-2</v>
      </c>
      <c r="L12">
        <f t="shared" si="1"/>
        <v>1250.3854491269922</v>
      </c>
    </row>
    <row r="13" spans="1:12">
      <c r="A13" s="1">
        <f t="shared" si="11"/>
        <v>-5.0235766695315034</v>
      </c>
      <c r="B13" s="1">
        <f t="shared" si="4"/>
        <v>-0.53024840240981075</v>
      </c>
      <c r="C13" s="1">
        <f t="shared" si="5"/>
        <v>-0.92446126054774669</v>
      </c>
      <c r="D13" s="1">
        <f t="shared" si="6"/>
        <v>-0.94863307407008202</v>
      </c>
      <c r="E13" s="1">
        <f t="shared" si="7"/>
        <v>0.40140978518167042</v>
      </c>
      <c r="F13" s="1">
        <f t="shared" si="8"/>
        <v>0.92175913130011522</v>
      </c>
      <c r="G13" s="1">
        <f t="shared" si="9"/>
        <v>0.37000313488442238</v>
      </c>
      <c r="H13" s="14">
        <f t="shared" si="10"/>
        <v>0.78624779863001915</v>
      </c>
      <c r="I13" s="4">
        <f t="shared" si="2"/>
        <v>321.99689437998495</v>
      </c>
      <c r="J13" s="4">
        <f t="shared" si="3"/>
        <v>3.1056200151418621E-3</v>
      </c>
      <c r="K13">
        <f t="shared" si="0"/>
        <v>1.9513186048822163E-2</v>
      </c>
      <c r="L13">
        <f t="shared" si="1"/>
        <v>2023.1661557257758</v>
      </c>
    </row>
    <row r="14" spans="1:12">
      <c r="A14" s="1">
        <f t="shared" si="11"/>
        <v>-5.0136388324008774</v>
      </c>
      <c r="B14" s="1">
        <f t="shared" si="4"/>
        <v>-0.53207053873227728</v>
      </c>
      <c r="C14" s="1">
        <f t="shared" si="5"/>
        <v>-0.91821118791195688</v>
      </c>
      <c r="D14" s="1">
        <f t="shared" si="6"/>
        <v>-0.81939077903901891</v>
      </c>
      <c r="E14" s="1">
        <f t="shared" si="7"/>
        <v>0.39915777830708221</v>
      </c>
      <c r="F14" s="1">
        <f t="shared" si="8"/>
        <v>0.91063469703587308</v>
      </c>
      <c r="G14" s="1">
        <f t="shared" si="9"/>
        <v>0.36348692251818199</v>
      </c>
      <c r="H14" s="14">
        <f t="shared" si="10"/>
        <v>0.77240100344012808</v>
      </c>
      <c r="I14" s="4">
        <f t="shared" si="2"/>
        <v>521.00191937872569</v>
      </c>
      <c r="J14" s="4">
        <f t="shared" si="3"/>
        <v>1.9193787254996341E-3</v>
      </c>
      <c r="K14">
        <f t="shared" si="0"/>
        <v>1.2059812206972361E-2</v>
      </c>
      <c r="L14">
        <f t="shared" si="1"/>
        <v>3273.551604852767</v>
      </c>
    </row>
    <row r="15" spans="1:12">
      <c r="A15" s="1">
        <f t="shared" si="11"/>
        <v>-5.0037009952702514</v>
      </c>
      <c r="B15" s="1">
        <f t="shared" si="4"/>
        <v>-0.53389021420233074</v>
      </c>
      <c r="C15" s="1">
        <f t="shared" si="5"/>
        <v>-0.91172370896890753</v>
      </c>
      <c r="D15" s="1">
        <f t="shared" si="6"/>
        <v>-0.6224020264859883</v>
      </c>
      <c r="E15" s="1">
        <f t="shared" si="7"/>
        <v>0.39690851444599801</v>
      </c>
      <c r="F15" s="1">
        <f t="shared" si="8"/>
        <v>0.89125001051225683</v>
      </c>
      <c r="G15" s="1">
        <f t="shared" si="9"/>
        <v>0.35374471767239996</v>
      </c>
      <c r="H15" s="14">
        <f t="shared" si="10"/>
        <v>0.75169905150614913</v>
      </c>
      <c r="I15"/>
      <c r="K15"/>
    </row>
    <row r="16" spans="1:12">
      <c r="A16" s="1">
        <f t="shared" si="11"/>
        <v>-4.9937631581396253</v>
      </c>
      <c r="B16" s="1">
        <f t="shared" si="4"/>
        <v>-0.53570742040388553</v>
      </c>
      <c r="C16" s="1">
        <f t="shared" si="5"/>
        <v>-0.90500050107609498</v>
      </c>
      <c r="D16" s="1">
        <f t="shared" si="6"/>
        <v>-0.37395366085508447</v>
      </c>
      <c r="E16" s="1">
        <f t="shared" si="7"/>
        <v>0.3946620060501827</v>
      </c>
      <c r="F16" s="1">
        <f t="shared" si="8"/>
        <v>0.86148080810885608</v>
      </c>
      <c r="G16" s="1">
        <f t="shared" si="9"/>
        <v>0.33999374390197362</v>
      </c>
      <c r="H16" s="14">
        <f t="shared" si="10"/>
        <v>0.72247856163274826</v>
      </c>
      <c r="I16"/>
      <c r="K16"/>
    </row>
    <row r="17" spans="1:11">
      <c r="A17" s="1">
        <f t="shared" si="11"/>
        <v>-4.9838253210089993</v>
      </c>
      <c r="B17" s="1">
        <f t="shared" si="4"/>
        <v>-0.5375221489322719</v>
      </c>
      <c r="C17" s="1">
        <f t="shared" si="5"/>
        <v>-0.89804330253945563</v>
      </c>
      <c r="D17" s="1">
        <f t="shared" si="6"/>
        <v>-9.4587158910709387E-2</v>
      </c>
      <c r="E17" s="1">
        <f t="shared" si="7"/>
        <v>0.39241826566567412</v>
      </c>
      <c r="F17" s="1">
        <f t="shared" si="8"/>
        <v>0.81938107694005513</v>
      </c>
      <c r="G17" s="1">
        <f t="shared" si="9"/>
        <v>0.3215401011320887</v>
      </c>
      <c r="H17" s="14">
        <f t="shared" si="10"/>
        <v>0.68326501278252305</v>
      </c>
      <c r="I17"/>
      <c r="K17"/>
    </row>
    <row r="18" spans="1:11">
      <c r="A18" s="1">
        <f t="shared" si="11"/>
        <v>-4.9738874838783733</v>
      </c>
      <c r="B18" s="1">
        <f t="shared" si="4"/>
        <v>-0.53933439139427986</v>
      </c>
      <c r="C18" s="1">
        <f t="shared" si="5"/>
        <v>-0.8908539121639214</v>
      </c>
      <c r="D18" s="1">
        <f t="shared" si="6"/>
        <v>0.19259972020554753</v>
      </c>
      <c r="E18" s="1">
        <f t="shared" si="7"/>
        <v>0.39017730593381156</v>
      </c>
      <c r="F18" s="1">
        <f t="shared" si="8"/>
        <v>0.76468330371073312</v>
      </c>
      <c r="G18" s="1">
        <f t="shared" si="9"/>
        <v>0.29836207133442044</v>
      </c>
      <c r="H18" s="14">
        <f t="shared" si="10"/>
        <v>0.6340122546655137</v>
      </c>
      <c r="I18"/>
      <c r="K18"/>
    </row>
    <row r="19" spans="1:11">
      <c r="A19" s="1">
        <f t="shared" si="11"/>
        <v>-4.9639496467477473</v>
      </c>
      <c r="B19" s="1">
        <f t="shared" si="4"/>
        <v>-0.54114413940820183</v>
      </c>
      <c r="C19" s="1">
        <f t="shared" si="5"/>
        <v>-0.88343418878833346</v>
      </c>
      <c r="D19" s="1">
        <f t="shared" si="6"/>
        <v>0.46386263593652899</v>
      </c>
      <c r="E19" s="1">
        <f t="shared" si="7"/>
        <v>0.38793913959228238</v>
      </c>
      <c r="F19" s="1">
        <f t="shared" si="8"/>
        <v>0.70067620302678169</v>
      </c>
      <c r="G19" s="1">
        <f t="shared" si="9"/>
        <v>0.27181972333499704</v>
      </c>
      <c r="H19" s="14">
        <f t="shared" si="10"/>
        <v>0.5776104009581462</v>
      </c>
      <c r="I19"/>
      <c r="K19"/>
    </row>
    <row r="20" spans="1:11">
      <c r="A20" s="1">
        <f t="shared" si="11"/>
        <v>-4.9540118096171213</v>
      </c>
      <c r="B20" s="1">
        <f t="shared" si="4"/>
        <v>-0.54295138460386272</v>
      </c>
      <c r="C20" s="1">
        <f t="shared" si="5"/>
        <v>-0.87578605080483385</v>
      </c>
      <c r="D20" s="1">
        <f t="shared" si="6"/>
        <v>0.69677382601306181</v>
      </c>
      <c r="E20" s="1">
        <f t="shared" si="7"/>
        <v>0.38570377947618029</v>
      </c>
      <c r="F20" s="1">
        <f t="shared" si="8"/>
        <v>0.63510857772617291</v>
      </c>
      <c r="G20" s="1">
        <f t="shared" si="9"/>
        <v>0.24496377880672629</v>
      </c>
      <c r="H20" s="14">
        <f t="shared" si="10"/>
        <v>0.5205421621388221</v>
      </c>
      <c r="I20"/>
      <c r="K20"/>
    </row>
    <row r="21" spans="1:11">
      <c r="A21" s="1">
        <f t="shared" si="11"/>
        <v>-4.9440739724864953</v>
      </c>
      <c r="B21" s="1">
        <f t="shared" si="4"/>
        <v>-0.54475611862266304</v>
      </c>
      <c r="C21" s="1">
        <f t="shared" si="5"/>
        <v>-0.86791147566285898</v>
      </c>
      <c r="D21" s="1">
        <f t="shared" si="6"/>
        <v>0.87207641270526026</v>
      </c>
      <c r="E21" s="1">
        <f t="shared" si="7"/>
        <v>0.38347123851908338</v>
      </c>
      <c r="F21" s="1">
        <f t="shared" si="8"/>
        <v>0.57866605758716749</v>
      </c>
      <c r="G21" s="1">
        <f t="shared" si="9"/>
        <v>0.22190178979190633</v>
      </c>
      <c r="H21" s="14">
        <f t="shared" si="10"/>
        <v>0.47153598790574197</v>
      </c>
      <c r="I21"/>
    </row>
    <row r="22" spans="1:11">
      <c r="A22" s="1">
        <f t="shared" si="11"/>
        <v>-4.9341361353558693</v>
      </c>
      <c r="B22" s="1">
        <f t="shared" si="4"/>
        <v>-0.54655833311762225</v>
      </c>
      <c r="C22" s="1">
        <f t="shared" si="5"/>
        <v>-0.85981249935786408</v>
      </c>
      <c r="D22" s="1">
        <f t="shared" si="6"/>
        <v>0.97527654332815372</v>
      </c>
      <c r="E22" s="1">
        <f t="shared" si="7"/>
        <v>0.38124152975414444</v>
      </c>
      <c r="F22" s="1">
        <f t="shared" si="8"/>
        <v>0.54147743778866941</v>
      </c>
      <c r="G22" s="1">
        <f t="shared" si="9"/>
        <v>0.20643368670990692</v>
      </c>
      <c r="H22" s="14">
        <f t="shared" si="10"/>
        <v>0.43866663937710526</v>
      </c>
      <c r="I22"/>
    </row>
    <row r="23" spans="1:11">
      <c r="A23" s="1">
        <f t="shared" si="11"/>
        <v>-4.9241982982252432</v>
      </c>
      <c r="B23" s="1">
        <f t="shared" si="4"/>
        <v>-0.54835801975340814</v>
      </c>
      <c r="C23" s="1">
        <f t="shared" si="5"/>
        <v>-0.85149121590491084</v>
      </c>
      <c r="D23" s="1">
        <f t="shared" si="6"/>
        <v>0.99784172832443052</v>
      </c>
      <c r="E23" s="1">
        <f t="shared" si="7"/>
        <v>0.37901466631519992</v>
      </c>
      <c r="F23" s="1">
        <f t="shared" si="8"/>
        <v>0.53005194408853418</v>
      </c>
      <c r="G23" s="1">
        <f t="shared" si="9"/>
        <v>0.20089746071843878</v>
      </c>
      <c r="H23" s="14">
        <f t="shared" si="10"/>
        <v>0.42690229175915922</v>
      </c>
      <c r="I23"/>
    </row>
    <row r="24" spans="1:11">
      <c r="A24" s="1">
        <f t="shared" si="11"/>
        <v>-4.9142604610946172</v>
      </c>
      <c r="B24" s="1">
        <f t="shared" si="4"/>
        <v>-0.55015517020638016</v>
      </c>
      <c r="C24" s="1">
        <f t="shared" si="5"/>
        <v>-0.84294977679725291</v>
      </c>
      <c r="D24" s="1">
        <f t="shared" si="6"/>
        <v>0.93790629946113557</v>
      </c>
      <c r="E24" s="1">
        <f t="shared" si="7"/>
        <v>0.37679066143789397</v>
      </c>
      <c r="F24" s="1">
        <f t="shared" si="8"/>
        <v>0.54609807100936736</v>
      </c>
      <c r="G24" s="1">
        <f t="shared" si="9"/>
        <v>0.20576465338557751</v>
      </c>
      <c r="H24" s="14">
        <f t="shared" si="10"/>
        <v>0.43724495958882875</v>
      </c>
      <c r="I24"/>
    </row>
    <row r="25" spans="1:11">
      <c r="A25" s="1">
        <f t="shared" si="11"/>
        <v>-4.9043226239639912</v>
      </c>
      <c r="B25" s="1">
        <f t="shared" si="4"/>
        <v>-0.55194977616463181</v>
      </c>
      <c r="C25" s="1">
        <f t="shared" si="5"/>
        <v>-0.83419039045006083</v>
      </c>
      <c r="D25" s="1">
        <f t="shared" si="6"/>
        <v>0.8004256615212173</v>
      </c>
      <c r="E25" s="1">
        <f t="shared" si="7"/>
        <v>0.37456952846082009</v>
      </c>
      <c r="F25" s="1">
        <f t="shared" si="8"/>
        <v>0.58647545761558439</v>
      </c>
      <c r="G25" s="1">
        <f t="shared" si="9"/>
        <v>0.21967583561291312</v>
      </c>
      <c r="H25" s="14">
        <f t="shared" si="10"/>
        <v>0.46680588859555261</v>
      </c>
      <c r="I25"/>
    </row>
    <row r="26" spans="1:11">
      <c r="A26" s="1">
        <f t="shared" si="11"/>
        <v>-4.8943847868333652</v>
      </c>
      <c r="B26" s="1">
        <f t="shared" si="4"/>
        <v>-0.55374182932802096</v>
      </c>
      <c r="C26" s="1">
        <f t="shared" si="5"/>
        <v>-0.8252153216294299</v>
      </c>
      <c r="D26" s="1">
        <f t="shared" si="6"/>
        <v>0.59676658410537275</v>
      </c>
      <c r="E26" s="1">
        <f t="shared" si="7"/>
        <v>0.37235128082667951</v>
      </c>
      <c r="F26" s="1">
        <f t="shared" si="8"/>
        <v>0.64361824001043988</v>
      </c>
      <c r="G26" s="1">
        <f t="shared" si="9"/>
        <v>0.23965207603130051</v>
      </c>
      <c r="H26" s="14">
        <f t="shared" si="10"/>
        <v>0.50925492097677083</v>
      </c>
      <c r="I26"/>
    </row>
    <row r="27" spans="1:11">
      <c r="A27" s="1">
        <f t="shared" si="11"/>
        <v>-4.8844469497027392</v>
      </c>
      <c r="B27" s="1">
        <f t="shared" si="4"/>
        <v>-0.55553132140821204</v>
      </c>
      <c r="C27" s="1">
        <f t="shared" si="5"/>
        <v>-0.81602689086681734</v>
      </c>
      <c r="D27" s="1">
        <f t="shared" si="6"/>
        <v>0.34376740783214238</v>
      </c>
      <c r="E27" s="1">
        <f t="shared" si="7"/>
        <v>0.37013593208345719</v>
      </c>
      <c r="F27" s="1">
        <f t="shared" si="8"/>
        <v>0.70721206309138385</v>
      </c>
      <c r="G27" s="1">
        <f t="shared" si="9"/>
        <v>0.26176459615299408</v>
      </c>
      <c r="H27" s="14">
        <f t="shared" si="10"/>
        <v>0.55624349655539229</v>
      </c>
      <c r="I27"/>
    </row>
    <row r="28" spans="1:11">
      <c r="A28" s="1">
        <f t="shared" si="11"/>
        <v>-4.8745091125721132</v>
      </c>
      <c r="B28" s="1">
        <f t="shared" si="4"/>
        <v>-0.55731824412871911</v>
      </c>
      <c r="C28" s="1">
        <f t="shared" si="5"/>
        <v>-0.80662747385906253</v>
      </c>
      <c r="D28" s="1">
        <f t="shared" si="6"/>
        <v>6.2345866201745564E-2</v>
      </c>
      <c r="E28" s="1">
        <f t="shared" si="7"/>
        <v>0.36792349588561574</v>
      </c>
      <c r="F28" s="1">
        <f t="shared" si="8"/>
        <v>0.76738378925958484</v>
      </c>
      <c r="G28" s="1">
        <f t="shared" si="9"/>
        <v>0.28233852643033708</v>
      </c>
      <c r="H28" s="14">
        <f t="shared" si="10"/>
        <v>0.59996260556991832</v>
      </c>
      <c r="I28"/>
    </row>
    <row r="29" spans="1:11">
      <c r="A29" s="1">
        <f t="shared" si="11"/>
        <v>-4.8645712754414872</v>
      </c>
      <c r="B29" s="1">
        <f t="shared" si="4"/>
        <v>-0.55910258922493528</v>
      </c>
      <c r="C29" s="1">
        <f t="shared" si="5"/>
        <v>-0.79701950085414264</v>
      </c>
      <c r="D29" s="1">
        <f t="shared" si="6"/>
        <v>-0.22423037289947664</v>
      </c>
      <c r="E29" s="1">
        <f t="shared" si="7"/>
        <v>0.36571398599530724</v>
      </c>
      <c r="F29" s="1">
        <f t="shared" si="8"/>
        <v>0.81761988747384151</v>
      </c>
      <c r="G29" s="1">
        <f t="shared" si="9"/>
        <v>0.29901502807709318</v>
      </c>
      <c r="H29" s="14">
        <f t="shared" si="10"/>
        <v>0.63539977210286569</v>
      </c>
      <c r="I29"/>
    </row>
    <row r="30" spans="1:11">
      <c r="A30" s="1">
        <f t="shared" si="11"/>
        <v>-4.8546334383108611</v>
      </c>
      <c r="B30" s="1">
        <f t="shared" si="4"/>
        <v>-0.56088434844417512</v>
      </c>
      <c r="C30" s="1">
        <f t="shared" si="5"/>
        <v>-0.78720545602282532</v>
      </c>
      <c r="D30" s="1">
        <f t="shared" si="6"/>
        <v>-0.49226745605533861</v>
      </c>
      <c r="E30" s="1">
        <f t="shared" si="7"/>
        <v>0.36350741628360334</v>
      </c>
      <c r="F30" s="1">
        <f t="shared" si="8"/>
        <v>0.8555343885543949</v>
      </c>
      <c r="G30" s="1">
        <f t="shared" si="9"/>
        <v>0.31099309512518047</v>
      </c>
      <c r="H30" s="14">
        <f t="shared" si="10"/>
        <v>0.66085287765923684</v>
      </c>
      <c r="I30"/>
    </row>
    <row r="31" spans="1:11">
      <c r="A31" s="1">
        <f t="shared" si="11"/>
        <v>-4.8446956011802351</v>
      </c>
      <c r="B31" s="1">
        <f t="shared" si="4"/>
        <v>-0.56266351354571764</v>
      </c>
      <c r="C31" s="1">
        <f t="shared" si="5"/>
        <v>-0.77718787681637813</v>
      </c>
      <c r="D31" s="1">
        <f t="shared" si="6"/>
        <v>-0.71960432979437439</v>
      </c>
      <c r="E31" s="1">
        <f t="shared" si="7"/>
        <v>0.36130380073174539</v>
      </c>
      <c r="F31" s="1">
        <f t="shared" si="8"/>
        <v>0.88165842079884915</v>
      </c>
      <c r="G31" s="1">
        <f t="shared" si="9"/>
        <v>0.31854653838177271</v>
      </c>
      <c r="H31" s="14">
        <f t="shared" si="10"/>
        <v>0.6769037636454529</v>
      </c>
      <c r="I31"/>
    </row>
    <row r="32" spans="1:11">
      <c r="A32" s="1">
        <f t="shared" si="11"/>
        <v>-4.8347577640496091</v>
      </c>
      <c r="B32" s="1">
        <f t="shared" si="4"/>
        <v>-0.56444007630083526</v>
      </c>
      <c r="C32" s="1">
        <f t="shared" si="5"/>
        <v>-0.76696935331050287</v>
      </c>
      <c r="D32" s="1">
        <f t="shared" si="6"/>
        <v>-0.88744499560901924</v>
      </c>
      <c r="E32" s="1">
        <f t="shared" si="7"/>
        <v>0.35910315343241184</v>
      </c>
      <c r="F32" s="1">
        <f t="shared" si="8"/>
        <v>0.89769653567616092</v>
      </c>
      <c r="G32" s="1">
        <f t="shared" si="9"/>
        <v>0.32236565678666096</v>
      </c>
      <c r="H32" s="14">
        <f t="shared" si="10"/>
        <v>0.68501929877325329</v>
      </c>
      <c r="I32"/>
    </row>
    <row r="33" spans="1:9">
      <c r="A33" s="1">
        <f t="shared" si="11"/>
        <v>-4.8248199269189831</v>
      </c>
      <c r="B33" s="1">
        <f t="shared" si="4"/>
        <v>-0.56621402849283642</v>
      </c>
      <c r="C33" s="1">
        <f t="shared" si="5"/>
        <v>-0.75655252753566404</v>
      </c>
      <c r="D33" s="1">
        <f t="shared" si="6"/>
        <v>-0.9819125454012414</v>
      </c>
      <c r="E33" s="1">
        <f t="shared" si="7"/>
        <v>0.35690548859100751</v>
      </c>
      <c r="F33" s="1">
        <f t="shared" si="8"/>
        <v>0.90525846937145416</v>
      </c>
      <c r="G33" s="1">
        <f t="shared" si="9"/>
        <v>0.32309171631216643</v>
      </c>
      <c r="H33" s="14">
        <f t="shared" si="10"/>
        <v>0.68656215787303188</v>
      </c>
      <c r="I33"/>
    </row>
    <row r="34" spans="1:9">
      <c r="A34" s="1">
        <f t="shared" si="11"/>
        <v>-4.8148820897883571</v>
      </c>
      <c r="B34" s="1">
        <f t="shared" si="4"/>
        <v>-0.5679853619171078</v>
      </c>
      <c r="C34" s="1">
        <f t="shared" si="5"/>
        <v>-0.74594009279398332</v>
      </c>
      <c r="D34" s="1">
        <f t="shared" si="6"/>
        <v>-0.99519649116836473</v>
      </c>
      <c r="E34" s="1">
        <f t="shared" si="7"/>
        <v>0.35471082052697123</v>
      </c>
      <c r="F34" s="1">
        <f t="shared" si="8"/>
        <v>0.90521773491704571</v>
      </c>
      <c r="G34" s="1">
        <f t="shared" si="9"/>
        <v>0.32109052550799161</v>
      </c>
      <c r="H34" s="14">
        <f t="shared" si="10"/>
        <v>0.68230967535038356</v>
      </c>
      <c r="I34"/>
    </row>
    <row r="35" spans="1:9">
      <c r="A35" s="1">
        <f t="shared" si="11"/>
        <v>-4.8049442526577311</v>
      </c>
      <c r="B35" s="1">
        <f t="shared" si="4"/>
        <v>-0.56975406838114384</v>
      </c>
      <c r="C35" s="1">
        <f t="shared" si="5"/>
        <v>-0.7351347929628782</v>
      </c>
      <c r="D35" s="1">
        <f t="shared" si="6"/>
        <v>-0.92619852879144249</v>
      </c>
      <c r="E35" s="1">
        <f t="shared" si="7"/>
        <v>0.352519163675103</v>
      </c>
      <c r="F35" s="1">
        <f t="shared" si="8"/>
        <v>0.89745875805848607</v>
      </c>
      <c r="G35" s="1">
        <f t="shared" si="9"/>
        <v>0.31637141082367409</v>
      </c>
      <c r="H35" s="14">
        <f t="shared" si="10"/>
        <v>0.6722816696871714</v>
      </c>
      <c r="I35"/>
    </row>
    <row r="36" spans="1:9">
      <c r="A36" s="1">
        <f t="shared" si="11"/>
        <v>-4.795006415527105</v>
      </c>
      <c r="B36" s="1">
        <f t="shared" si="4"/>
        <v>-0.5715201397045887</v>
      </c>
      <c r="C36" s="1">
        <f t="shared" si="5"/>
        <v>-0.72413942178562429</v>
      </c>
      <c r="D36" s="1">
        <f t="shared" si="6"/>
        <v>-0.78062334478496576</v>
      </c>
      <c r="E36" s="1">
        <f t="shared" si="7"/>
        <v>0.35033053258691593</v>
      </c>
      <c r="F36" s="1">
        <f t="shared" si="8"/>
        <v>0.88080637110733839</v>
      </c>
      <c r="G36" s="1">
        <f t="shared" si="9"/>
        <v>0.3085733650959826</v>
      </c>
      <c r="H36" s="14">
        <f t="shared" si="10"/>
        <v>0.65571100930904003</v>
      </c>
      <c r="I36"/>
    </row>
    <row r="37" spans="1:9">
      <c r="A37" s="1">
        <f t="shared" si="11"/>
        <v>-4.785068578396479</v>
      </c>
      <c r="B37" s="1">
        <f t="shared" si="4"/>
        <v>-0.57328356771927846</v>
      </c>
      <c r="C37" s="1">
        <f t="shared" si="5"/>
        <v>-0.71295682214902412</v>
      </c>
      <c r="D37" s="1">
        <f t="shared" si="6"/>
        <v>-0.57050695819118247</v>
      </c>
      <c r="E37" s="1">
        <f t="shared" si="7"/>
        <v>0.34814494193200446</v>
      </c>
      <c r="F37" s="1">
        <f t="shared" si="8"/>
        <v>0.8531302352272857</v>
      </c>
      <c r="G37" s="1">
        <f t="shared" si="9"/>
        <v>0.2970129762036407</v>
      </c>
      <c r="H37" s="14">
        <f t="shared" si="10"/>
        <v>0.63114545982862835</v>
      </c>
      <c r="I37"/>
    </row>
    <row r="38" spans="1:9">
      <c r="A38" s="1">
        <f t="shared" si="11"/>
        <v>-4.775130741265853</v>
      </c>
      <c r="B38" s="1">
        <f t="shared" si="4"/>
        <v>-0.57504434426927031</v>
      </c>
      <c r="C38" s="1">
        <f t="shared" si="5"/>
        <v>-0.70158988534837041</v>
      </c>
      <c r="D38" s="1">
        <f t="shared" si="6"/>
        <v>-0.3132215938668359</v>
      </c>
      <c r="E38" s="1">
        <f t="shared" si="7"/>
        <v>0.34596240649943749</v>
      </c>
      <c r="F38" s="1">
        <f t="shared" si="8"/>
        <v>0.81185237577435354</v>
      </c>
      <c r="G38" s="1">
        <f t="shared" si="9"/>
        <v>0.28087040164518096</v>
      </c>
      <c r="H38" s="14">
        <f t="shared" si="10"/>
        <v>0.59684287556870164</v>
      </c>
      <c r="I38"/>
    </row>
    <row r="39" spans="1:9">
      <c r="A39" s="1">
        <f t="shared" si="11"/>
        <v>-4.765192904135227</v>
      </c>
      <c r="B39" s="1">
        <f t="shared" si="4"/>
        <v>-0.57680246121088485</v>
      </c>
      <c r="C39" s="1">
        <f t="shared" si="5"/>
        <v>-0.69004155033989267</v>
      </c>
      <c r="D39" s="1">
        <f t="shared" si="6"/>
        <v>-3.0039363301533322E-2</v>
      </c>
      <c r="E39" s="1">
        <f t="shared" si="7"/>
        <v>0.34378294119917263</v>
      </c>
      <c r="F39" s="1">
        <f t="shared" si="8"/>
        <v>0.75522679595309883</v>
      </c>
      <c r="G39" s="1">
        <f t="shared" si="9"/>
        <v>0.25963408918518371</v>
      </c>
      <c r="H39" s="14">
        <f t="shared" si="10"/>
        <v>0.55171622028263845</v>
      </c>
      <c r="I39"/>
    </row>
    <row r="40" spans="1:9">
      <c r="A40" s="1">
        <f t="shared" si="11"/>
        <v>-4.755255067004601</v>
      </c>
      <c r="B40" s="1">
        <f t="shared" si="4"/>
        <v>-0.57855791041274751</v>
      </c>
      <c r="C40" s="1">
        <f t="shared" si="5"/>
        <v>-0.67831480298088109</v>
      </c>
      <c r="D40" s="1">
        <f t="shared" si="6"/>
        <v>0.2556264935162898</v>
      </c>
      <c r="E40" s="1">
        <f t="shared" si="7"/>
        <v>0.34160656106349219</v>
      </c>
      <c r="F40" s="1">
        <f t="shared" si="8"/>
        <v>0.68446410556340231</v>
      </c>
      <c r="G40" s="1">
        <f t="shared" si="9"/>
        <v>0.23381742927291296</v>
      </c>
      <c r="H40" s="14">
        <f t="shared" si="10"/>
        <v>0.49685643637744714</v>
      </c>
      <c r="I40"/>
    </row>
    <row r="41" spans="1:9">
      <c r="A41" s="1">
        <f t="shared" si="11"/>
        <v>-4.745317229873975</v>
      </c>
      <c r="B41" s="1">
        <f t="shared" si="4"/>
        <v>-0.58031068375581807</v>
      </c>
      <c r="C41" s="1">
        <f t="shared" si="5"/>
        <v>-0.666412675257684</v>
      </c>
      <c r="D41" s="1">
        <f t="shared" si="6"/>
        <v>0.52015739271989181</v>
      </c>
      <c r="E41" s="1">
        <f t="shared" si="7"/>
        <v>0.339433281248463</v>
      </c>
      <c r="F41" s="1">
        <f t="shared" si="8"/>
        <v>0.60571121774168057</v>
      </c>
      <c r="G41" s="1">
        <f t="shared" si="9"/>
        <v>0.20559854612706088</v>
      </c>
      <c r="H41" s="14">
        <f t="shared" si="10"/>
        <v>0.43689198564338921</v>
      </c>
      <c r="I41"/>
    </row>
    <row r="42" spans="1:9">
      <c r="A42" s="1">
        <f t="shared" si="11"/>
        <v>-4.735379392743349</v>
      </c>
      <c r="B42" s="1">
        <f t="shared" si="4"/>
        <v>-0.58206077313343196</v>
      </c>
      <c r="C42" s="1">
        <f t="shared" si="5"/>
        <v>-0.65433824450177724</v>
      </c>
      <c r="D42" s="1">
        <f t="shared" si="6"/>
        <v>0.74168216882312077</v>
      </c>
      <c r="E42" s="1">
        <f t="shared" si="7"/>
        <v>0.33726311703542083</v>
      </c>
      <c r="F42" s="1">
        <f t="shared" si="8"/>
        <v>0.52983662039834689</v>
      </c>
      <c r="G42" s="1">
        <f t="shared" si="9"/>
        <v>0.17869435011505952</v>
      </c>
      <c r="H42" s="14">
        <f t="shared" si="10"/>
        <v>0.37972121357694638</v>
      </c>
      <c r="I42"/>
    </row>
    <row r="43" spans="1:9">
      <c r="A43" s="1">
        <f t="shared" si="11"/>
        <v>-4.7254415556127229</v>
      </c>
      <c r="B43" s="1">
        <f t="shared" si="4"/>
        <v>-0.58380817045134281</v>
      </c>
      <c r="C43" s="1">
        <f t="shared" si="5"/>
        <v>-0.64209463259411748</v>
      </c>
      <c r="D43" s="1">
        <f t="shared" si="6"/>
        <v>0.90188536207437786</v>
      </c>
      <c r="E43" s="1">
        <f t="shared" si="7"/>
        <v>0.33509608383247563</v>
      </c>
      <c r="F43" s="1">
        <f t="shared" si="8"/>
        <v>0.46907155787394927</v>
      </c>
      <c r="G43" s="1">
        <f t="shared" si="9"/>
        <v>0.15718404208075884</v>
      </c>
      <c r="H43" s="14">
        <f t="shared" si="10"/>
        <v>0.33401232425873711</v>
      </c>
      <c r="I43"/>
    </row>
    <row r="44" spans="1:9">
      <c r="A44" s="1">
        <f t="shared" si="11"/>
        <v>-4.7155037184820969</v>
      </c>
      <c r="B44" s="1">
        <f t="shared" si="4"/>
        <v>-0.5855528676277505</v>
      </c>
      <c r="C44" s="1">
        <f t="shared" si="5"/>
        <v>-0.62968500515795556</v>
      </c>
      <c r="D44" s="1">
        <f t="shared" si="6"/>
        <v>0.98752152341063337</v>
      </c>
      <c r="E44" s="1">
        <f t="shared" si="7"/>
        <v>0.33293219717604383</v>
      </c>
      <c r="F44" s="1">
        <f t="shared" si="8"/>
        <v>0.43280139734876349</v>
      </c>
      <c r="G44" s="1">
        <f t="shared" si="9"/>
        <v>0.14409352016018581</v>
      </c>
      <c r="H44" s="14">
        <f t="shared" si="10"/>
        <v>0.30619527874591035</v>
      </c>
      <c r="I44"/>
    </row>
    <row r="45" spans="1:9">
      <c r="A45" s="1">
        <f t="shared" si="11"/>
        <v>-4.7055658813514709</v>
      </c>
      <c r="B45" s="1">
        <f t="shared" si="4"/>
        <v>-0.58729485659334346</v>
      </c>
      <c r="C45" s="1">
        <f t="shared" si="5"/>
        <v>-0.61711257074037495</v>
      </c>
      <c r="D45" s="1">
        <f t="shared" si="6"/>
        <v>0.99151033570514402</v>
      </c>
      <c r="E45" s="1">
        <f t="shared" si="7"/>
        <v>0.33077147273240409</v>
      </c>
      <c r="F45" s="1">
        <f t="shared" si="8"/>
        <v>0.42571102248157056</v>
      </c>
      <c r="G45" s="1">
        <f t="shared" si="9"/>
        <v>0.14081306186464668</v>
      </c>
      <c r="H45" s="14">
        <f t="shared" si="10"/>
        <v>0.29922438344749375</v>
      </c>
      <c r="I45"/>
    </row>
    <row r="46" spans="1:9">
      <c r="A46" s="1">
        <f t="shared" si="11"/>
        <v>-4.6956280442208449</v>
      </c>
      <c r="B46" s="1">
        <f t="shared" si="4"/>
        <v>-0.5890341292913398</v>
      </c>
      <c r="C46" s="1">
        <f t="shared" si="5"/>
        <v>-0.60438057998269068</v>
      </c>
      <c r="D46" s="1">
        <f t="shared" si="6"/>
        <v>0.91352200771595793</v>
      </c>
      <c r="E46" s="1">
        <f t="shared" si="7"/>
        <v>0.32861392629928021</v>
      </c>
      <c r="F46" s="1">
        <f t="shared" si="8"/>
        <v>0.4482452792259744</v>
      </c>
      <c r="G46" s="1">
        <f t="shared" si="9"/>
        <v>0.14729964115156463</v>
      </c>
      <c r="H46" s="14">
        <f t="shared" si="10"/>
        <v>0.3130082090536509</v>
      </c>
      <c r="I46"/>
    </row>
    <row r="47" spans="1:9">
      <c r="A47" s="1">
        <f t="shared" si="11"/>
        <v>-4.6856902070902189</v>
      </c>
      <c r="B47" s="1">
        <f t="shared" si="4"/>
        <v>-0.59077067767751634</v>
      </c>
      <c r="C47" s="1">
        <f t="shared" si="5"/>
        <v>-0.59149232478000791</v>
      </c>
      <c r="D47" s="1">
        <f t="shared" si="6"/>
        <v>0.76000454091498659</v>
      </c>
      <c r="E47" s="1">
        <f t="shared" si="7"/>
        <v>0.32645957380744839</v>
      </c>
      <c r="F47" s="1">
        <f t="shared" si="8"/>
        <v>0.49698158090714034</v>
      </c>
      <c r="G47" s="1">
        <f t="shared" si="9"/>
        <v>0.16224439509309696</v>
      </c>
      <c r="H47" s="14">
        <f t="shared" si="10"/>
        <v>0.3447654531950215</v>
      </c>
      <c r="I47"/>
    </row>
    <row r="48" spans="1:9">
      <c r="A48" s="1">
        <f t="shared" si="11"/>
        <v>-4.6757523699595929</v>
      </c>
      <c r="B48" s="1">
        <f t="shared" si="4"/>
        <v>-0.59250449372025005</v>
      </c>
      <c r="C48" s="1">
        <f t="shared" si="5"/>
        <v>-0.57845113743007004</v>
      </c>
      <c r="D48" s="1">
        <f t="shared" si="6"/>
        <v>0.54365061480215726</v>
      </c>
      <c r="E48" s="1">
        <f t="shared" si="7"/>
        <v>0.32430843132237086</v>
      </c>
      <c r="F48" s="1">
        <f t="shared" si="8"/>
        <v>0.56426025675146063</v>
      </c>
      <c r="G48" s="1">
        <f t="shared" si="9"/>
        <v>0.18299435872462441</v>
      </c>
      <c r="H48" s="14">
        <f t="shared" si="10"/>
        <v>0.38885862887051303</v>
      </c>
      <c r="I48"/>
    </row>
    <row r="49" spans="1:9">
      <c r="A49" s="1">
        <f t="shared" si="11"/>
        <v>-4.6658145328289669</v>
      </c>
      <c r="B49" s="1">
        <f t="shared" si="4"/>
        <v>-0.59423556940055922</v>
      </c>
      <c r="C49" s="1">
        <f t="shared" si="5"/>
        <v>-0.56526038977170567</v>
      </c>
      <c r="D49" s="1">
        <f t="shared" si="6"/>
        <v>0.28234816812422547</v>
      </c>
      <c r="E49" s="1">
        <f t="shared" si="7"/>
        <v>0.32216051504585808</v>
      </c>
      <c r="F49" s="1">
        <f t="shared" si="8"/>
        <v>0.63902764266814494</v>
      </c>
      <c r="G49" s="1">
        <f t="shared" si="9"/>
        <v>0.20586947449051013</v>
      </c>
      <c r="H49" s="14">
        <f t="shared" si="10"/>
        <v>0.43746770192594164</v>
      </c>
      <c r="I49"/>
    </row>
    <row r="50" spans="1:9">
      <c r="A50" s="1">
        <f t="shared" si="11"/>
        <v>-4.6558766956983408</v>
      </c>
      <c r="B50" s="1">
        <f t="shared" si="4"/>
        <v>-0.59596389671213224</v>
      </c>
      <c r="C50" s="1">
        <f t="shared" si="5"/>
        <v>-0.55192349231300653</v>
      </c>
      <c r="D50" s="1">
        <f t="shared" si="6"/>
        <v>-2.2985590454790666E-3</v>
      </c>
      <c r="E50" s="1">
        <f t="shared" si="7"/>
        <v>0.32001584131775707</v>
      </c>
      <c r="F50" s="1">
        <f t="shared" si="8"/>
        <v>0.71006937528249292</v>
      </c>
      <c r="G50" s="1">
        <f t="shared" si="9"/>
        <v>0.22723344852500116</v>
      </c>
      <c r="H50" s="14">
        <f t="shared" si="10"/>
        <v>0.48286563499981799</v>
      </c>
      <c r="I50"/>
    </row>
    <row r="51" spans="1:9">
      <c r="A51" s="1">
        <f t="shared" si="11"/>
        <v>-4.6459388585677148</v>
      </c>
      <c r="B51" s="1">
        <f t="shared" si="4"/>
        <v>-0.59768946766136888</v>
      </c>
      <c r="C51" s="1">
        <f t="shared" si="5"/>
        <v>-0.53844389334955323</v>
      </c>
      <c r="D51" s="1">
        <f t="shared" si="6"/>
        <v>-0.28675524351914389</v>
      </c>
      <c r="E51" s="1">
        <f t="shared" si="7"/>
        <v>0.31787442661766924</v>
      </c>
      <c r="F51" s="1">
        <f t="shared" si="8"/>
        <v>0.76960622969849246</v>
      </c>
      <c r="G51" s="1">
        <f t="shared" si="9"/>
        <v>0.24463813898679454</v>
      </c>
      <c r="H51" s="14">
        <f t="shared" si="10"/>
        <v>0.51985018532179439</v>
      </c>
      <c r="I51"/>
    </row>
    <row r="52" spans="1:9">
      <c r="A52" s="1">
        <f t="shared" si="11"/>
        <v>-4.6360010214370888</v>
      </c>
      <c r="B52" s="1">
        <f t="shared" si="4"/>
        <v>-0.5994122742674215</v>
      </c>
      <c r="C52" s="1">
        <f t="shared" si="5"/>
        <v>-0.52482507807282464</v>
      </c>
      <c r="D52" s="1">
        <f t="shared" si="6"/>
        <v>-0.54750327466007631</v>
      </c>
      <c r="E52" s="1">
        <f t="shared" si="7"/>
        <v>0.31573628756669653</v>
      </c>
      <c r="F52" s="1">
        <f t="shared" si="8"/>
        <v>0.81454520278612674</v>
      </c>
      <c r="G52" s="1">
        <f t="shared" si="9"/>
        <v>0.25718147838295363</v>
      </c>
      <c r="H52" s="14">
        <f t="shared" si="10"/>
        <v>0.54650448107736926</v>
      </c>
      <c r="I52"/>
    </row>
    <row r="53" spans="1:9">
      <c r="A53" s="1">
        <f t="shared" si="11"/>
        <v>-4.6260631843064628</v>
      </c>
      <c r="B53" s="1">
        <f t="shared" si="4"/>
        <v>-0.60113230856222333</v>
      </c>
      <c r="C53" s="1">
        <f t="shared" si="5"/>
        <v>-0.5110705676691143</v>
      </c>
      <c r="D53" s="1">
        <f t="shared" si="6"/>
        <v>-0.76298425094912514</v>
      </c>
      <c r="E53" s="1">
        <f t="shared" si="7"/>
        <v>0.31360144092921632</v>
      </c>
      <c r="F53" s="1">
        <f t="shared" si="8"/>
        <v>0.84524071286792868</v>
      </c>
      <c r="G53" s="1">
        <f t="shared" si="9"/>
        <v>0.26506870548742045</v>
      </c>
      <c r="H53" s="14">
        <f t="shared" si="10"/>
        <v>0.56326464974491086</v>
      </c>
      <c r="I53"/>
    </row>
    <row r="54" spans="1:9">
      <c r="A54" s="1">
        <f t="shared" si="11"/>
        <v>-4.6161253471758368</v>
      </c>
      <c r="B54" s="1">
        <f t="shared" si="4"/>
        <v>-0.6028495625905298</v>
      </c>
      <c r="C54" s="1">
        <f t="shared" si="5"/>
        <v>-0.49718391840909343</v>
      </c>
      <c r="D54" s="1">
        <f t="shared" si="6"/>
        <v>-0.91538240830835538</v>
      </c>
      <c r="E54" s="1">
        <f t="shared" si="7"/>
        <v>0.31146990361468702</v>
      </c>
      <c r="F54" s="1">
        <f t="shared" si="8"/>
        <v>0.86346282016167331</v>
      </c>
      <c r="G54" s="1">
        <f t="shared" si="9"/>
        <v>0.26894268137062222</v>
      </c>
      <c r="H54" s="14">
        <f t="shared" si="10"/>
        <v>0.57149675570007963</v>
      </c>
      <c r="I54"/>
    </row>
    <row r="55" spans="1:9">
      <c r="A55" s="1">
        <f t="shared" si="11"/>
        <v>-4.6061875100452108</v>
      </c>
      <c r="B55" s="1">
        <f t="shared" si="4"/>
        <v>-0.60456402840995949</v>
      </c>
      <c r="C55" s="1">
        <f t="shared" si="5"/>
        <v>-0.48316872072835043</v>
      </c>
      <c r="D55" s="1">
        <f t="shared" si="6"/>
        <v>-0.99209761068784275</v>
      </c>
      <c r="E55" s="1">
        <f t="shared" si="7"/>
        <v>0.3093416926794858</v>
      </c>
      <c r="F55" s="1">
        <f t="shared" si="8"/>
        <v>0.87085955826736017</v>
      </c>
      <c r="G55" s="1">
        <f t="shared" si="9"/>
        <v>0.26939316984053446</v>
      </c>
      <c r="H55" s="14">
        <f t="shared" si="10"/>
        <v>0.57245403290771024</v>
      </c>
      <c r="I55"/>
    </row>
    <row r="56" spans="1:9">
      <c r="A56" s="1">
        <f t="shared" si="11"/>
        <v>-4.5962496729145847</v>
      </c>
      <c r="B56" s="1">
        <f t="shared" si="4"/>
        <v>-0.606275698091022</v>
      </c>
      <c r="C56" s="1">
        <f t="shared" si="5"/>
        <v>-0.46902859829904803</v>
      </c>
      <c r="D56" s="1">
        <f t="shared" si="6"/>
        <v>-0.9867871174414321</v>
      </c>
      <c r="E56" s="1">
        <f t="shared" si="7"/>
        <v>0.30721682532877465</v>
      </c>
      <c r="F56" s="1">
        <f t="shared" si="8"/>
        <v>0.86815102476311112</v>
      </c>
      <c r="G56" s="1">
        <f t="shared" si="9"/>
        <v>0.26671060173364541</v>
      </c>
      <c r="H56" s="14">
        <f t="shared" si="10"/>
        <v>0.56675363993840344</v>
      </c>
      <c r="I56"/>
    </row>
    <row r="57" spans="1:9">
      <c r="A57" s="1">
        <f t="shared" si="11"/>
        <v>-4.5863118357839587</v>
      </c>
      <c r="B57" s="1">
        <f t="shared" si="4"/>
        <v>-0.60798456371715959</v>
      </c>
      <c r="C57" s="1">
        <f t="shared" si="5"/>
        <v>-0.45476720709303681</v>
      </c>
      <c r="D57" s="1">
        <f t="shared" si="6"/>
        <v>-0.89988999514680856</v>
      </c>
      <c r="E57" s="1">
        <f t="shared" si="7"/>
        <v>0.30509531891840186</v>
      </c>
      <c r="F57" s="1">
        <f t="shared" si="8"/>
        <v>0.85480513972642302</v>
      </c>
      <c r="G57" s="1">
        <f t="shared" si="9"/>
        <v>0.26079704671792209</v>
      </c>
      <c r="H57" s="14">
        <f t="shared" si="10"/>
        <v>0.5541874771823978</v>
      </c>
      <c r="I57"/>
    </row>
    <row r="58" spans="1:9">
      <c r="A58" s="1">
        <f t="shared" si="11"/>
        <v>-4.5763739986533327</v>
      </c>
      <c r="B58" s="1">
        <f t="shared" si="4"/>
        <v>-0.60969061738478758</v>
      </c>
      <c r="C58" s="1">
        <f t="shared" si="5"/>
        <v>-0.44038823443656738</v>
      </c>
      <c r="D58" s="1">
        <f t="shared" si="6"/>
        <v>-0.73859081599457221</v>
      </c>
      <c r="E58" s="1">
        <f t="shared" si="7"/>
        <v>0.30297719095683373</v>
      </c>
      <c r="F58" s="1">
        <f t="shared" si="8"/>
        <v>0.82899899903964702</v>
      </c>
      <c r="G58" s="1">
        <f t="shared" si="9"/>
        <v>0.25116778803505918</v>
      </c>
      <c r="H58" s="14">
        <f t="shared" si="10"/>
        <v>0.53372553313912663</v>
      </c>
      <c r="I58"/>
    </row>
    <row r="59" spans="1:9">
      <c r="A59" s="1">
        <f t="shared" si="11"/>
        <v>-4.5664361615227067</v>
      </c>
      <c r="B59" s="1">
        <f t="shared" si="4"/>
        <v>-0.61139385120332235</v>
      </c>
      <c r="C59" s="1">
        <f t="shared" si="5"/>
        <v>-0.42589539805694632</v>
      </c>
      <c r="D59" s="1">
        <f t="shared" si="6"/>
        <v>-0.51622564412930882</v>
      </c>
      <c r="E59" s="1">
        <f t="shared" si="7"/>
        <v>0.30086245910712117</v>
      </c>
      <c r="F59" s="1">
        <f t="shared" si="8"/>
        <v>0.78794937951840716</v>
      </c>
      <c r="G59" s="1">
        <f t="shared" si="9"/>
        <v>0.23706438797383828</v>
      </c>
      <c r="H59" s="14">
        <f t="shared" si="10"/>
        <v>0.50375614583975359</v>
      </c>
      <c r="I59"/>
    </row>
    <row r="60" spans="1:9">
      <c r="A60" s="1">
        <f t="shared" si="11"/>
        <v>-4.5564983243920807</v>
      </c>
      <c r="B60" s="1">
        <f t="shared" si="4"/>
        <v>-0.61309425729522238</v>
      </c>
      <c r="C60" s="1">
        <f t="shared" si="5"/>
        <v>-0.41129244512128055</v>
      </c>
      <c r="D60" s="1">
        <f t="shared" si="6"/>
        <v>-0.25117942243241187</v>
      </c>
      <c r="E60" s="1">
        <f t="shared" si="7"/>
        <v>0.29875114118890039</v>
      </c>
      <c r="F60" s="1">
        <f t="shared" si="8"/>
        <v>0.72898926666699115</v>
      </c>
      <c r="G60" s="1">
        <f t="shared" si="9"/>
        <v>0.21778637533122322</v>
      </c>
      <c r="H60" s="14">
        <f t="shared" si="10"/>
        <v>0.46279083075680866</v>
      </c>
      <c r="I60"/>
    </row>
    <row r="61" spans="1:9">
      <c r="A61" s="1">
        <f t="shared" si="11"/>
        <v>-4.5465604872614547</v>
      </c>
      <c r="B61" s="1">
        <f t="shared" si="4"/>
        <v>-0.61479182779602848</v>
      </c>
      <c r="C61" s="1">
        <f t="shared" si="5"/>
        <v>-0.39658315126766047</v>
      </c>
      <c r="D61" s="1">
        <f t="shared" si="6"/>
        <v>3.4634077231865873E-2</v>
      </c>
      <c r="E61" s="1">
        <f t="shared" si="7"/>
        <v>0.29664325518042883</v>
      </c>
      <c r="F61" s="1">
        <f t="shared" si="8"/>
        <v>0.65175242204701234</v>
      </c>
      <c r="G61" s="1">
        <f t="shared" si="9"/>
        <v>0.19333796004775444</v>
      </c>
      <c r="H61" s="14">
        <f t="shared" si="10"/>
        <v>0.41083853391309577</v>
      </c>
      <c r="I61"/>
    </row>
    <row r="62" spans="1:9">
      <c r="A62" s="1">
        <f t="shared" si="11"/>
        <v>-4.5366226501308287</v>
      </c>
      <c r="B62" s="1">
        <f t="shared" si="4"/>
        <v>-0.61648655485439241</v>
      </c>
      <c r="C62" s="1">
        <f t="shared" si="5"/>
        <v>-0.38177131962893895</v>
      </c>
      <c r="D62" s="1">
        <f t="shared" si="6"/>
        <v>0.31758406402536032</v>
      </c>
      <c r="E62" s="1">
        <f t="shared" si="7"/>
        <v>0.294538819220656</v>
      </c>
      <c r="F62" s="1">
        <f t="shared" si="8"/>
        <v>0.56092997841426939</v>
      </c>
      <c r="G62" s="1">
        <f t="shared" si="9"/>
        <v>0.16521565350760697</v>
      </c>
      <c r="H62" s="14">
        <f t="shared" si="10"/>
        <v>0.35107930615277866</v>
      </c>
      <c r="I62"/>
    </row>
    <row r="63" spans="1:9">
      <c r="A63" s="1">
        <f t="shared" si="11"/>
        <v>-4.5266848130002026</v>
      </c>
      <c r="B63" s="1">
        <f t="shared" si="4"/>
        <v>-0.61817843063211664</v>
      </c>
      <c r="C63" s="1">
        <f t="shared" si="5"/>
        <v>-0.36686077984942816</v>
      </c>
      <c r="D63" s="1">
        <f t="shared" si="6"/>
        <v>0.57427649965577354</v>
      </c>
      <c r="E63" s="1">
        <f t="shared" si="7"/>
        <v>0.29243785161133212</v>
      </c>
      <c r="F63" s="1">
        <f t="shared" si="8"/>
        <v>0.46735560061606957</v>
      </c>
      <c r="G63" s="1">
        <f t="shared" si="9"/>
        <v>0.13667246778268716</v>
      </c>
      <c r="H63" s="14">
        <f t="shared" si="10"/>
        <v>0.29042572020649687</v>
      </c>
      <c r="I63"/>
    </row>
    <row r="64" spans="1:9">
      <c r="A64" s="1">
        <f t="shared" si="11"/>
        <v>-4.5167469758695766</v>
      </c>
      <c r="B64" s="1">
        <f t="shared" si="4"/>
        <v>-0.61986744730419541</v>
      </c>
      <c r="C64" s="1">
        <f t="shared" si="5"/>
        <v>-0.35185538709473146</v>
      </c>
      <c r="D64" s="1">
        <f t="shared" si="6"/>
        <v>0.78348829541930032</v>
      </c>
      <c r="E64" s="1">
        <f t="shared" si="7"/>
        <v>0.29034037081915437</v>
      </c>
      <c r="F64" s="1">
        <f t="shared" si="8"/>
        <v>0.38502263288756761</v>
      </c>
      <c r="G64" s="1">
        <f t="shared" si="9"/>
        <v>0.11178761400634352</v>
      </c>
      <c r="H64" s="14">
        <f t="shared" si="10"/>
        <v>0.23754600201980688</v>
      </c>
      <c r="I64"/>
    </row>
    <row r="65" spans="1:9">
      <c r="A65" s="1">
        <f t="shared" si="11"/>
        <v>-4.5068091387389506</v>
      </c>
      <c r="B65" s="1">
        <f t="shared" si="4"/>
        <v>-0.62155359705884194</v>
      </c>
      <c r="C65" s="1">
        <f t="shared" si="5"/>
        <v>-0.33675902105497874</v>
      </c>
      <c r="D65" s="1">
        <f t="shared" si="6"/>
        <v>0.92792201717663536</v>
      </c>
      <c r="E65" s="1">
        <f t="shared" si="7"/>
        <v>0.28824639547794978</v>
      </c>
      <c r="F65" s="1">
        <f t="shared" si="8"/>
        <v>0.32543898457804699</v>
      </c>
      <c r="G65" s="1">
        <f t="shared" si="9"/>
        <v>9.3806614252626125E-2</v>
      </c>
      <c r="H65" s="14">
        <f t="shared" si="10"/>
        <v>0.19933680825731798</v>
      </c>
      <c r="I65"/>
    </row>
    <row r="66" spans="1:9">
      <c r="A66" s="1">
        <f t="shared" si="11"/>
        <v>-4.4968713016083246</v>
      </c>
      <c r="B66" s="1">
        <f t="shared" si="4"/>
        <v>-0.62323687209752943</v>
      </c>
      <c r="C66" s="1">
        <f t="shared" si="5"/>
        <v>-0.32157558494172056</v>
      </c>
      <c r="D66" s="1">
        <f t="shared" si="6"/>
        <v>0.99563602090870251</v>
      </c>
      <c r="E66" s="1">
        <f t="shared" si="7"/>
        <v>0.28615594439089875</v>
      </c>
      <c r="F66" s="1">
        <f t="shared" si="8"/>
        <v>0.29437281754343209</v>
      </c>
      <c r="G66" s="1">
        <f t="shared" si="9"/>
        <v>8.4236531607150542E-2</v>
      </c>
      <c r="H66" s="14">
        <f t="shared" si="10"/>
        <v>0.179000611876001</v>
      </c>
      <c r="I66"/>
    </row>
    <row r="67" spans="1:9">
      <c r="A67" s="1">
        <f t="shared" si="11"/>
        <v>-4.4869334644776986</v>
      </c>
      <c r="B67" s="1">
        <f t="shared" si="4"/>
        <v>-0.62491726463503072</v>
      </c>
      <c r="C67" s="1">
        <f t="shared" si="5"/>
        <v>-0.30630900447874099</v>
      </c>
      <c r="D67" s="1">
        <f t="shared" si="6"/>
        <v>0.98103177659196028</v>
      </c>
      <c r="E67" s="1">
        <f t="shared" si="7"/>
        <v>0.28406903653279919</v>
      </c>
      <c r="F67" s="1">
        <f t="shared" si="8"/>
        <v>0.29316552308816629</v>
      </c>
      <c r="G67" s="1">
        <f t="shared" si="9"/>
        <v>8.3279247688289496E-2</v>
      </c>
      <c r="H67" s="14">
        <f t="shared" si="10"/>
        <v>0.17696640647905612</v>
      </c>
      <c r="I67"/>
    </row>
    <row r="68" spans="1:9">
      <c r="A68" s="1">
        <f t="shared" si="11"/>
        <v>-4.4769956273470726</v>
      </c>
      <c r="B68" s="1">
        <f t="shared" si="4"/>
        <v>-0.62659476689944649</v>
      </c>
      <c r="C68" s="1">
        <f t="shared" si="5"/>
        <v>-0.29096322688704968</v>
      </c>
      <c r="D68" s="1">
        <f t="shared" si="6"/>
        <v>0.88531674938533356</v>
      </c>
      <c r="E68" s="1">
        <f t="shared" si="7"/>
        <v>0.28198569105237054</v>
      </c>
      <c r="F68" s="1">
        <f t="shared" si="8"/>
        <v>0.32132522133757591</v>
      </c>
      <c r="G68" s="1">
        <f t="shared" si="9"/>
        <v>9.0609114591432255E-2</v>
      </c>
      <c r="H68" s="14">
        <f t="shared" si="10"/>
        <v>0.19254219806970641</v>
      </c>
      <c r="I68"/>
    </row>
    <row r="69" spans="1:9">
      <c r="A69" s="1">
        <f t="shared" si="11"/>
        <v>-4.4670577902164466</v>
      </c>
      <c r="B69" s="1">
        <f t="shared" si="4"/>
        <v>-0.62826937113224457</v>
      </c>
      <c r="C69" s="1">
        <f t="shared" si="5"/>
        <v>-0.27554221986431571</v>
      </c>
      <c r="D69" s="1">
        <f t="shared" si="6"/>
        <v>0.71640456754869697</v>
      </c>
      <c r="E69" s="1">
        <f t="shared" si="7"/>
        <v>0.27990592727460006</v>
      </c>
      <c r="F69" s="1">
        <f t="shared" si="8"/>
        <v>0.37667972568954944</v>
      </c>
      <c r="G69" s="1">
        <f t="shared" si="9"/>
        <v>0.10543488790467533</v>
      </c>
      <c r="H69" s="14">
        <f t="shared" si="10"/>
        <v>0.22404661122600644</v>
      </c>
      <c r="I69"/>
    </row>
    <row r="70" spans="1:9">
      <c r="A70" s="1">
        <f t="shared" si="11"/>
        <v>-4.4571199530858205</v>
      </c>
      <c r="B70" s="1">
        <f t="shared" si="4"/>
        <v>-0.62994106958830098</v>
      </c>
      <c r="C70" s="1">
        <f t="shared" si="5"/>
        <v>-0.26004997055900747</v>
      </c>
      <c r="D70" s="1">
        <f t="shared" si="6"/>
        <v>0.48826073111508267</v>
      </c>
      <c r="E70" s="1">
        <f t="shared" si="7"/>
        <v>0.27782976470313248</v>
      </c>
      <c r="F70" s="1">
        <f t="shared" si="8"/>
        <v>0.45319783938082925</v>
      </c>
      <c r="G70" s="1">
        <f t="shared" si="9"/>
        <v>0.12591184907914382</v>
      </c>
      <c r="H70" s="14">
        <f t="shared" si="10"/>
        <v>0.26755966321970742</v>
      </c>
      <c r="I70"/>
    </row>
    <row r="71" spans="1:9">
      <c r="A71" s="1">
        <f t="shared" si="11"/>
        <v>-4.4471821159551945</v>
      </c>
      <c r="B71" s="1">
        <f t="shared" ref="B71:B134" si="12">COS(B$2*A71+B$4)</f>
        <v>-0.63160985453592677</v>
      </c>
      <c r="C71" s="1">
        <f t="shared" ref="C71:C134" si="13">COS(A71*C$2+C$4)</f>
        <v>-0.24449048453950301</v>
      </c>
      <c r="D71" s="1">
        <f t="shared" ref="D71:D134" si="14">COS(A71*D$2+D$4)</f>
        <v>0.21974795750725012</v>
      </c>
      <c r="E71" s="1">
        <f t="shared" ref="E71:E134" si="15">ABS(1-ABS((A71/A$4))^(2/3))^(3/2)</f>
        <v>0.27575722302270395</v>
      </c>
      <c r="F71" s="1">
        <f t="shared" ref="F71:F134" si="16">EXP(B71)^EXP(C71)^EXP(D71)</f>
        <v>0.54000656646102996</v>
      </c>
      <c r="G71" s="1">
        <f t="shared" ref="G71:G134" si="17">EXP(B71)^EXP(C71)^EXP(D71)*E71</f>
        <v>0.14891071118131885</v>
      </c>
      <c r="H71" s="14">
        <f t="shared" ref="H71:H134" si="18">G71/G$4</f>
        <v>0.31643169427554968</v>
      </c>
      <c r="I71"/>
    </row>
    <row r="72" spans="1:9">
      <c r="A72" s="1">
        <f t="shared" ref="A72:A135" si="19">A71+A$2*2*PI()/1023</f>
        <v>-4.4372442788245685</v>
      </c>
      <c r="B72" s="1">
        <f t="shared" si="12"/>
        <v>-0.63327571825690809</v>
      </c>
      <c r="C72" s="1">
        <f t="shared" si="13"/>
        <v>-0.22886778475843833</v>
      </c>
      <c r="D72" s="1">
        <f t="shared" si="14"/>
        <v>-6.693337016491456E-2</v>
      </c>
      <c r="E72" s="1">
        <f t="shared" si="15"/>
        <v>0.27368832210161981</v>
      </c>
      <c r="F72" s="1">
        <f t="shared" si="16"/>
        <v>0.62430503773630852</v>
      </c>
      <c r="G72" s="1">
        <f t="shared" si="17"/>
        <v>0.17086499825763871</v>
      </c>
      <c r="H72" s="14">
        <f t="shared" si="18"/>
        <v>0.3630840284230426</v>
      </c>
      <c r="I72"/>
    </row>
    <row r="73" spans="1:9">
      <c r="A73" s="1">
        <f t="shared" si="19"/>
        <v>-4.4273064416939425</v>
      </c>
      <c r="B73" s="1">
        <f t="shared" si="12"/>
        <v>-0.63493865304654595</v>
      </c>
      <c r="C73" s="1">
        <f t="shared" si="13"/>
        <v>-0.21318591051256042</v>
      </c>
      <c r="D73" s="1">
        <f t="shared" si="14"/>
        <v>-0.3480807098612832</v>
      </c>
      <c r="E73" s="1">
        <f t="shared" si="15"/>
        <v>0.27162308199428026</v>
      </c>
      <c r="F73" s="1">
        <f t="shared" si="16"/>
        <v>0.69612668042716208</v>
      </c>
      <c r="G73" s="1">
        <f t="shared" si="17"/>
        <v>0.18908407439607317</v>
      </c>
      <c r="H73" s="14">
        <f t="shared" si="18"/>
        <v>0.4017991288002094</v>
      </c>
      <c r="I73"/>
    </row>
    <row r="74" spans="1:9">
      <c r="A74" s="1">
        <f t="shared" si="19"/>
        <v>-4.4173686045633165</v>
      </c>
      <c r="B74" s="1">
        <f t="shared" si="12"/>
        <v>-0.63659865121368375</v>
      </c>
      <c r="C74" s="1">
        <f t="shared" si="13"/>
        <v>-0.19744891639835502</v>
      </c>
      <c r="D74" s="1">
        <f t="shared" si="14"/>
        <v>-0.60044906445304236</v>
      </c>
      <c r="E74" s="1">
        <f t="shared" si="15"/>
        <v>0.26956152294375174</v>
      </c>
      <c r="F74" s="1">
        <f t="shared" si="16"/>
        <v>0.75077887516820507</v>
      </c>
      <c r="G74" s="1">
        <f t="shared" si="17"/>
        <v>0.20238109698433823</v>
      </c>
      <c r="H74" s="14">
        <f t="shared" si="18"/>
        <v>0.43005498328539588</v>
      </c>
      <c r="I74"/>
    </row>
    <row r="75" spans="1:9">
      <c r="A75" s="1">
        <f t="shared" si="19"/>
        <v>-4.4074307674326905</v>
      </c>
      <c r="B75" s="1">
        <f t="shared" si="12"/>
        <v>-0.63825570508074714</v>
      </c>
      <c r="C75" s="1">
        <f t="shared" si="13"/>
        <v>-0.1816608712637181</v>
      </c>
      <c r="D75" s="1">
        <f t="shared" si="14"/>
        <v>-0.80317285618212475</v>
      </c>
      <c r="E75" s="1">
        <f t="shared" si="15"/>
        <v>0.26750366538438747</v>
      </c>
      <c r="F75" s="1">
        <f t="shared" si="16"/>
        <v>0.78789586300483649</v>
      </c>
      <c r="G75" s="1">
        <f t="shared" si="17"/>
        <v>0.21076503129498897</v>
      </c>
      <c r="H75" s="14">
        <f t="shared" si="18"/>
        <v>0.44787064286802863</v>
      </c>
      <c r="I75"/>
    </row>
    <row r="76" spans="1:9">
      <c r="A76" s="1">
        <f t="shared" si="19"/>
        <v>-4.3974929303020645</v>
      </c>
      <c r="B76" s="1">
        <f t="shared" si="12"/>
        <v>-0.63990980698378308</v>
      </c>
      <c r="C76" s="1">
        <f t="shared" si="13"/>
        <v>-0.16582585715594295</v>
      </c>
      <c r="D76" s="1">
        <f t="shared" si="14"/>
        <v>-0.93949107296934919</v>
      </c>
      <c r="E76" s="1">
        <f t="shared" si="15"/>
        <v>0.26544952994449739</v>
      </c>
      <c r="F76" s="1">
        <f t="shared" si="16"/>
        <v>0.80906345344115904</v>
      </c>
      <c r="G76" s="1">
        <f t="shared" si="17"/>
        <v>0.2147655134112274</v>
      </c>
      <c r="H76" s="14">
        <f t="shared" si="18"/>
        <v>0.4563715715380891</v>
      </c>
      <c r="I76"/>
    </row>
    <row r="77" spans="1:9">
      <c r="A77" s="1">
        <f t="shared" si="19"/>
        <v>-4.3875550931714384</v>
      </c>
      <c r="B77" s="1">
        <f t="shared" si="12"/>
        <v>-0.64156094927248764</v>
      </c>
      <c r="C77" s="1">
        <f t="shared" si="13"/>
        <v>-0.14994796826629425</v>
      </c>
      <c r="D77" s="1">
        <f t="shared" si="14"/>
        <v>-0.99813305309957046</v>
      </c>
      <c r="E77" s="1">
        <f t="shared" si="15"/>
        <v>0.26339913744906945</v>
      </c>
      <c r="F77" s="1">
        <f t="shared" si="16"/>
        <v>0.81584410884015557</v>
      </c>
      <c r="G77" s="1">
        <f t="shared" si="17"/>
        <v>0.21489263456140173</v>
      </c>
      <c r="H77" s="14">
        <f t="shared" si="18"/>
        <v>0.4566417009371686</v>
      </c>
      <c r="I77"/>
    </row>
    <row r="78" spans="1:9">
      <c r="A78" s="1">
        <f t="shared" si="19"/>
        <v>-4.3776172560408124</v>
      </c>
      <c r="B78" s="1">
        <f t="shared" si="12"/>
        <v>-0.64320912431024502</v>
      </c>
      <c r="C78" s="1">
        <f t="shared" si="13"/>
        <v>-0.1340313098714426</v>
      </c>
      <c r="D78" s="1">
        <f t="shared" si="14"/>
        <v>-0.97425033291232166</v>
      </c>
      <c r="E78" s="1">
        <f t="shared" si="15"/>
        <v>0.26135250892254153</v>
      </c>
      <c r="F78" s="1">
        <f t="shared" si="16"/>
        <v>0.80868978266144775</v>
      </c>
      <c r="G78" s="1">
        <f t="shared" si="17"/>
        <v>0.21135310363859419</v>
      </c>
      <c r="H78" s="14">
        <f t="shared" si="18"/>
        <v>0.44912028251159336</v>
      </c>
      <c r="I78"/>
    </row>
    <row r="79" spans="1:9">
      <c r="A79" s="1">
        <f t="shared" si="19"/>
        <v>-4.3676794189101864</v>
      </c>
      <c r="B79" s="1">
        <f t="shared" si="12"/>
        <v>-0.64485432447416746</v>
      </c>
      <c r="C79" s="1">
        <f t="shared" si="13"/>
        <v>-0.11807999727203251</v>
      </c>
      <c r="D79" s="1">
        <f t="shared" si="14"/>
        <v>-0.86981751320866196</v>
      </c>
      <c r="E79" s="1">
        <f t="shared" si="15"/>
        <v>0.25930966559162716</v>
      </c>
      <c r="F79" s="1">
        <f t="shared" si="16"/>
        <v>0.78653571338233075</v>
      </c>
      <c r="G79" s="1">
        <f t="shared" si="17"/>
        <v>0.2039563128130441</v>
      </c>
      <c r="H79" s="14">
        <f t="shared" si="18"/>
        <v>0.43340227918891305</v>
      </c>
      <c r="I79"/>
    </row>
    <row r="80" spans="1:9">
      <c r="A80" s="1">
        <f t="shared" si="19"/>
        <v>-4.3577415817795604</v>
      </c>
      <c r="B80" s="1">
        <f t="shared" si="12"/>
        <v>-0.64649654215512187</v>
      </c>
      <c r="C80" s="1">
        <f t="shared" si="13"/>
        <v>-0.10209815472865896</v>
      </c>
      <c r="D80" s="1">
        <f t="shared" si="14"/>
        <v>-0.69346900111758136</v>
      </c>
      <c r="E80" s="1">
        <f t="shared" si="15"/>
        <v>0.25727062888819791</v>
      </c>
      <c r="F80" s="1">
        <f t="shared" si="16"/>
        <v>0.74693271232843894</v>
      </c>
      <c r="G80" s="1">
        <f t="shared" si="17"/>
        <v>0.19216384863790489</v>
      </c>
      <c r="H80" s="14">
        <f t="shared" si="18"/>
        <v>0.40834357529165338</v>
      </c>
      <c r="I80"/>
    </row>
    <row r="81" spans="1:9">
      <c r="A81" s="1">
        <f t="shared" si="19"/>
        <v>-4.3478037446489344</v>
      </c>
      <c r="B81" s="1">
        <f t="shared" si="12"/>
        <v>-0.64813576975776932</v>
      </c>
      <c r="C81" s="1">
        <f t="shared" si="13"/>
        <v>-8.6089914395525421E-2</v>
      </c>
      <c r="D81" s="1">
        <f t="shared" si="14"/>
        <v>-0.45978512545049344</v>
      </c>
      <c r="E81" s="1">
        <f t="shared" si="15"/>
        <v>0.25523542045221781</v>
      </c>
      <c r="F81" s="1">
        <f t="shared" si="16"/>
        <v>0.68695431360718351</v>
      </c>
      <c r="G81" s="1">
        <f t="shared" si="17"/>
        <v>0.17533507306499418</v>
      </c>
      <c r="H81" s="14">
        <f t="shared" si="18"/>
        <v>0.37258283031317418</v>
      </c>
      <c r="I81"/>
    </row>
    <row r="82" spans="1:9">
      <c r="A82" s="1">
        <f t="shared" si="19"/>
        <v>-4.3378659075183084</v>
      </c>
      <c r="B82" s="1">
        <f t="shared" si="12"/>
        <v>-0.64977199970060429</v>
      </c>
      <c r="C82" s="1">
        <f t="shared" si="13"/>
        <v>-7.00594152520716E-2</v>
      </c>
      <c r="D82" s="1">
        <f t="shared" si="14"/>
        <v>-0.18808664885379436</v>
      </c>
      <c r="E82" s="1">
        <f t="shared" si="15"/>
        <v>0.25320406213473878</v>
      </c>
      <c r="F82" s="1">
        <f t="shared" si="16"/>
        <v>0.60535668751964578</v>
      </c>
      <c r="G82" s="1">
        <f t="shared" si="17"/>
        <v>0.15327877232040404</v>
      </c>
      <c r="H82" s="14">
        <f t="shared" si="18"/>
        <v>0.32571371956422696</v>
      </c>
      <c r="I82"/>
    </row>
    <row r="83" spans="1:9">
      <c r="A83" s="1">
        <f t="shared" si="19"/>
        <v>-4.3279280703876823</v>
      </c>
      <c r="B83" s="1">
        <f t="shared" si="12"/>
        <v>-0.65140522441598137</v>
      </c>
      <c r="C83" s="1">
        <f t="shared" si="13"/>
        <v>-5.4010802032808239E-2</v>
      </c>
      <c r="D83" s="1">
        <f t="shared" si="14"/>
        <v>9.9162654641345299E-2</v>
      </c>
      <c r="E83" s="1">
        <f t="shared" si="15"/>
        <v>0.25117657600095317</v>
      </c>
      <c r="F83" s="1">
        <f t="shared" si="16"/>
        <v>0.50586194077941193</v>
      </c>
      <c r="G83" s="1">
        <f t="shared" si="17"/>
        <v>0.12706067021416964</v>
      </c>
      <c r="H83" s="14">
        <f t="shared" si="18"/>
        <v>0.2700008806129488</v>
      </c>
      <c r="I83"/>
    </row>
    <row r="84" spans="1:9">
      <c r="A84" s="1">
        <f t="shared" si="19"/>
        <v>-4.3179902332570563</v>
      </c>
      <c r="B84" s="1">
        <f t="shared" si="12"/>
        <v>-0.6530354363501546</v>
      </c>
      <c r="C84" s="1">
        <f t="shared" si="13"/>
        <v>-3.794822415570985E-2</v>
      </c>
      <c r="D84" s="1">
        <f t="shared" si="14"/>
        <v>0.37821328328894233</v>
      </c>
      <c r="E84" s="1">
        <f t="shared" si="15"/>
        <v>0.2491529843333066</v>
      </c>
      <c r="F84" s="1">
        <f t="shared" si="16"/>
        <v>0.39942719060476689</v>
      </c>
      <c r="G84" s="1">
        <f t="shared" si="17"/>
        <v>9.951847656304616E-2</v>
      </c>
      <c r="H84" s="14">
        <f t="shared" si="18"/>
        <v>0.21147437884587086</v>
      </c>
      <c r="I84"/>
    </row>
    <row r="85" spans="1:9">
      <c r="A85" s="1">
        <f t="shared" si="19"/>
        <v>-4.3080523961264303</v>
      </c>
      <c r="B85" s="1">
        <f t="shared" si="12"/>
        <v>-0.65466262796331642</v>
      </c>
      <c r="C85" s="1">
        <f t="shared" si="13"/>
        <v>-2.187583464934172E-2</v>
      </c>
      <c r="D85" s="1">
        <f t="shared" si="14"/>
        <v>0.62599359405398491</v>
      </c>
      <c r="E85" s="1">
        <f t="shared" si="15"/>
        <v>0.2471333096346727</v>
      </c>
      <c r="F85" s="1">
        <f t="shared" si="16"/>
        <v>0.30185902545663851</v>
      </c>
      <c r="G85" s="1">
        <f t="shared" si="17"/>
        <v>7.459942000419599E-2</v>
      </c>
      <c r="H85" s="14">
        <f t="shared" si="18"/>
        <v>0.15852198056564279</v>
      </c>
      <c r="I85"/>
    </row>
    <row r="86" spans="1:9">
      <c r="A86" s="1">
        <f t="shared" si="19"/>
        <v>-4.2981145589958043</v>
      </c>
      <c r="B86" s="1">
        <f t="shared" si="12"/>
        <v>-0.65628679172962412</v>
      </c>
      <c r="C86" s="1">
        <f t="shared" si="13"/>
        <v>-5.7977890791100339E-3</v>
      </c>
      <c r="D86" s="1">
        <f t="shared" si="14"/>
        <v>0.82201734431885254</v>
      </c>
      <c r="E86" s="1">
        <f t="shared" si="15"/>
        <v>0.24511757463159223</v>
      </c>
      <c r="F86" s="1">
        <f t="shared" si="16"/>
        <v>0.22662095668478752</v>
      </c>
      <c r="G86" s="1">
        <f t="shared" si="17"/>
        <v>5.5548779263266235E-2</v>
      </c>
      <c r="H86" s="14">
        <f t="shared" si="18"/>
        <v>0.11803982532734673</v>
      </c>
      <c r="I86"/>
    </row>
    <row r="87" spans="1:9">
      <c r="A87" s="1">
        <f t="shared" si="19"/>
        <v>-4.2881767218651783</v>
      </c>
      <c r="B87" s="1">
        <f t="shared" si="12"/>
        <v>-0.65790792013723909</v>
      </c>
      <c r="C87" s="1">
        <f t="shared" si="13"/>
        <v>1.0281755527200632E-2</v>
      </c>
      <c r="D87" s="1">
        <f t="shared" si="14"/>
        <v>0.95007747511935037</v>
      </c>
      <c r="E87" s="1">
        <f t="shared" si="15"/>
        <v>0.24310580227757625</v>
      </c>
      <c r="F87" s="1">
        <f t="shared" si="16"/>
        <v>0.17926804127707194</v>
      </c>
      <c r="G87" s="1">
        <f t="shared" si="17"/>
        <v>4.3581100997392229E-2</v>
      </c>
      <c r="H87" s="14">
        <f t="shared" si="18"/>
        <v>9.2608795684327574E-2</v>
      </c>
      <c r="I87"/>
    </row>
    <row r="88" spans="1:9">
      <c r="A88" s="1">
        <f t="shared" si="19"/>
        <v>-4.2782388847345523</v>
      </c>
      <c r="B88" s="1">
        <f t="shared" si="12"/>
        <v>-0.65952600568836539</v>
      </c>
      <c r="C88" s="1">
        <f t="shared" si="13"/>
        <v>2.635864175421114E-2</v>
      </c>
      <c r="D88" s="1">
        <f t="shared" si="14"/>
        <v>0.99958609550835376</v>
      </c>
      <c r="E88" s="1">
        <f t="shared" si="15"/>
        <v>0.24109801575647546</v>
      </c>
      <c r="F88" s="1">
        <f t="shared" si="16"/>
        <v>0.15883341391527969</v>
      </c>
      <c r="G88" s="1">
        <f t="shared" si="17"/>
        <v>3.829442093080089E-2</v>
      </c>
      <c r="H88" s="14">
        <f t="shared" si="18"/>
        <v>8.1374727179159237E-2</v>
      </c>
      <c r="I88"/>
    </row>
    <row r="89" spans="1:9">
      <c r="A89" s="1">
        <f t="shared" si="19"/>
        <v>-4.2683010476039263</v>
      </c>
      <c r="B89" s="1">
        <f t="shared" si="12"/>
        <v>-0.66114104089927639</v>
      </c>
      <c r="C89" s="1">
        <f t="shared" si="13"/>
        <v>4.2428712873888642E-2</v>
      </c>
      <c r="D89" s="1">
        <f t="shared" si="14"/>
        <v>0.96644987940268878</v>
      </c>
      <c r="E89" s="1">
        <f t="shared" si="15"/>
        <v>0.23909423848592101</v>
      </c>
      <c r="F89" s="1">
        <f t="shared" si="16"/>
        <v>0.16313208946691485</v>
      </c>
      <c r="G89" s="1">
        <f t="shared" si="17"/>
        <v>3.9003942703709139E-2</v>
      </c>
      <c r="H89" s="14">
        <f t="shared" si="18"/>
        <v>8.2882443950811555E-2</v>
      </c>
      <c r="I89"/>
    </row>
    <row r="90" spans="1:9">
      <c r="A90" s="1">
        <f t="shared" si="19"/>
        <v>-4.2583632104733002</v>
      </c>
      <c r="B90" s="1">
        <f t="shared" si="12"/>
        <v>-0.66275301830035349</v>
      </c>
      <c r="C90" s="1">
        <f t="shared" si="13"/>
        <v>5.8487813920252915E-2</v>
      </c>
      <c r="D90" s="1">
        <f t="shared" si="14"/>
        <v>0.85340849792664097</v>
      </c>
      <c r="E90" s="1">
        <f t="shared" si="15"/>
        <v>0.23709449412083075</v>
      </c>
      <c r="F90" s="1">
        <f t="shared" si="16"/>
        <v>0.19212338512955496</v>
      </c>
      <c r="G90" s="1">
        <f t="shared" si="17"/>
        <v>4.5551396806073369E-2</v>
      </c>
      <c r="H90" s="14">
        <f t="shared" si="18"/>
        <v>9.6795627081605884E-2</v>
      </c>
      <c r="I90"/>
    </row>
    <row r="91" spans="1:9">
      <c r="A91" s="1">
        <f t="shared" si="19"/>
        <v>-4.2484253733426742</v>
      </c>
      <c r="B91" s="1">
        <f t="shared" si="12"/>
        <v>-0.66436193043612457</v>
      </c>
      <c r="C91" s="1">
        <f t="shared" si="13"/>
        <v>7.453179276368388E-2</v>
      </c>
      <c r="D91" s="1">
        <f t="shared" si="14"/>
        <v>0.66980810598492446</v>
      </c>
      <c r="E91" s="1">
        <f t="shared" si="15"/>
        <v>0.23509880655699317</v>
      </c>
      <c r="F91" s="1">
        <f t="shared" si="16"/>
        <v>0.24696317781118071</v>
      </c>
      <c r="G91" s="1">
        <f t="shared" si="17"/>
        <v>5.8060748366931078E-2</v>
      </c>
      <c r="H91" s="14">
        <f t="shared" si="18"/>
        <v>0.12337769950130487</v>
      </c>
      <c r="I91"/>
    </row>
    <row r="92" spans="1:9">
      <c r="A92" s="1">
        <f t="shared" si="19"/>
        <v>-4.2384875362120482</v>
      </c>
      <c r="B92" s="1">
        <f t="shared" si="12"/>
        <v>-0.6659677698652906</v>
      </c>
      <c r="C92" s="1">
        <f t="shared" si="13"/>
        <v>9.0556501184439045E-2</v>
      </c>
      <c r="D92" s="1">
        <f t="shared" si="14"/>
        <v>0.43082861098179032</v>
      </c>
      <c r="E92" s="1">
        <f t="shared" si="15"/>
        <v>0.23310719993472034</v>
      </c>
      <c r="F92" s="1">
        <f t="shared" si="16"/>
        <v>0.32571619396105811</v>
      </c>
      <c r="G92" s="1">
        <f t="shared" si="17"/>
        <v>7.5926789947656517E-2</v>
      </c>
      <c r="H92" s="14">
        <f t="shared" si="18"/>
        <v>0.16134260989987664</v>
      </c>
      <c r="I92"/>
    </row>
    <row r="93" spans="1:9">
      <c r="A93" s="1">
        <f t="shared" si="19"/>
        <v>-4.2285496990814222</v>
      </c>
      <c r="B93" s="1">
        <f t="shared" si="12"/>
        <v>-0.66757052916076387</v>
      </c>
      <c r="C93" s="1">
        <f t="shared" si="13"/>
        <v>0.10655779594521671</v>
      </c>
      <c r="D93" s="1">
        <f t="shared" si="14"/>
        <v>0.1562286123803949</v>
      </c>
      <c r="E93" s="1">
        <f t="shared" si="15"/>
        <v>0.23111969864258131</v>
      </c>
      <c r="F93" s="1">
        <f t="shared" si="16"/>
        <v>0.41970293344350662</v>
      </c>
      <c r="G93" s="1">
        <f t="shared" si="17"/>
        <v>9.7001615496870613E-2</v>
      </c>
      <c r="H93" s="14">
        <f t="shared" si="18"/>
        <v>0.2061261093687588</v>
      </c>
      <c r="I93"/>
    </row>
    <row r="94" spans="1:9">
      <c r="A94" s="1">
        <f t="shared" si="19"/>
        <v>-4.2186118619507962</v>
      </c>
      <c r="B94" s="1">
        <f t="shared" si="12"/>
        <v>-0.66917020090970636</v>
      </c>
      <c r="C94" s="1">
        <f t="shared" si="13"/>
        <v>0.12253153986237436</v>
      </c>
      <c r="D94" s="1">
        <f t="shared" si="14"/>
        <v>-0.13128822068276932</v>
      </c>
      <c r="E94" s="1">
        <f t="shared" si="15"/>
        <v>0.22913632732120959</v>
      </c>
      <c r="F94" s="1">
        <f t="shared" si="16"/>
        <v>0.51512995408178652</v>
      </c>
      <c r="G94" s="1">
        <f t="shared" si="17"/>
        <v>0.1180349857714439</v>
      </c>
      <c r="H94" s="14">
        <f t="shared" si="18"/>
        <v>0.25082151737204267</v>
      </c>
      <c r="I94"/>
    </row>
    <row r="95" spans="1:9">
      <c r="A95" s="1">
        <f t="shared" si="19"/>
        <v>-4.2086740248201702</v>
      </c>
      <c r="B95" s="1">
        <f t="shared" si="12"/>
        <v>-0.67076677771355642</v>
      </c>
      <c r="C95" s="1">
        <f t="shared" si="13"/>
        <v>0.13847360287563834</v>
      </c>
      <c r="D95" s="1">
        <f t="shared" si="14"/>
        <v>-0.40795026736907947</v>
      </c>
      <c r="E95" s="1">
        <f t="shared" si="15"/>
        <v>0.22715711086719401</v>
      </c>
      <c r="F95" s="1">
        <f t="shared" si="16"/>
        <v>0.59910545329202525</v>
      </c>
      <c r="G95" s="1">
        <f t="shared" si="17"/>
        <v>0.1360910638745971</v>
      </c>
      <c r="H95" s="14">
        <f t="shared" si="18"/>
        <v>0.28919025082866717</v>
      </c>
      <c r="I95"/>
    </row>
    <row r="96" spans="1:9">
      <c r="A96" s="1">
        <f t="shared" si="19"/>
        <v>-4.1987361876895442</v>
      </c>
      <c r="B96" s="1">
        <f t="shared" si="12"/>
        <v>-0.67236025218806639</v>
      </c>
      <c r="C96" s="1">
        <f t="shared" si="13"/>
        <v>0.15437986311591542</v>
      </c>
      <c r="D96" s="1">
        <f t="shared" si="14"/>
        <v>-0.65088337034943</v>
      </c>
      <c r="E96" s="1">
        <f t="shared" si="15"/>
        <v>0.22518207443705046</v>
      </c>
      <c r="F96" s="1">
        <f t="shared" si="16"/>
        <v>0.66415780630264076</v>
      </c>
      <c r="G96" s="1">
        <f t="shared" si="17"/>
        <v>0.14955643257678938</v>
      </c>
      <c r="H96" s="14">
        <f t="shared" si="18"/>
        <v>0.31780383677341151</v>
      </c>
      <c r="I96"/>
    </row>
    <row r="97" spans="1:9">
      <c r="A97" s="1">
        <f t="shared" si="19"/>
        <v>-4.1887983505589181</v>
      </c>
      <c r="B97" s="1">
        <f t="shared" si="12"/>
        <v>-0.67395061696334102</v>
      </c>
      <c r="C97" s="1">
        <f t="shared" si="13"/>
        <v>0.1702462079710427</v>
      </c>
      <c r="D97" s="1">
        <f t="shared" si="14"/>
        <v>-0.84000204957844482</v>
      </c>
      <c r="E97" s="1">
        <f t="shared" si="15"/>
        <v>0.22321124345127866</v>
      </c>
      <c r="F97" s="1">
        <f t="shared" si="16"/>
        <v>0.70825539425252382</v>
      </c>
      <c r="G97" s="1">
        <f t="shared" si="17"/>
        <v>0.15809056723218143</v>
      </c>
      <c r="H97" s="14">
        <f t="shared" si="18"/>
        <v>0.33593866849074311</v>
      </c>
      <c r="I97"/>
    </row>
    <row r="98" spans="1:9">
      <c r="A98" s="1">
        <f t="shared" si="19"/>
        <v>-4.1788605134282921</v>
      </c>
      <c r="B98" s="1">
        <f t="shared" si="12"/>
        <v>-0.67553786468386379</v>
      </c>
      <c r="C98" s="1">
        <f t="shared" si="13"/>
        <v>0.18606853514908797</v>
      </c>
      <c r="D98" s="1">
        <f t="shared" si="14"/>
        <v>-0.95967015085869534</v>
      </c>
      <c r="E98" s="1">
        <f t="shared" si="15"/>
        <v>0.22124464359850554</v>
      </c>
      <c r="F98" s="1">
        <f t="shared" si="16"/>
        <v>0.73223164362153959</v>
      </c>
      <c r="G98" s="1">
        <f t="shared" si="17"/>
        <v>0.16200232902459544</v>
      </c>
      <c r="H98" s="14">
        <f t="shared" si="18"/>
        <v>0.34425106859786991</v>
      </c>
      <c r="I98"/>
    </row>
    <row r="99" spans="1:9">
      <c r="A99" s="1">
        <f t="shared" si="19"/>
        <v>-4.1689226762976661</v>
      </c>
      <c r="B99" s="1">
        <f t="shared" si="12"/>
        <v>-0.67712198800853463</v>
      </c>
      <c r="C99" s="1">
        <f t="shared" si="13"/>
        <v>0.20184275373903798</v>
      </c>
      <c r="D99" s="1">
        <f t="shared" si="14"/>
        <v>-0.9999936283362395</v>
      </c>
      <c r="E99" s="1">
        <f t="shared" si="15"/>
        <v>0.2192823008397187</v>
      </c>
      <c r="F99" s="1">
        <f t="shared" si="16"/>
        <v>0.73726075802204682</v>
      </c>
      <c r="G99" s="1">
        <f t="shared" si="17"/>
        <v>0.16166823533790953</v>
      </c>
      <c r="H99" s="14">
        <f t="shared" si="18"/>
        <v>0.34354112751649224</v>
      </c>
      <c r="I99"/>
    </row>
    <row r="100" spans="1:9">
      <c r="A100" s="1">
        <f t="shared" si="19"/>
        <v>-4.1589848391670401</v>
      </c>
      <c r="B100" s="1">
        <f t="shared" si="12"/>
        <v>-0.67870297961070769</v>
      </c>
      <c r="C100" s="1">
        <f t="shared" si="13"/>
        <v>0.21756478526848955</v>
      </c>
      <c r="D100" s="1">
        <f t="shared" si="14"/>
        <v>-0.95763857488890891</v>
      </c>
      <c r="E100" s="1">
        <f t="shared" si="15"/>
        <v>0.21732424141259105</v>
      </c>
      <c r="F100" s="1">
        <f t="shared" si="16"/>
        <v>0.72339871014926393</v>
      </c>
      <c r="G100" s="1">
        <f t="shared" si="17"/>
        <v>0.15721207592203562</v>
      </c>
      <c r="H100" s="14">
        <f t="shared" si="18"/>
        <v>0.33407189549993183</v>
      </c>
      <c r="I100"/>
    </row>
    <row r="101" spans="1:9">
      <c r="A101" s="1">
        <f t="shared" si="19"/>
        <v>-4.1490470020364141</v>
      </c>
      <c r="B101" s="1">
        <f t="shared" si="12"/>
        <v>-0.68028083217821789</v>
      </c>
      <c r="C101" s="1">
        <f t="shared" si="13"/>
        <v>0.23323056475817044</v>
      </c>
      <c r="D101" s="1">
        <f t="shared" si="14"/>
        <v>-0.83610686642575682</v>
      </c>
      <c r="E101" s="1">
        <f t="shared" si="15"/>
        <v>0.21537049183590115</v>
      </c>
      <c r="F101" s="1">
        <f t="shared" si="16"/>
        <v>0.68916557584187754</v>
      </c>
      <c r="G101" s="1">
        <f t="shared" si="17"/>
        <v>0.14842592902543719</v>
      </c>
      <c r="H101" s="14">
        <f t="shared" si="18"/>
        <v>0.31540154380669994</v>
      </c>
      <c r="I101"/>
    </row>
    <row r="102" spans="1:9">
      <c r="A102" s="1">
        <f t="shared" si="19"/>
        <v>-4.1391091649057881</v>
      </c>
      <c r="B102" s="1">
        <f t="shared" si="12"/>
        <v>-0.68185553841341817</v>
      </c>
      <c r="C102" s="1">
        <f t="shared" si="13"/>
        <v>0.24883604177294333</v>
      </c>
      <c r="D102" s="1">
        <f t="shared" si="14"/>
        <v>-0.64544663008658276</v>
      </c>
      <c r="E102" s="1">
        <f t="shared" si="15"/>
        <v>0.21342107891404888</v>
      </c>
      <c r="F102" s="1">
        <f t="shared" si="16"/>
        <v>0.63215969573692876</v>
      </c>
      <c r="G102" s="1">
        <f t="shared" si="17"/>
        <v>0.13491620431015219</v>
      </c>
      <c r="H102" s="14">
        <f t="shared" si="18"/>
        <v>0.28669370239663089</v>
      </c>
      <c r="I102"/>
    </row>
    <row r="103" spans="1:9">
      <c r="A103" s="1">
        <f t="shared" si="19"/>
        <v>-4.129171327775162</v>
      </c>
      <c r="B103" s="1">
        <f t="shared" si="12"/>
        <v>-0.6834270910332173</v>
      </c>
      <c r="C103" s="1">
        <f t="shared" si="13"/>
        <v>0.26437718146906003</v>
      </c>
      <c r="D103" s="1">
        <f t="shared" si="14"/>
        <v>-0.40142147455811722</v>
      </c>
      <c r="E103" s="1">
        <f t="shared" si="15"/>
        <v>0.21147602974167271</v>
      </c>
      <c r="F103" s="1">
        <f t="shared" si="16"/>
        <v>0.55106545697216092</v>
      </c>
      <c r="G103" s="1">
        <f t="shared" si="17"/>
        <v>0.11653713496825316</v>
      </c>
      <c r="H103" s="14">
        <f t="shared" si="18"/>
        <v>0.24763862029455494</v>
      </c>
      <c r="I103"/>
    </row>
    <row r="104" spans="1:9">
      <c r="A104" s="1">
        <f t="shared" si="19"/>
        <v>-4.119233490644536</v>
      </c>
      <c r="B104" s="1">
        <f t="shared" si="12"/>
        <v>-0.68499548276910593</v>
      </c>
      <c r="C104" s="1">
        <f t="shared" si="13"/>
        <v>0.27984996563738246</v>
      </c>
      <c r="D104" s="1">
        <f t="shared" si="14"/>
        <v>-0.12420716976140396</v>
      </c>
      <c r="E104" s="1">
        <f t="shared" si="15"/>
        <v>0.209535371708369</v>
      </c>
      <c r="F104" s="1">
        <f t="shared" si="16"/>
        <v>0.44916960273708711</v>
      </c>
      <c r="G104" s="1">
        <f t="shared" si="17"/>
        <v>9.4116919669615981E-2</v>
      </c>
      <c r="H104" s="14">
        <f t="shared" si="18"/>
        <v>0.1999961998354122</v>
      </c>
      <c r="I104"/>
    </row>
    <row r="105" spans="1:9">
      <c r="A105" s="1">
        <f t="shared" si="19"/>
        <v>-4.10929565351391</v>
      </c>
      <c r="B105" s="1">
        <f t="shared" si="12"/>
        <v>-0.6865607063671938</v>
      </c>
      <c r="C105" s="1">
        <f t="shared" si="13"/>
        <v>0.29525039374230322</v>
      </c>
      <c r="D105" s="1">
        <f t="shared" si="14"/>
        <v>0.16327646679426072</v>
      </c>
      <c r="E105" s="1">
        <f t="shared" si="15"/>
        <v>0.207599132503517</v>
      </c>
      <c r="F105" s="1">
        <f t="shared" si="16"/>
        <v>0.33757688011682174</v>
      </c>
      <c r="G105" s="1">
        <f t="shared" si="17"/>
        <v>7.0080667465495947E-2</v>
      </c>
      <c r="H105" s="14">
        <f t="shared" si="18"/>
        <v>0.14891973966242306</v>
      </c>
      <c r="I105"/>
    </row>
    <row r="106" spans="1:9">
      <c r="A106" s="1">
        <f t="shared" si="19"/>
        <v>-4.099357816383284</v>
      </c>
      <c r="B106" s="1">
        <f t="shared" si="12"/>
        <v>-0.68812275458824723</v>
      </c>
      <c r="C106" s="1">
        <f t="shared" si="13"/>
        <v>0.31057448395609605</v>
      </c>
      <c r="D106" s="1">
        <f t="shared" si="14"/>
        <v>0.43726055892621385</v>
      </c>
      <c r="E106" s="1">
        <f t="shared" si="15"/>
        <v>0.20566734012121385</v>
      </c>
      <c r="F106" s="1">
        <f t="shared" si="16"/>
        <v>0.2337260723452827</v>
      </c>
      <c r="G106" s="1">
        <f t="shared" si="17"/>
        <v>4.806981961623269E-2</v>
      </c>
      <c r="H106" s="14">
        <f t="shared" si="18"/>
        <v>0.10214721522727367</v>
      </c>
      <c r="I106"/>
    </row>
    <row r="107" spans="1:9">
      <c r="A107" s="1">
        <f t="shared" si="19"/>
        <v>-4.089419979252658</v>
      </c>
      <c r="B107" s="1">
        <f t="shared" si="12"/>
        <v>-0.68968162020771517</v>
      </c>
      <c r="C107" s="1">
        <f t="shared" si="13"/>
        <v>0.32581827418842957</v>
      </c>
      <c r="D107" s="1">
        <f t="shared" si="14"/>
        <v>0.67509236006450501</v>
      </c>
      <c r="E107" s="1">
        <f t="shared" si="15"/>
        <v>0.20374002286531884</v>
      </c>
      <c r="F107" s="1">
        <f t="shared" si="16"/>
        <v>0.15313169076278274</v>
      </c>
      <c r="G107" s="1">
        <f t="shared" si="17"/>
        <v>3.1199054177414288E-2</v>
      </c>
      <c r="H107" s="14">
        <f t="shared" si="18"/>
        <v>6.6297242789559507E-2</v>
      </c>
      <c r="I107"/>
    </row>
    <row r="108" spans="1:9">
      <c r="A108" s="1">
        <f t="shared" si="19"/>
        <v>-4.079482142122032</v>
      </c>
      <c r="B108" s="1">
        <f t="shared" si="12"/>
        <v>-0.69123729601576622</v>
      </c>
      <c r="C108" s="1">
        <f t="shared" si="13"/>
        <v>0.3409778231107779</v>
      </c>
      <c r="D108" s="1">
        <f t="shared" si="14"/>
        <v>0.85710816099328335</v>
      </c>
      <c r="E108" s="1">
        <f t="shared" si="15"/>
        <v>0.20181720935461708</v>
      </c>
      <c r="F108" s="1">
        <f t="shared" si="16"/>
        <v>0.10120569990955584</v>
      </c>
      <c r="G108" s="1">
        <f t="shared" si="17"/>
        <v>2.0425051926527382E-2</v>
      </c>
      <c r="H108" s="14">
        <f t="shared" si="18"/>
        <v>4.3402746085252415E-2</v>
      </c>
      <c r="I108"/>
    </row>
    <row r="109" spans="1:9">
      <c r="A109" s="1">
        <f t="shared" si="19"/>
        <v>-4.069544304991406</v>
      </c>
      <c r="B109" s="1">
        <f t="shared" si="12"/>
        <v>-0.69278977481732584</v>
      </c>
      <c r="C109" s="1">
        <f t="shared" si="13"/>
        <v>0.35604921117546312</v>
      </c>
      <c r="D109" s="1">
        <f t="shared" si="14"/>
        <v>0.96825906680013174</v>
      </c>
      <c r="E109" s="1">
        <f t="shared" si="15"/>
        <v>0.19989892852809818</v>
      </c>
      <c r="F109" s="1">
        <f t="shared" si="16"/>
        <v>7.3932611093044456E-2</v>
      </c>
      <c r="G109" s="1">
        <f t="shared" si="17"/>
        <v>1.4779049740784173E-2</v>
      </c>
      <c r="H109" s="14">
        <f t="shared" si="18"/>
        <v>3.1405126684034286E-2</v>
      </c>
      <c r="I109"/>
    </row>
    <row r="110" spans="1:9">
      <c r="A110" s="1">
        <f t="shared" si="19"/>
        <v>-4.0596064678607799</v>
      </c>
      <c r="B110" s="1">
        <f t="shared" si="12"/>
        <v>-0.69433904943210178</v>
      </c>
      <c r="C110" s="1">
        <f t="shared" si="13"/>
        <v>0.37102854162906646</v>
      </c>
      <c r="D110" s="1">
        <f t="shared" si="14"/>
        <v>0.99935522532732346</v>
      </c>
      <c r="E110" s="1">
        <f t="shared" si="15"/>
        <v>0.19798520965035912</v>
      </c>
      <c r="F110" s="1">
        <f t="shared" si="16"/>
        <v>6.4990349254765142E-2</v>
      </c>
      <c r="G110" s="1">
        <f t="shared" si="17"/>
        <v>1.2867127922454737E-2</v>
      </c>
      <c r="H110" s="14">
        <f t="shared" si="18"/>
        <v>2.7342338617971574E-2</v>
      </c>
      <c r="I110"/>
    </row>
    <row r="111" spans="1:9">
      <c r="A111" s="1">
        <f t="shared" si="19"/>
        <v>-4.0496686307301539</v>
      </c>
      <c r="B111" s="1">
        <f t="shared" si="12"/>
        <v>-0.69588511269462161</v>
      </c>
      <c r="C111" s="1">
        <f t="shared" si="13"/>
        <v>0.38591194151994562</v>
      </c>
      <c r="D111" s="1">
        <f t="shared" si="14"/>
        <v>0.94782563548887178</v>
      </c>
      <c r="E111" s="1">
        <f t="shared" si="15"/>
        <v>0.19607608231713325</v>
      </c>
      <c r="F111" s="1">
        <f t="shared" si="16"/>
        <v>7.1288203641483833E-2</v>
      </c>
      <c r="G111" s="1">
        <f t="shared" si="17"/>
        <v>1.3977911685448142E-2</v>
      </c>
      <c r="H111" s="14">
        <f t="shared" si="18"/>
        <v>2.9702727506785563E-2</v>
      </c>
      <c r="I111"/>
    </row>
    <row r="112" spans="1:9">
      <c r="A112" s="1">
        <f t="shared" si="19"/>
        <v>-4.0397307935995279</v>
      </c>
      <c r="B112" s="1">
        <f t="shared" si="12"/>
        <v>-0.69742795745426922</v>
      </c>
      <c r="C112" s="1">
        <f t="shared" si="13"/>
        <v>0.40069556269959822</v>
      </c>
      <c r="D112" s="1">
        <f t="shared" si="14"/>
        <v>0.8179307152177282</v>
      </c>
      <c r="E112" s="1">
        <f t="shared" si="15"/>
        <v>0.19417157646094799</v>
      </c>
      <c r="F112" s="1">
        <f t="shared" si="16"/>
        <v>9.4507462421460658E-2</v>
      </c>
      <c r="G112" s="1">
        <f t="shared" si="17"/>
        <v>1.8350662965698816E-2</v>
      </c>
      <c r="H112" s="14">
        <f t="shared" si="18"/>
        <v>3.8994719233092522E-2</v>
      </c>
      <c r="I112"/>
    </row>
    <row r="113" spans="1:9">
      <c r="A113" s="1">
        <f t="shared" si="19"/>
        <v>-4.0297929564689019</v>
      </c>
      <c r="B113" s="1">
        <f t="shared" si="12"/>
        <v>-0.69896757657531039</v>
      </c>
      <c r="C113" s="1">
        <f t="shared" si="13"/>
        <v>0.41537558281761255</v>
      </c>
      <c r="D113" s="1">
        <f t="shared" si="14"/>
        <v>0.62041005412557981</v>
      </c>
      <c r="E113" s="1">
        <f t="shared" si="15"/>
        <v>0.19227172235691728</v>
      </c>
      <c r="F113" s="1">
        <f t="shared" si="16"/>
        <v>0.13956644772064339</v>
      </c>
      <c r="G113" s="1">
        <f t="shared" si="17"/>
        <v>2.6834681286484755E-2</v>
      </c>
      <c r="H113" s="14">
        <f t="shared" si="18"/>
        <v>5.70230549398653E-2</v>
      </c>
      <c r="I113"/>
    </row>
    <row r="114" spans="1:9">
      <c r="A114" s="1">
        <f t="shared" si="19"/>
        <v>-4.0198551193382759</v>
      </c>
      <c r="B114" s="1">
        <f t="shared" si="12"/>
        <v>-0.70050396293692974</v>
      </c>
      <c r="C114" s="1">
        <f t="shared" si="13"/>
        <v>0.42994820630994784</v>
      </c>
      <c r="D114" s="1">
        <f t="shared" si="14"/>
        <v>0.37159447435332382</v>
      </c>
      <c r="E114" s="1">
        <f t="shared" si="15"/>
        <v>0.19037655062867165</v>
      </c>
      <c r="F114" s="1">
        <f t="shared" si="16"/>
        <v>0.20984058917982071</v>
      </c>
      <c r="G114" s="1">
        <f t="shared" si="17"/>
        <v>3.9948727549942428E-2</v>
      </c>
      <c r="H114" s="14">
        <f t="shared" si="18"/>
        <v>8.489008911782335E-2</v>
      </c>
      <c r="I114"/>
    </row>
    <row r="115" spans="1:9">
      <c r="A115" s="1">
        <f t="shared" si="19"/>
        <v>-4.0099172822076499</v>
      </c>
      <c r="B115" s="1">
        <f t="shared" si="12"/>
        <v>-0.70203710943326725</v>
      </c>
      <c r="C115" s="1">
        <f t="shared" si="13"/>
        <v>0.44440966538028881</v>
      </c>
      <c r="D115" s="1">
        <f t="shared" si="14"/>
        <v>9.2055813584592153E-2</v>
      </c>
      <c r="E115" s="1">
        <f t="shared" si="15"/>
        <v>0.18848609225442953</v>
      </c>
      <c r="F115" s="1">
        <f t="shared" si="16"/>
        <v>0.30105871275928731</v>
      </c>
      <c r="G115" s="1">
        <f t="shared" si="17"/>
        <v>5.6745380307146827E-2</v>
      </c>
      <c r="H115" s="14">
        <f t="shared" si="18"/>
        <v>0.12058257388239177</v>
      </c>
      <c r="I115"/>
    </row>
    <row r="116" spans="1:9">
      <c r="A116" s="1">
        <f t="shared" si="19"/>
        <v>-3.9999794450770239</v>
      </c>
      <c r="B116" s="1">
        <f t="shared" si="12"/>
        <v>-0.70356700897344371</v>
      </c>
      <c r="C116" s="1">
        <f t="shared" si="13"/>
        <v>0.45875622097422114</v>
      </c>
      <c r="D116" s="1">
        <f t="shared" si="14"/>
        <v>-0.19509393510968692</v>
      </c>
      <c r="E116" s="1">
        <f t="shared" si="15"/>
        <v>0.18660037857321682</v>
      </c>
      <c r="F116" s="1">
        <f t="shared" si="16"/>
        <v>0.40018629569561481</v>
      </c>
      <c r="G116" s="1">
        <f t="shared" si="17"/>
        <v>7.4674914276615018E-2</v>
      </c>
      <c r="H116" s="14">
        <f t="shared" si="18"/>
        <v>0.15868240408615478</v>
      </c>
      <c r="I116"/>
    </row>
    <row r="117" spans="1:9">
      <c r="A117" s="1">
        <f t="shared" si="19"/>
        <v>-3.9900416079463978</v>
      </c>
      <c r="B117" s="1">
        <f t="shared" si="12"/>
        <v>-0.70509365448159733</v>
      </c>
      <c r="C117" s="1">
        <f t="shared" si="13"/>
        <v>0.47298416374597524</v>
      </c>
      <c r="D117" s="1">
        <f t="shared" si="14"/>
        <v>-0.46611350108065769</v>
      </c>
      <c r="E117" s="1">
        <f t="shared" si="15"/>
        <v>0.18471944129123641</v>
      </c>
      <c r="F117" s="1">
        <f t="shared" si="16"/>
        <v>0.49166642242625347</v>
      </c>
      <c r="G117" s="1">
        <f t="shared" si="17"/>
        <v>9.0820346852238568E-2</v>
      </c>
      <c r="H117" s="14">
        <f t="shared" si="18"/>
        <v>0.19299106156409407</v>
      </c>
      <c r="I117"/>
    </row>
    <row r="118" spans="1:9">
      <c r="A118" s="1">
        <f t="shared" si="19"/>
        <v>-3.9801037708157718</v>
      </c>
      <c r="B118" s="1">
        <f t="shared" si="12"/>
        <v>-0.70661703889692007</v>
      </c>
      <c r="C118" s="1">
        <f t="shared" si="13"/>
        <v>0.48708981501748905</v>
      </c>
      <c r="D118" s="1">
        <f t="shared" si="14"/>
        <v>-0.69859524198796619</v>
      </c>
      <c r="E118" s="1">
        <f t="shared" si="15"/>
        <v>0.18284331248839381</v>
      </c>
      <c r="F118" s="1">
        <f t="shared" si="16"/>
        <v>0.56444573970305345</v>
      </c>
      <c r="G118" s="1">
        <f t="shared" si="17"/>
        <v>0.10320512876726799</v>
      </c>
      <c r="H118" s="14">
        <f t="shared" si="18"/>
        <v>0.21930842647033047</v>
      </c>
      <c r="I118"/>
    </row>
    <row r="119" spans="1:9">
      <c r="A119" s="1">
        <f t="shared" si="19"/>
        <v>-3.9701659336851458</v>
      </c>
      <c r="B119" s="1">
        <f t="shared" si="12"/>
        <v>-0.7081371551736827</v>
      </c>
      <c r="C119" s="1">
        <f t="shared" si="13"/>
        <v>0.50106952772954139</v>
      </c>
      <c r="D119" s="1">
        <f t="shared" si="14"/>
        <v>-0.87331778655441727</v>
      </c>
      <c r="E119" s="1">
        <f t="shared" si="15"/>
        <v>0.18097202462498399</v>
      </c>
      <c r="F119" s="1">
        <f t="shared" si="16"/>
        <v>0.61383066554936905</v>
      </c>
      <c r="G119" s="1">
        <f t="shared" si="17"/>
        <v>0.11108617832137073</v>
      </c>
      <c r="H119" s="14">
        <f t="shared" si="18"/>
        <v>0.23605546799132449</v>
      </c>
      <c r="I119"/>
    </row>
    <row r="120" spans="1:9">
      <c r="A120" s="1">
        <f t="shared" si="19"/>
        <v>-3.9602280965545198</v>
      </c>
      <c r="B120" s="1">
        <f t="shared" si="12"/>
        <v>-0.70965399628127146</v>
      </c>
      <c r="C120" s="1">
        <f t="shared" si="13"/>
        <v>0.51491968738471172</v>
      </c>
      <c r="D120" s="1">
        <f t="shared" si="14"/>
        <v>-0.97583523943142969</v>
      </c>
      <c r="E120" s="1">
        <f t="shared" si="15"/>
        <v>0.17910561054854374</v>
      </c>
      <c r="F120" s="1">
        <f t="shared" si="16"/>
        <v>0.63917117009517788</v>
      </c>
      <c r="G120" s="1">
        <f t="shared" si="17"/>
        <v>0.11447914266492393</v>
      </c>
      <c r="H120" s="14">
        <f t="shared" si="18"/>
        <v>0.24326543594681807</v>
      </c>
      <c r="I120"/>
    </row>
    <row r="121" spans="1:9">
      <c r="A121" s="1">
        <f t="shared" si="19"/>
        <v>-3.9502902594238938</v>
      </c>
      <c r="B121" s="1">
        <f t="shared" si="12"/>
        <v>-0.71116755520422414</v>
      </c>
      <c r="C121" s="1">
        <f t="shared" si="13"/>
        <v>0.52863671298191228</v>
      </c>
      <c r="D121" s="1">
        <f t="shared" si="14"/>
        <v>-0.99767155421444442</v>
      </c>
      <c r="E121" s="1">
        <f t="shared" si="15"/>
        <v>0.17724410350087658</v>
      </c>
      <c r="F121" s="1">
        <f t="shared" si="16"/>
        <v>0.64088160847956899</v>
      </c>
      <c r="G121" s="1">
        <f t="shared" si="17"/>
        <v>0.11359248614516099</v>
      </c>
      <c r="H121" s="14">
        <f t="shared" si="18"/>
        <v>0.24138131208115857</v>
      </c>
      <c r="I121"/>
    </row>
    <row r="122" spans="1:9">
      <c r="A122" s="1">
        <f t="shared" si="19"/>
        <v>-3.9403524222932678</v>
      </c>
      <c r="B122" s="1">
        <f t="shared" si="12"/>
        <v>-0.71267782494225496</v>
      </c>
      <c r="C122" s="1">
        <f t="shared" si="13"/>
        <v>0.54221705794228292</v>
      </c>
      <c r="D122" s="1">
        <f t="shared" si="14"/>
        <v>-0.93702132497295387</v>
      </c>
      <c r="E122" s="1">
        <f t="shared" si="15"/>
        <v>0.17538753712525351</v>
      </c>
      <c r="F122" s="1">
        <f t="shared" si="16"/>
        <v>0.61865296046626495</v>
      </c>
      <c r="G122" s="1">
        <f t="shared" si="17"/>
        <v>0.10850401907142504</v>
      </c>
      <c r="H122" s="14">
        <f t="shared" si="18"/>
        <v>0.23056844143784375</v>
      </c>
      <c r="I122"/>
    </row>
    <row r="123" spans="1:9">
      <c r="A123" s="1">
        <f t="shared" si="19"/>
        <v>-3.9304145851626417</v>
      </c>
      <c r="B123" s="1">
        <f t="shared" si="12"/>
        <v>-0.71418479851029104</v>
      </c>
      <c r="C123" s="1">
        <f t="shared" si="13"/>
        <v>0.55565721102614773</v>
      </c>
      <c r="D123" s="1">
        <f t="shared" si="14"/>
        <v>-0.79889905551162765</v>
      </c>
      <c r="E123" s="1">
        <f t="shared" si="15"/>
        <v>0.17353594547379753</v>
      </c>
      <c r="F123" s="1">
        <f t="shared" si="16"/>
        <v>0.57122086015450857</v>
      </c>
      <c r="G123" s="1">
        <f t="shared" si="17"/>
        <v>9.9127352041268518E-2</v>
      </c>
      <c r="H123" s="14">
        <f t="shared" si="18"/>
        <v>0.21064324860603126</v>
      </c>
      <c r="I123"/>
    </row>
    <row r="124" spans="1:9">
      <c r="A124" s="1">
        <f t="shared" si="19"/>
        <v>-3.9204767480320157</v>
      </c>
      <c r="B124" s="1">
        <f t="shared" si="12"/>
        <v>-0.71568846893850779</v>
      </c>
      <c r="C124" s="1">
        <f t="shared" si="13"/>
        <v>0.56895369724088085</v>
      </c>
      <c r="D124" s="1">
        <f t="shared" si="14"/>
        <v>-0.5947245649207864</v>
      </c>
      <c r="E124" s="1">
        <f t="shared" si="15"/>
        <v>0.1716893630150563</v>
      </c>
      <c r="F124" s="1">
        <f t="shared" si="16"/>
        <v>0.49783818451073275</v>
      </c>
      <c r="G124" s="1">
        <f t="shared" si="17"/>
        <v>8.5473520783219778E-2</v>
      </c>
      <c r="H124" s="14">
        <f t="shared" si="18"/>
        <v>0.18162918424449567</v>
      </c>
      <c r="I124"/>
    </row>
    <row r="125" spans="1:9">
      <c r="A125" s="1">
        <f t="shared" si="19"/>
        <v>-3.9105389109013897</v>
      </c>
      <c r="B125" s="1">
        <f t="shared" si="12"/>
        <v>-0.71718882927235439</v>
      </c>
      <c r="C125" s="1">
        <f t="shared" si="13"/>
        <v>0.58210307873935185</v>
      </c>
      <c r="D125" s="1">
        <f t="shared" si="14"/>
        <v>-0.34137880769459483</v>
      </c>
      <c r="E125" s="1">
        <f t="shared" si="15"/>
        <v>0.16984782464176962</v>
      </c>
      <c r="F125" s="1">
        <f t="shared" si="16"/>
        <v>0.40156483947743543</v>
      </c>
      <c r="G125" s="1">
        <f t="shared" si="17"/>
        <v>6.820491443786382E-2</v>
      </c>
      <c r="H125" s="14">
        <f t="shared" si="18"/>
        <v>0.14493380941021036</v>
      </c>
      <c r="I125"/>
    </row>
    <row r="126" spans="1:9">
      <c r="A126" s="1">
        <f t="shared" si="19"/>
        <v>-3.9006010737707637</v>
      </c>
      <c r="B126" s="1">
        <f t="shared" si="12"/>
        <v>-0.71868587257258931</v>
      </c>
      <c r="C126" s="1">
        <f t="shared" si="13"/>
        <v>0.59510195570881641</v>
      </c>
      <c r="D126" s="1">
        <f t="shared" si="14"/>
        <v>-5.9808172319884167E-2</v>
      </c>
      <c r="E126" s="1">
        <f t="shared" si="15"/>
        <v>0.16801136567884087</v>
      </c>
      <c r="F126" s="1">
        <f t="shared" si="16"/>
        <v>0.29303023329664346</v>
      </c>
      <c r="G126" s="1">
        <f t="shared" si="17"/>
        <v>4.9232409681358419E-2</v>
      </c>
      <c r="H126" s="14">
        <f t="shared" si="18"/>
        <v>0.10461769126715847</v>
      </c>
      <c r="I126"/>
    </row>
    <row r="127" spans="1:9">
      <c r="A127" s="1">
        <f t="shared" si="19"/>
        <v>-3.8906632366401377</v>
      </c>
      <c r="B127" s="1">
        <f t="shared" si="12"/>
        <v>-0.720179591915316</v>
      </c>
      <c r="C127" s="1">
        <f t="shared" si="13"/>
        <v>0.6079469672499237</v>
      </c>
      <c r="D127" s="1">
        <f t="shared" si="14"/>
        <v>0.2267073463866702</v>
      </c>
      <c r="E127" s="1">
        <f t="shared" si="15"/>
        <v>0.1661800218915146</v>
      </c>
      <c r="F127" s="1">
        <f t="shared" si="16"/>
        <v>0.19027091727925791</v>
      </c>
      <c r="G127" s="1">
        <f t="shared" si="17"/>
        <v>3.1619225198785642E-2</v>
      </c>
      <c r="H127" s="14">
        <f t="shared" si="18"/>
        <v>6.7190096145260253E-2</v>
      </c>
      <c r="I127"/>
    </row>
    <row r="128" spans="1:9">
      <c r="A128" s="1">
        <f t="shared" si="19"/>
        <v>-3.8807253995095117</v>
      </c>
      <c r="B128" s="1">
        <f t="shared" si="12"/>
        <v>-0.7216699803920078</v>
      </c>
      <c r="C128" s="1">
        <f t="shared" si="13"/>
        <v>0.62063479224571116</v>
      </c>
      <c r="D128" s="1">
        <f t="shared" si="14"/>
        <v>0.49447891531394006</v>
      </c>
      <c r="E128" s="1">
        <f t="shared" si="15"/>
        <v>0.16435382949377045</v>
      </c>
      <c r="F128" s="1">
        <f t="shared" si="16"/>
        <v>0.11068886097842909</v>
      </c>
      <c r="G128" s="1">
        <f t="shared" si="17"/>
        <v>1.8192138184108395E-2</v>
      </c>
      <c r="H128" s="14">
        <f t="shared" si="18"/>
        <v>3.8657857869491628E-2</v>
      </c>
      <c r="I128"/>
    </row>
    <row r="129" spans="1:9">
      <c r="A129" s="1">
        <f t="shared" si="19"/>
        <v>-3.8707875623788857</v>
      </c>
      <c r="B129" s="1">
        <f t="shared" si="12"/>
        <v>-0.72315703110954355</v>
      </c>
      <c r="C129" s="1">
        <f t="shared" si="13"/>
        <v>0.63316215022026634</v>
      </c>
      <c r="D129" s="1">
        <f t="shared" si="14"/>
        <v>0.72136743345668852</v>
      </c>
      <c r="E129" s="1">
        <f t="shared" si="15"/>
        <v>0.16253282515694095</v>
      </c>
      <c r="F129" s="1">
        <f t="shared" si="16"/>
        <v>6.0677129058169001E-2</v>
      </c>
      <c r="G129" s="1">
        <f t="shared" si="17"/>
        <v>9.8620252082365235E-3</v>
      </c>
      <c r="H129" s="14">
        <f t="shared" si="18"/>
        <v>2.0956567334035784E-2</v>
      </c>
      <c r="I129"/>
    </row>
    <row r="130" spans="1:9">
      <c r="A130" s="1">
        <f t="shared" si="19"/>
        <v>-3.8608497252482596</v>
      </c>
      <c r="B130" s="1">
        <f t="shared" si="12"/>
        <v>-0.72464073719024302</v>
      </c>
      <c r="C130" s="1">
        <f t="shared" si="13"/>
        <v>0.64552580218692635</v>
      </c>
      <c r="D130" s="1">
        <f t="shared" si="14"/>
        <v>0.88861397192555003</v>
      </c>
      <c r="E130" s="1">
        <f t="shared" si="15"/>
        <v>0.16071704601855913</v>
      </c>
      <c r="F130" s="1">
        <f t="shared" si="16"/>
        <v>3.4721311877059714E-2</v>
      </c>
      <c r="G130" s="1">
        <f t="shared" si="17"/>
        <v>5.5803066787701496E-3</v>
      </c>
      <c r="H130" s="14">
        <f t="shared" si="18"/>
        <v>1.185801802256066E-2</v>
      </c>
      <c r="I130"/>
    </row>
    <row r="131" spans="1:9">
      <c r="A131" s="1">
        <f t="shared" si="19"/>
        <v>-3.8509118881176336</v>
      </c>
      <c r="B131" s="1">
        <f t="shared" si="12"/>
        <v>-0.72612109177189121</v>
      </c>
      <c r="C131" s="1">
        <f t="shared" si="13"/>
        <v>0.65772255148570558</v>
      </c>
      <c r="D131" s="1">
        <f t="shared" si="14"/>
        <v>0.98239074451164177</v>
      </c>
      <c r="E131" s="1">
        <f t="shared" si="15"/>
        <v>0.1589065296914467</v>
      </c>
      <c r="F131" s="1">
        <f t="shared" si="16"/>
        <v>2.3666341341080532E-2</v>
      </c>
      <c r="G131" s="1">
        <f t="shared" si="17"/>
        <v>3.7607361730043259E-3</v>
      </c>
      <c r="H131" s="14">
        <f t="shared" si="18"/>
        <v>7.9914742835261905E-3</v>
      </c>
      <c r="I131"/>
    </row>
    <row r="132" spans="1:9">
      <c r="A132" s="1">
        <f t="shared" si="19"/>
        <v>-3.8409740509870076</v>
      </c>
      <c r="B132" s="1">
        <f t="shared" si="12"/>
        <v>-0.72759808800777437</v>
      </c>
      <c r="C132" s="1">
        <f t="shared" si="13"/>
        <v>0.66974924460982388</v>
      </c>
      <c r="D132" s="1">
        <f t="shared" si="14"/>
        <v>0.9949443760207789</v>
      </c>
      <c r="E132" s="1">
        <f t="shared" si="15"/>
        <v>0.15710131427304636</v>
      </c>
      <c r="F132" s="1">
        <f t="shared" si="16"/>
        <v>2.1393510661727965E-2</v>
      </c>
      <c r="G132" s="1">
        <f t="shared" si="17"/>
        <v>3.3609486418718928E-3</v>
      </c>
      <c r="H132" s="14">
        <f t="shared" si="18"/>
        <v>7.1419353563200918E-3</v>
      </c>
      <c r="I132"/>
    </row>
    <row r="133" spans="1:9">
      <c r="A133" s="1">
        <f t="shared" si="19"/>
        <v>-3.8310362138563816</v>
      </c>
      <c r="B133" s="1">
        <f t="shared" si="12"/>
        <v>-0.72907171906671453</v>
      </c>
      <c r="C133" s="1">
        <f t="shared" si="13"/>
        <v>0.68160277202103392</v>
      </c>
      <c r="D133" s="1">
        <f t="shared" si="14"/>
        <v>0.92523694402871448</v>
      </c>
      <c r="E133" s="1">
        <f t="shared" si="15"/>
        <v>0.15530143835501428</v>
      </c>
      <c r="F133" s="1">
        <f t="shared" si="16"/>
        <v>2.6360211881535939E-2</v>
      </c>
      <c r="G133" s="1">
        <f t="shared" si="17"/>
        <v>4.0937788205454686E-3</v>
      </c>
      <c r="H133" s="14">
        <f t="shared" si="18"/>
        <v>8.6991819318976895E-3</v>
      </c>
      <c r="I133"/>
    </row>
    <row r="134" spans="1:9">
      <c r="A134" s="1">
        <f t="shared" si="19"/>
        <v>-3.8210983767257556</v>
      </c>
      <c r="B134" s="1">
        <f t="shared" si="12"/>
        <v>-0.73054197813309452</v>
      </c>
      <c r="C134" s="1">
        <f t="shared" si="13"/>
        <v>0.69328006895362282</v>
      </c>
      <c r="D134" s="1">
        <f t="shared" si="14"/>
        <v>0.77903179332920225</v>
      </c>
      <c r="E134" s="1">
        <f t="shared" si="15"/>
        <v>0.15350694103307486</v>
      </c>
      <c r="F134" s="1">
        <f t="shared" si="16"/>
        <v>4.1392614073515618E-2</v>
      </c>
      <c r="G134" s="1">
        <f t="shared" si="17"/>
        <v>6.354053567787986E-3</v>
      </c>
      <c r="H134" s="14">
        <f t="shared" si="18"/>
        <v>1.3502211627507092E-2</v>
      </c>
      <c r="I134"/>
    </row>
    <row r="135" spans="1:9">
      <c r="A135" s="1">
        <f t="shared" si="19"/>
        <v>-3.8111605395951296</v>
      </c>
      <c r="B135" s="1">
        <f t="shared" ref="B135:B198" si="20">COS(B$2*A135+B$4)</f>
        <v>-0.73200885840689245</v>
      </c>
      <c r="C135" s="1">
        <f t="shared" ref="C135:C198" si="21">COS(A135*C$2+C$4)</f>
        <v>0.70477811620679587</v>
      </c>
      <c r="D135" s="1">
        <f t="shared" ref="D135:D198" si="22">COS(A135*D$2+D$4)</f>
        <v>0.56841702801704819</v>
      </c>
      <c r="E135" s="1">
        <f t="shared" ref="E135:E198" si="23">ABS(1-ABS((A135/A$4))^(2/3))^(3/2)</f>
        <v>0.15171786191715109</v>
      </c>
      <c r="F135" s="1">
        <f t="shared" ref="F135:F198" si="24">EXP(B135)^EXP(C135)^EXP(D135)</f>
        <v>7.3173838200084412E-2</v>
      </c>
      <c r="G135" s="1">
        <f t="shared" ref="G135:G198" si="25">EXP(B135)^EXP(C135)^EXP(D135)*E135</f>
        <v>1.1101778279988362E-2</v>
      </c>
      <c r="H135" s="14">
        <f t="shared" ref="H135:H198" si="26">G135/G$4</f>
        <v>2.3591012914650041E-2</v>
      </c>
      <c r="I135"/>
    </row>
    <row r="136" spans="1:9">
      <c r="A136" s="1">
        <f t="shared" ref="A136:A199" si="27">A135+A$2*2*PI()/1023</f>
        <v>-3.8012227024645036</v>
      </c>
      <c r="B136" s="1">
        <f t="shared" si="20"/>
        <v>-0.73347235310371739</v>
      </c>
      <c r="C136" s="1">
        <f t="shared" si="21"/>
        <v>0.71609394092532064</v>
      </c>
      <c r="D136" s="1">
        <f t="shared" si="22"/>
        <v>0.31080607843187696</v>
      </c>
      <c r="E136" s="1">
        <f t="shared" si="23"/>
        <v>0.14993424114178081</v>
      </c>
      <c r="F136" s="1">
        <f t="shared" si="24"/>
        <v>0.12897389146610808</v>
      </c>
      <c r="G136" s="1">
        <f t="shared" si="25"/>
        <v>1.9337602544073313E-2</v>
      </c>
      <c r="H136" s="14">
        <f t="shared" si="26"/>
        <v>4.109194219613628E-2</v>
      </c>
      <c r="I136"/>
    </row>
    <row r="137" spans="1:9">
      <c r="A137" s="1">
        <f t="shared" si="27"/>
        <v>-3.7912848653338775</v>
      </c>
      <c r="B137" s="1">
        <f t="shared" si="20"/>
        <v>-0.73493245545483321</v>
      </c>
      <c r="C137" s="1">
        <f t="shared" si="21"/>
        <v>0.72722461736814759</v>
      </c>
      <c r="D137" s="1">
        <f t="shared" si="22"/>
        <v>2.7497975145827972E-2</v>
      </c>
      <c r="E137" s="1">
        <f t="shared" si="23"/>
        <v>0.14815611937682735</v>
      </c>
      <c r="F137" s="1">
        <f t="shared" si="24"/>
        <v>0.20946113858378301</v>
      </c>
      <c r="G137" s="1">
        <f t="shared" si="25"/>
        <v>3.1032949452825132E-2</v>
      </c>
      <c r="H137" s="14">
        <f t="shared" si="26"/>
        <v>6.5944274228655106E-2</v>
      </c>
      <c r="I137"/>
    </row>
    <row r="138" spans="1:9">
      <c r="A138" s="1">
        <f t="shared" si="27"/>
        <v>-3.7813470282032515</v>
      </c>
      <c r="B138" s="1">
        <f t="shared" si="20"/>
        <v>-0.73638915870719346</v>
      </c>
      <c r="C138" s="1">
        <f t="shared" si="21"/>
        <v>0.73816726766488938</v>
      </c>
      <c r="D138" s="1">
        <f t="shared" si="22"/>
        <v>-0.25808363481472041</v>
      </c>
      <c r="E138" s="1">
        <f t="shared" si="23"/>
        <v>0.14638353783849609</v>
      </c>
      <c r="F138" s="1">
        <f t="shared" si="24"/>
        <v>0.30417283538449397</v>
      </c>
      <c r="G138" s="1">
        <f t="shared" si="25"/>
        <v>4.4525895757948714E-2</v>
      </c>
      <c r="H138" s="14">
        <f t="shared" si="26"/>
        <v>9.4616461919038677E-2</v>
      </c>
      <c r="I138"/>
    </row>
    <row r="139" spans="1:9">
      <c r="A139" s="1">
        <f t="shared" si="27"/>
        <v>-3.7714091910726255</v>
      </c>
      <c r="B139" s="1">
        <f t="shared" si="20"/>
        <v>-0.73784245612347643</v>
      </c>
      <c r="C139" s="1">
        <f t="shared" si="21"/>
        <v>0.74891906255988316</v>
      </c>
      <c r="D139" s="1">
        <f t="shared" si="22"/>
        <v>-0.52232713303376255</v>
      </c>
      <c r="E139" s="1">
        <f t="shared" si="23"/>
        <v>0.14461653830066976</v>
      </c>
      <c r="F139" s="1">
        <f t="shared" si="24"/>
        <v>0.39633755866059989</v>
      </c>
      <c r="G139" s="1">
        <f t="shared" si="25"/>
        <v>5.731696573203459E-2</v>
      </c>
      <c r="H139" s="14">
        <f t="shared" si="26"/>
        <v>0.12179717921860707</v>
      </c>
      <c r="I139"/>
    </row>
    <row r="140" spans="1:9">
      <c r="A140" s="1">
        <f t="shared" si="27"/>
        <v>-3.7614713539419995</v>
      </c>
      <c r="B140" s="1">
        <f t="shared" si="20"/>
        <v>-0.73929234098210883</v>
      </c>
      <c r="C140" s="1">
        <f t="shared" si="21"/>
        <v>0.75947722214372293</v>
      </c>
      <c r="D140" s="1">
        <f t="shared" si="22"/>
        <v>-0.74338511606777991</v>
      </c>
      <c r="E140" s="1">
        <f t="shared" si="23"/>
        <v>0.14285516310657348</v>
      </c>
      <c r="F140" s="1">
        <f t="shared" si="24"/>
        <v>0.47175978674479968</v>
      </c>
      <c r="G140" s="1">
        <f t="shared" si="25"/>
        <v>6.7393321282550683E-2</v>
      </c>
      <c r="H140" s="14">
        <f t="shared" si="26"/>
        <v>0.1432091933959502</v>
      </c>
      <c r="I140"/>
    </row>
    <row r="141" spans="1:9">
      <c r="A141" s="1">
        <f t="shared" si="27"/>
        <v>-3.7515335168113735</v>
      </c>
      <c r="B141" s="1">
        <f t="shared" si="20"/>
        <v>-0.74073880657730073</v>
      </c>
      <c r="C141" s="1">
        <f t="shared" si="21"/>
        <v>0.76983901657199538</v>
      </c>
      <c r="D141" s="1">
        <f t="shared" si="22"/>
        <v>-0.90298071817628267</v>
      </c>
      <c r="E141" s="1">
        <f t="shared" si="23"/>
        <v>0.14109945518078054</v>
      </c>
      <c r="F141" s="1">
        <f t="shared" si="24"/>
        <v>0.52288219867421248</v>
      </c>
      <c r="G141" s="1">
        <f t="shared" si="25"/>
        <v>7.3778393356660033E-2</v>
      </c>
      <c r="H141" s="14">
        <f t="shared" si="26"/>
        <v>0.15677731860637756</v>
      </c>
      <c r="I141"/>
    </row>
    <row r="142" spans="1:9">
      <c r="A142" s="1">
        <f t="shared" si="27"/>
        <v>-3.7415956796807475</v>
      </c>
      <c r="B142" s="1">
        <f t="shared" si="20"/>
        <v>-0.7421818462190799</v>
      </c>
      <c r="C142" s="1">
        <f t="shared" si="21"/>
        <v>0.78000176677110267</v>
      </c>
      <c r="D142" s="1">
        <f t="shared" si="22"/>
        <v>-0.98791872535938985</v>
      </c>
      <c r="E142" s="1">
        <f t="shared" si="23"/>
        <v>0.13934945804157575</v>
      </c>
      <c r="F142" s="1">
        <f t="shared" si="24"/>
        <v>0.54724680662884961</v>
      </c>
      <c r="G142" s="1">
        <f t="shared" si="25"/>
        <v>7.62585459187132E-2</v>
      </c>
      <c r="H142" s="14">
        <f t="shared" si="26"/>
        <v>0.16204758339153952</v>
      </c>
      <c r="I142"/>
    </row>
    <row r="143" spans="1:9">
      <c r="A143" s="1">
        <f t="shared" si="27"/>
        <v>-3.7316578425501215</v>
      </c>
      <c r="B143" s="1">
        <f t="shared" si="20"/>
        <v>-0.74362145323331585</v>
      </c>
      <c r="C143" s="1">
        <f t="shared" si="21"/>
        <v>0.7899628451309394</v>
      </c>
      <c r="D143" s="1">
        <f t="shared" si="22"/>
        <v>-0.99117654321790749</v>
      </c>
      <c r="E143" s="1">
        <f t="shared" si="23"/>
        <v>0.13760521581368654</v>
      </c>
      <c r="F143" s="1">
        <f t="shared" si="24"/>
        <v>0.54439114715196468</v>
      </c>
      <c r="G143" s="1">
        <f t="shared" si="25"/>
        <v>7.491106129090648E-2</v>
      </c>
      <c r="H143" s="14">
        <f t="shared" si="26"/>
        <v>0.15918421083489412</v>
      </c>
      <c r="I143"/>
    </row>
    <row r="144" spans="1:9">
      <c r="A144" s="1">
        <f t="shared" si="27"/>
        <v>-3.7217200054194954</v>
      </c>
      <c r="B144" s="1">
        <f t="shared" si="20"/>
        <v>-0.74505762096175432</v>
      </c>
      <c r="C144" s="1">
        <f t="shared" si="21"/>
        <v>0.79971967618426998</v>
      </c>
      <c r="D144" s="1">
        <f t="shared" si="22"/>
        <v>-0.91248481844104401</v>
      </c>
      <c r="E144" s="1">
        <f t="shared" si="23"/>
        <v>0.13586677324139695</v>
      </c>
      <c r="F144" s="1">
        <f t="shared" si="24"/>
        <v>0.51396248111971232</v>
      </c>
      <c r="G144" s="1">
        <f t="shared" si="25"/>
        <v>6.9830423876877712E-2</v>
      </c>
      <c r="H144" s="14">
        <f t="shared" si="26"/>
        <v>0.14838797803090656</v>
      </c>
      <c r="I144"/>
    </row>
    <row r="145" spans="1:9">
      <c r="A145" s="1">
        <f t="shared" si="27"/>
        <v>-3.7117821682888694</v>
      </c>
      <c r="B145" s="1">
        <f t="shared" si="20"/>
        <v>-0.74649034276205106</v>
      </c>
      <c r="C145" s="1">
        <f t="shared" si="21"/>
        <v>0.80926973727262386</v>
      </c>
      <c r="D145" s="1">
        <f t="shared" si="22"/>
        <v>-0.75834970868434182</v>
      </c>
      <c r="E145" s="1">
        <f t="shared" si="23"/>
        <v>0.13413417570206293</v>
      </c>
      <c r="F145" s="1">
        <f t="shared" si="24"/>
        <v>0.45589805486130414</v>
      </c>
      <c r="G145" s="1">
        <f t="shared" si="25"/>
        <v>6.1151509792994892E-2</v>
      </c>
      <c r="H145" s="14">
        <f t="shared" si="26"/>
        <v>0.12994549349605666</v>
      </c>
      <c r="I145"/>
    </row>
    <row r="146" spans="1:9">
      <c r="A146" s="1">
        <f t="shared" si="27"/>
        <v>-3.7018443311582434</v>
      </c>
      <c r="B146" s="1">
        <f t="shared" si="20"/>
        <v>-0.74791961200779622</v>
      </c>
      <c r="C146" s="1">
        <f t="shared" si="21"/>
        <v>0.81861055919853665</v>
      </c>
      <c r="D146" s="1">
        <f t="shared" si="22"/>
        <v>-0.5415149595853036</v>
      </c>
      <c r="E146" s="1">
        <f t="shared" si="23"/>
        <v>0.13240746922003957</v>
      </c>
      <c r="F146" s="1">
        <f t="shared" si="24"/>
        <v>0.37279570155843977</v>
      </c>
      <c r="G146" s="1">
        <f t="shared" si="25"/>
        <v>4.9360935379462172E-2</v>
      </c>
      <c r="H146" s="14">
        <f t="shared" si="26"/>
        <v>0.10489080529694374</v>
      </c>
      <c r="I146"/>
    </row>
    <row r="147" spans="1:9">
      <c r="A147" s="1">
        <f t="shared" si="27"/>
        <v>-3.6919064940276174</v>
      </c>
      <c r="B147" s="1">
        <f t="shared" si="20"/>
        <v>-0.74934542208854804</v>
      </c>
      <c r="C147" s="1">
        <f t="shared" si="21"/>
        <v>0.82773972686396824</v>
      </c>
      <c r="D147" s="1">
        <f t="shared" si="22"/>
        <v>-0.2799082638821106</v>
      </c>
      <c r="E147" s="1">
        <f t="shared" si="23"/>
        <v>0.13068670048104078</v>
      </c>
      <c r="F147" s="1">
        <f t="shared" si="24"/>
        <v>0.27362635839326355</v>
      </c>
      <c r="G147" s="1">
        <f t="shared" si="25"/>
        <v>3.5759325943058355E-2</v>
      </c>
      <c r="H147" s="14">
        <f t="shared" si="26"/>
        <v>7.5987711055489959E-2</v>
      </c>
      <c r="I147"/>
    </row>
    <row r="148" spans="1:9">
      <c r="A148" s="1">
        <f t="shared" si="27"/>
        <v>-3.6819686568969914</v>
      </c>
      <c r="B148" s="1">
        <f t="shared" si="20"/>
        <v>-0.75076776640986709</v>
      </c>
      <c r="C148" s="1">
        <f t="shared" si="21"/>
        <v>0.83665487989473419</v>
      </c>
      <c r="D148" s="1">
        <f t="shared" si="22"/>
        <v>4.8409833291442822E-3</v>
      </c>
      <c r="E148" s="1">
        <f t="shared" si="23"/>
        <v>0.12897191684694786</v>
      </c>
      <c r="F148" s="1">
        <f t="shared" si="24"/>
        <v>0.17522980512197014</v>
      </c>
      <c r="G148" s="1">
        <f t="shared" si="25"/>
        <v>2.2599723855297613E-2</v>
      </c>
      <c r="H148" s="14">
        <f t="shared" si="26"/>
        <v>4.8023871842125233E-2</v>
      </c>
      <c r="I148"/>
    </row>
    <row r="149" spans="1:9">
      <c r="A149" s="1">
        <f t="shared" si="27"/>
        <v>-3.6720308197663654</v>
      </c>
      <c r="B149" s="1">
        <f t="shared" si="20"/>
        <v>-0.75218663839333977</v>
      </c>
      <c r="C149" s="1">
        <f t="shared" si="21"/>
        <v>0.84535371325078768</v>
      </c>
      <c r="D149" s="1">
        <f t="shared" si="22"/>
        <v>0.2891899826002548</v>
      </c>
      <c r="E149" s="1">
        <f t="shared" si="23"/>
        <v>0.12726316637108395</v>
      </c>
      <c r="F149" s="1">
        <f t="shared" si="24"/>
        <v>9.6412870294448866E-2</v>
      </c>
      <c r="G149" s="1">
        <f t="shared" si="25"/>
        <v>1.2269807152596185E-2</v>
      </c>
      <c r="H149" s="14">
        <f t="shared" si="26"/>
        <v>2.6073046290153931E-2</v>
      </c>
      <c r="I149"/>
    </row>
    <row r="150" spans="1:9">
      <c r="A150" s="1">
        <f t="shared" si="27"/>
        <v>-3.6620929826357393</v>
      </c>
      <c r="B150" s="1">
        <f t="shared" si="20"/>
        <v>-0.7536020314766122</v>
      </c>
      <c r="C150" s="1">
        <f t="shared" si="21"/>
        <v>0.85383397782219428</v>
      </c>
      <c r="D150" s="1">
        <f t="shared" si="22"/>
        <v>0.54962902660560486</v>
      </c>
      <c r="E150" s="1">
        <f t="shared" si="23"/>
        <v>0.12556049781397641</v>
      </c>
      <c r="F150" s="1">
        <f t="shared" si="24"/>
        <v>4.6578871395561695E-2</v>
      </c>
      <c r="G150" s="1">
        <f t="shared" si="25"/>
        <v>5.8484662800399123E-3</v>
      </c>
      <c r="H150" s="14">
        <f t="shared" si="26"/>
        <v>1.2427850751804196E-2</v>
      </c>
      <c r="I150"/>
    </row>
    <row r="151" spans="1:9">
      <c r="A151" s="1">
        <f t="shared" si="27"/>
        <v>-3.6521551455051133</v>
      </c>
      <c r="B151" s="1">
        <f t="shared" si="20"/>
        <v>-0.75501393911342407</v>
      </c>
      <c r="C151" s="1">
        <f t="shared" si="21"/>
        <v>0.86209348101064665</v>
      </c>
      <c r="D151" s="1">
        <f t="shared" si="22"/>
        <v>0.76462526059122882</v>
      </c>
      <c r="E151" s="1">
        <f t="shared" si="23"/>
        <v>0.12386396065962502</v>
      </c>
      <c r="F151" s="1">
        <f t="shared" si="24"/>
        <v>2.1474846477881487E-2</v>
      </c>
      <c r="G151" s="1">
        <f t="shared" si="25"/>
        <v>2.6599595393077993E-3</v>
      </c>
      <c r="H151" s="14">
        <f t="shared" si="26"/>
        <v>5.652350304758802E-3</v>
      </c>
      <c r="I151"/>
    </row>
    <row r="152" spans="1:9">
      <c r="A152" s="1">
        <f t="shared" si="27"/>
        <v>-3.6422173083744873</v>
      </c>
      <c r="B152" s="1">
        <f t="shared" si="20"/>
        <v>-0.75642235477363207</v>
      </c>
      <c r="C152" s="1">
        <f t="shared" si="21"/>
        <v>0.87013008729636721</v>
      </c>
      <c r="D152" s="1">
        <f t="shared" si="22"/>
        <v>0.91640299851611429</v>
      </c>
      <c r="E152" s="1">
        <f t="shared" si="23"/>
        <v>0.12217360513229777</v>
      </c>
      <c r="F152" s="1">
        <f t="shared" si="24"/>
        <v>1.09449634600921E-2</v>
      </c>
      <c r="G152" s="1">
        <f t="shared" si="25"/>
        <v>1.3371856439607199E-3</v>
      </c>
      <c r="H152" s="14">
        <f t="shared" si="26"/>
        <v>2.8414874626729661E-3</v>
      </c>
      <c r="I152"/>
    </row>
    <row r="153" spans="1:9">
      <c r="A153" s="1">
        <f t="shared" si="27"/>
        <v>-3.6322794712438613</v>
      </c>
      <c r="B153" s="1">
        <f t="shared" si="20"/>
        <v>-0.75782727194324317</v>
      </c>
      <c r="C153" s="1">
        <f t="shared" si="21"/>
        <v>0.8779417187902534</v>
      </c>
      <c r="D153" s="1">
        <f t="shared" si="22"/>
        <v>0.99241340002455469</v>
      </c>
      <c r="E153" s="1">
        <f t="shared" si="23"/>
        <v>0.12048948221387824</v>
      </c>
      <c r="F153" s="1">
        <f t="shared" si="24"/>
        <v>7.3082283677490464E-3</v>
      </c>
      <c r="G153" s="1">
        <f t="shared" si="25"/>
        <v>8.8056465193085914E-4</v>
      </c>
      <c r="H153" s="14">
        <f t="shared" si="26"/>
        <v>1.8711787924399976E-3</v>
      </c>
      <c r="I153"/>
    </row>
    <row r="154" spans="1:9">
      <c r="A154" s="1">
        <f t="shared" si="27"/>
        <v>-3.6223416341132353</v>
      </c>
      <c r="B154" s="1">
        <f t="shared" si="20"/>
        <v>-0.75922868412444877</v>
      </c>
      <c r="C154" s="1">
        <f t="shared" si="21"/>
        <v>0.88552635577112226</v>
      </c>
      <c r="D154" s="1">
        <f t="shared" si="22"/>
        <v>0.9863719967422937</v>
      </c>
      <c r="E154" s="1">
        <f t="shared" si="23"/>
        <v>0.11881164366178566</v>
      </c>
      <c r="F154" s="1">
        <f t="shared" si="24"/>
        <v>7.1871462247514173E-3</v>
      </c>
      <c r="G154" s="1">
        <f t="shared" si="25"/>
        <v>8.5391665620031352E-4</v>
      </c>
      <c r="H154" s="14">
        <f t="shared" si="26"/>
        <v>1.8145524398346651E-3</v>
      </c>
      <c r="I154"/>
    </row>
    <row r="155" spans="1:9">
      <c r="A155" s="1">
        <f t="shared" si="27"/>
        <v>-3.6124037969826093</v>
      </c>
      <c r="B155" s="1">
        <f t="shared" si="20"/>
        <v>-0.76062658483564738</v>
      </c>
      <c r="C155" s="1">
        <f t="shared" si="21"/>
        <v>0.89288203720791548</v>
      </c>
      <c r="D155" s="1">
        <f t="shared" si="22"/>
        <v>0.89877828620006994</v>
      </c>
      <c r="E155" s="1">
        <f t="shared" si="23"/>
        <v>0.11714014202749569</v>
      </c>
      <c r="F155" s="1">
        <f t="shared" si="24"/>
        <v>1.0427517498699785E-2</v>
      </c>
      <c r="G155" s="1">
        <f t="shared" si="25"/>
        <v>1.2214808807918893E-3</v>
      </c>
      <c r="H155" s="14">
        <f t="shared" si="26"/>
        <v>2.5956176125136753E-3</v>
      </c>
      <c r="I155"/>
    </row>
    <row r="156" spans="1:9">
      <c r="A156" s="1">
        <f t="shared" si="27"/>
        <v>-3.6024659598519833</v>
      </c>
      <c r="B156" s="1">
        <f t="shared" si="20"/>
        <v>-0.76202096761147831</v>
      </c>
      <c r="C156" s="1">
        <f t="shared" si="21"/>
        <v>0.90000686126673024</v>
      </c>
      <c r="D156" s="1">
        <f t="shared" si="22"/>
        <v>0.73687443384840778</v>
      </c>
      <c r="E156" s="1">
        <f t="shared" si="23"/>
        <v>0.11547503067568554</v>
      </c>
      <c r="F156" s="1">
        <f t="shared" si="24"/>
        <v>1.9918327554410618E-2</v>
      </c>
      <c r="G156" s="1">
        <f t="shared" si="25"/>
        <v>2.3000694853539186E-3</v>
      </c>
      <c r="H156" s="14">
        <f t="shared" si="26"/>
        <v>4.8875925608589665E-3</v>
      </c>
      <c r="I156"/>
    </row>
    <row r="157" spans="1:9">
      <c r="A157" s="1">
        <f t="shared" si="27"/>
        <v>-3.5925281227213572</v>
      </c>
      <c r="B157" s="1">
        <f t="shared" si="20"/>
        <v>-0.76341182600285507</v>
      </c>
      <c r="C157" s="1">
        <f t="shared" si="21"/>
        <v>0.90689898580254358</v>
      </c>
      <c r="D157" s="1">
        <f t="shared" si="22"/>
        <v>0.51404649764228316</v>
      </c>
      <c r="E157" s="1">
        <f t="shared" si="23"/>
        <v>0.11381636380403148</v>
      </c>
      <c r="F157" s="1">
        <f t="shared" si="24"/>
        <v>4.2370020632392598E-2</v>
      </c>
      <c r="G157" s="1">
        <f t="shared" si="25"/>
        <v>4.8224016826807162E-3</v>
      </c>
      <c r="H157" s="14">
        <f t="shared" si="26"/>
        <v>1.0247488060612766E-2</v>
      </c>
      <c r="I157"/>
    </row>
    <row r="158" spans="1:9">
      <c r="A158" s="1">
        <f t="shared" si="27"/>
        <v>-3.5825902855907312</v>
      </c>
      <c r="B158" s="1">
        <f t="shared" si="20"/>
        <v>-0.76479915357698791</v>
      </c>
      <c r="C158" s="1">
        <f t="shared" si="21"/>
        <v>0.91355662883550526</v>
      </c>
      <c r="D158" s="1">
        <f t="shared" si="22"/>
        <v>0.24871768138271397</v>
      </c>
      <c r="E158" s="1">
        <f t="shared" si="23"/>
        <v>0.11216419646369005</v>
      </c>
      <c r="F158" s="1">
        <f t="shared" si="24"/>
        <v>8.6707653484399558E-2</v>
      </c>
      <c r="G158" s="1">
        <f t="shared" si="25"/>
        <v>9.7254942803297519E-3</v>
      </c>
      <c r="H158" s="14">
        <f t="shared" si="26"/>
        <v>2.0666442382675183E-2</v>
      </c>
      <c r="I158"/>
    </row>
    <row r="159" spans="1:9">
      <c r="A159" s="1">
        <f t="shared" si="27"/>
        <v>-3.5726524484601052</v>
      </c>
      <c r="B159" s="1">
        <f t="shared" si="20"/>
        <v>-0.76618294391741748</v>
      </c>
      <c r="C159" s="1">
        <f t="shared" si="21"/>
        <v>0.91997806901167367</v>
      </c>
      <c r="D159" s="1">
        <f t="shared" si="22"/>
        <v>-3.7174878413890798E-2</v>
      </c>
      <c r="E159" s="1">
        <f t="shared" si="23"/>
        <v>0.11051858458049069</v>
      </c>
      <c r="F159" s="1">
        <f t="shared" si="24"/>
        <v>0.15686408877608371</v>
      </c>
      <c r="G159" s="1">
        <f t="shared" si="25"/>
        <v>1.7336397063041208E-2</v>
      </c>
      <c r="H159" s="14">
        <f t="shared" si="26"/>
        <v>3.6839428485517807E-2</v>
      </c>
      <c r="I159"/>
    </row>
    <row r="160" spans="1:9">
      <c r="A160" s="1">
        <f t="shared" si="27"/>
        <v>-3.5627146113294792</v>
      </c>
      <c r="B160" s="1">
        <f t="shared" si="20"/>
        <v>-0.76756319062404765</v>
      </c>
      <c r="C160" s="1">
        <f t="shared" si="21"/>
        <v>0.92616164604807727</v>
      </c>
      <c r="D160" s="1">
        <f t="shared" si="22"/>
        <v>-0.31999385429208094</v>
      </c>
      <c r="E160" s="1">
        <f t="shared" si="23"/>
        <v>0.10887958497687615</v>
      </c>
      <c r="F160" s="1">
        <f t="shared" si="24"/>
        <v>0.24481702179635473</v>
      </c>
      <c r="G160" s="1">
        <f t="shared" si="25"/>
        <v>2.6655575728461944E-2</v>
      </c>
      <c r="H160" s="14">
        <f t="shared" si="26"/>
        <v>5.6642459919334393E-2</v>
      </c>
      <c r="I160"/>
    </row>
    <row r="161" spans="1:9">
      <c r="A161" s="1">
        <f t="shared" si="27"/>
        <v>-3.5527767741988532</v>
      </c>
      <c r="B161" s="1">
        <f t="shared" si="20"/>
        <v>-0.76893988731316831</v>
      </c>
      <c r="C161" s="1">
        <f t="shared" si="21"/>
        <v>0.93210576116198673</v>
      </c>
      <c r="D161" s="1">
        <f t="shared" si="22"/>
        <v>-0.57635603981862948</v>
      </c>
      <c r="E161" s="1">
        <f t="shared" si="23"/>
        <v>0.10724725539462086</v>
      </c>
      <c r="F161" s="1">
        <f t="shared" si="24"/>
        <v>0.33371442067248519</v>
      </c>
      <c r="G161" s="1">
        <f t="shared" si="25"/>
        <v>3.5789955702729963E-2</v>
      </c>
      <c r="H161" s="14">
        <f t="shared" si="26"/>
        <v>7.605279856109147E-2</v>
      </c>
      <c r="I161"/>
    </row>
    <row r="162" spans="1:9">
      <c r="A162" s="1">
        <f t="shared" si="27"/>
        <v>-3.5428389370682272</v>
      </c>
      <c r="B162" s="1">
        <f t="shared" si="20"/>
        <v>-0.77031302761748854</v>
      </c>
      <c r="C162" s="1">
        <f t="shared" si="21"/>
        <v>0.93780887748428121</v>
      </c>
      <c r="D162" s="1">
        <f t="shared" si="22"/>
        <v>-0.78506565105712789</v>
      </c>
      <c r="E162" s="1">
        <f t="shared" si="23"/>
        <v>0.10562165451836694</v>
      </c>
      <c r="F162" s="1">
        <f t="shared" si="24"/>
        <v>0.4076140347281777</v>
      </c>
      <c r="G162" s="1">
        <f t="shared" si="25"/>
        <v>4.3052868752897211E-2</v>
      </c>
      <c r="H162" s="14">
        <f t="shared" si="26"/>
        <v>9.1486314817971315E-2</v>
      </c>
      <c r="I162"/>
    </row>
    <row r="163" spans="1:9">
      <c r="A163" s="1">
        <f t="shared" si="27"/>
        <v>-3.5329010999376012</v>
      </c>
      <c r="B163" s="1">
        <f t="shared" si="20"/>
        <v>-0.77168260518616905</v>
      </c>
      <c r="C163" s="1">
        <f t="shared" si="21"/>
        <v>0.94326952045681844</v>
      </c>
      <c r="D163" s="1">
        <f t="shared" si="22"/>
        <v>-0.92886677401157991</v>
      </c>
      <c r="E163" s="1">
        <f t="shared" si="23"/>
        <v>0.10400284200001544</v>
      </c>
      <c r="F163" s="1">
        <f t="shared" si="24"/>
        <v>0.45708889961624422</v>
      </c>
      <c r="G163" s="1">
        <f t="shared" si="25"/>
        <v>4.7538544606749167E-2</v>
      </c>
      <c r="H163" s="14">
        <f t="shared" si="26"/>
        <v>0.10101826855820276</v>
      </c>
      <c r="I163"/>
    </row>
    <row r="164" spans="1:9">
      <c r="A164" s="1">
        <f t="shared" si="27"/>
        <v>-3.5229632628069751</v>
      </c>
      <c r="B164" s="1">
        <f t="shared" si="20"/>
        <v>-0.77304861368484523</v>
      </c>
      <c r="C164" s="1">
        <f t="shared" si="21"/>
        <v>0.94848627821367615</v>
      </c>
      <c r="D164" s="1">
        <f t="shared" si="22"/>
        <v>-0.99587006733587768</v>
      </c>
      <c r="E164" s="1">
        <f t="shared" si="23"/>
        <v>0.10239087848401206</v>
      </c>
      <c r="F164" s="1">
        <f t="shared" si="24"/>
        <v>0.47841681506963463</v>
      </c>
      <c r="G164" s="1">
        <f t="shared" si="25"/>
        <v>4.898551797650303E-2</v>
      </c>
      <c r="H164" s="14">
        <f t="shared" si="26"/>
        <v>0.10409305230834751</v>
      </c>
      <c r="I164"/>
    </row>
    <row r="165" spans="1:9">
      <c r="A165" s="1">
        <f t="shared" si="27"/>
        <v>-3.5130254256763491</v>
      </c>
      <c r="B165" s="1">
        <f t="shared" si="20"/>
        <v>-0.77441104679565942</v>
      </c>
      <c r="C165" s="1">
        <f t="shared" si="21"/>
        <v>0.95345780194620433</v>
      </c>
      <c r="D165" s="1">
        <f t="shared" si="22"/>
        <v>-0.98053576187329983</v>
      </c>
      <c r="E165" s="1">
        <f t="shared" si="23"/>
        <v>0.10078582563357467</v>
      </c>
      <c r="F165" s="1">
        <f t="shared" si="24"/>
        <v>0.47061123204086203</v>
      </c>
      <c r="G165" s="1">
        <f t="shared" si="25"/>
        <v>4.7430941573672072E-2</v>
      </c>
      <c r="H165" s="14">
        <f t="shared" si="26"/>
        <v>0.10078961469042079</v>
      </c>
      <c r="I165"/>
    </row>
    <row r="166" spans="1:9">
      <c r="A166" s="1">
        <f t="shared" si="27"/>
        <v>-3.5030875885457231</v>
      </c>
      <c r="B166" s="1">
        <f t="shared" si="20"/>
        <v>-0.77576989821729359</v>
      </c>
      <c r="C166" s="1">
        <f t="shared" si="21"/>
        <v>0.95818280625175445</v>
      </c>
      <c r="D166" s="1">
        <f t="shared" si="22"/>
        <v>-0.88413168355040073</v>
      </c>
      <c r="E166" s="1">
        <f t="shared" si="23"/>
        <v>9.9187746157902698E-2</v>
      </c>
      <c r="F166" s="1">
        <f t="shared" si="24"/>
        <v>0.43370226200337392</v>
      </c>
      <c r="G166" s="1">
        <f t="shared" si="25"/>
        <v>4.3017949871698859E-2</v>
      </c>
      <c r="H166" s="14">
        <f t="shared" si="26"/>
        <v>9.1412113031866429E-2</v>
      </c>
      <c r="I166"/>
    </row>
    <row r="167" spans="1:9">
      <c r="A167" s="1">
        <f t="shared" si="27"/>
        <v>-3.4931497514150971</v>
      </c>
      <c r="B167" s="1">
        <f t="shared" si="20"/>
        <v>-0.77712516166499201</v>
      </c>
      <c r="C167" s="1">
        <f t="shared" si="21"/>
        <v>0.96266006946603311</v>
      </c>
      <c r="D167" s="1">
        <f t="shared" si="22"/>
        <v>-0.71462843072406712</v>
      </c>
      <c r="E167" s="1">
        <f t="shared" si="23"/>
        <v>9.7596703840422211E-2</v>
      </c>
      <c r="F167" s="1">
        <f t="shared" si="24"/>
        <v>0.36939591673162725</v>
      </c>
      <c r="G167" s="1">
        <f t="shared" si="25"/>
        <v>3.6051823885117885E-2</v>
      </c>
      <c r="H167" s="14">
        <f t="shared" si="26"/>
        <v>7.6609262175914794E-2</v>
      </c>
      <c r="I167"/>
    </row>
    <row r="168" spans="1:9">
      <c r="A168" s="1">
        <f t="shared" si="27"/>
        <v>-3.4832119142844711</v>
      </c>
      <c r="B168" s="1">
        <f t="shared" si="20"/>
        <v>-0.77847683087059361</v>
      </c>
      <c r="C168" s="1">
        <f t="shared" si="21"/>
        <v>0.96688843397895885</v>
      </c>
      <c r="D168" s="1">
        <f t="shared" si="22"/>
        <v>-0.48604037261979977</v>
      </c>
      <c r="E168" s="1">
        <f t="shared" si="23"/>
        <v>9.6012763568115597E-2</v>
      </c>
      <c r="F168" s="1">
        <f t="shared" si="24"/>
        <v>0.28389697870882208</v>
      </c>
      <c r="G168" s="1">
        <f t="shared" si="25"/>
        <v>2.7257733494472483E-2</v>
      </c>
      <c r="H168" s="14">
        <f t="shared" si="26"/>
        <v>5.792203074811033E-2</v>
      </c>
      <c r="I168"/>
    </row>
    <row r="169" spans="1:9">
      <c r="A169" s="1">
        <f t="shared" si="27"/>
        <v>-3.4732740771538451</v>
      </c>
      <c r="B169" s="1">
        <f t="shared" si="20"/>
        <v>-0.77982489958256396</v>
      </c>
      <c r="C169" s="1">
        <f t="shared" si="21"/>
        <v>0.97086680653397339</v>
      </c>
      <c r="D169" s="1">
        <f t="shared" si="22"/>
        <v>-0.21726695448954639</v>
      </c>
      <c r="E169" s="1">
        <f t="shared" si="23"/>
        <v>9.4435991361989949E-2</v>
      </c>
      <c r="F169" s="1">
        <f t="shared" si="24"/>
        <v>0.19074019883057641</v>
      </c>
      <c r="G169" s="1">
        <f t="shared" si="25"/>
        <v>1.8012739769148561E-2</v>
      </c>
      <c r="H169" s="14">
        <f t="shared" si="26"/>
        <v>3.8276640534984592E-2</v>
      </c>
      <c r="I169"/>
    </row>
    <row r="170" spans="1:9">
      <c r="A170" s="1">
        <f t="shared" si="27"/>
        <v>-3.463336240023219</v>
      </c>
      <c r="B170" s="1">
        <f t="shared" si="20"/>
        <v>-0.78116936156601768</v>
      </c>
      <c r="C170" s="1">
        <f t="shared" si="21"/>
        <v>0.97459415851069908</v>
      </c>
      <c r="D170" s="1">
        <f t="shared" si="22"/>
        <v>6.9469890713327445E-2</v>
      </c>
      <c r="E170" s="1">
        <f t="shared" si="23"/>
        <v>9.2866454408746496E-2</v>
      </c>
      <c r="F170" s="1">
        <f t="shared" si="24"/>
        <v>0.10870713248695783</v>
      </c>
      <c r="G170" s="1">
        <f t="shared" si="25"/>
        <v>1.0095245963005635E-2</v>
      </c>
      <c r="H170" s="14">
        <f t="shared" si="26"/>
        <v>2.1452155851385303E-2</v>
      </c>
      <c r="I170"/>
    </row>
    <row r="171" spans="1:9">
      <c r="A171" s="1">
        <f t="shared" si="27"/>
        <v>-3.453398402892593</v>
      </c>
      <c r="B171" s="1">
        <f t="shared" si="20"/>
        <v>-0.78251021060275117</v>
      </c>
      <c r="C171" s="1">
        <f t="shared" si="21"/>
        <v>0.97806952619089915</v>
      </c>
      <c r="D171" s="1">
        <f t="shared" si="22"/>
        <v>0.35046303081156793</v>
      </c>
      <c r="E171" s="1">
        <f t="shared" si="23"/>
        <v>9.1304221093707255E-2</v>
      </c>
      <c r="F171" s="1">
        <f t="shared" si="24"/>
        <v>5.2111662310036999E-2</v>
      </c>
      <c r="G171" s="1">
        <f t="shared" si="25"/>
        <v>4.7580147371162297E-3</v>
      </c>
      <c r="H171" s="14">
        <f t="shared" si="26"/>
        <v>1.0110667343603431E-2</v>
      </c>
      <c r="I171"/>
    </row>
    <row r="172" spans="1:9">
      <c r="A172" s="1">
        <f t="shared" si="27"/>
        <v>-3.443460565761967</v>
      </c>
      <c r="B172" s="1">
        <f t="shared" si="20"/>
        <v>-0.78384744049127375</v>
      </c>
      <c r="C172" s="1">
        <f t="shared" si="21"/>
        <v>0.98129201100764274</v>
      </c>
      <c r="D172" s="1">
        <f t="shared" si="22"/>
        <v>0.60248021775379823</v>
      </c>
      <c r="E172" s="1">
        <f t="shared" si="23"/>
        <v>8.9749361035069961E-2</v>
      </c>
      <c r="F172" s="1">
        <f t="shared" si="24"/>
        <v>2.1929397703473599E-2</v>
      </c>
      <c r="G172" s="1">
        <f t="shared" si="25"/>
        <v>1.9681494317706862E-3</v>
      </c>
      <c r="H172" s="14">
        <f t="shared" si="26"/>
        <v>4.1822703977575813E-3</v>
      </c>
      <c r="I172"/>
    </row>
    <row r="173" spans="1:9">
      <c r="A173" s="1">
        <f t="shared" si="27"/>
        <v>-3.433522728631341</v>
      </c>
      <c r="B173" s="1">
        <f t="shared" si="20"/>
        <v>-0.78518104504683017</v>
      </c>
      <c r="C173" s="1">
        <f t="shared" si="21"/>
        <v>0.98426077977763926</v>
      </c>
      <c r="D173" s="1">
        <f t="shared" si="22"/>
        <v>0.80468490799235726</v>
      </c>
      <c r="E173" s="1">
        <f t="shared" si="23"/>
        <v>8.8201945119558492E-2</v>
      </c>
      <c r="F173" s="1">
        <f t="shared" si="24"/>
        <v>9.114862688550357E-3</v>
      </c>
      <c r="G173" s="1">
        <f t="shared" si="25"/>
        <v>8.0394861862782992E-4</v>
      </c>
      <c r="H173" s="14">
        <f t="shared" si="26"/>
        <v>1.7083715569199854E-3</v>
      </c>
      <c r="I173"/>
    </row>
    <row r="174" spans="1:9">
      <c r="A174" s="1">
        <f t="shared" si="27"/>
        <v>-3.423584891500715</v>
      </c>
      <c r="B174" s="1">
        <f t="shared" si="20"/>
        <v>-0.78651101810143287</v>
      </c>
      <c r="C174" s="1">
        <f t="shared" si="21"/>
        <v>0.98697506491665399</v>
      </c>
      <c r="D174" s="1">
        <f t="shared" si="22"/>
        <v>0.94035900827015251</v>
      </c>
      <c r="E174" s="1">
        <f t="shared" si="23"/>
        <v>8.6662045539544333E-2</v>
      </c>
      <c r="F174" s="1">
        <f t="shared" si="24"/>
        <v>4.4974299838194667E-3</v>
      </c>
      <c r="G174" s="1">
        <f t="shared" si="25"/>
        <v>3.8975648206867475E-4</v>
      </c>
      <c r="H174" s="14">
        <f t="shared" si="26"/>
        <v>8.2822318822785138E-4</v>
      </c>
      <c r="I174"/>
    </row>
    <row r="175" spans="1:9">
      <c r="A175" s="1">
        <f t="shared" si="27"/>
        <v>-3.413647054370089</v>
      </c>
      <c r="B175" s="1">
        <f t="shared" si="20"/>
        <v>-0.78783735350389328</v>
      </c>
      <c r="C175" s="1">
        <f t="shared" si="21"/>
        <v>0.98943416463797462</v>
      </c>
      <c r="D175" s="1">
        <f t="shared" si="22"/>
        <v>0.99828511181810609</v>
      </c>
      <c r="E175" s="1">
        <f t="shared" si="23"/>
        <v>8.5129735831720885E-2</v>
      </c>
      <c r="F175" s="1">
        <f t="shared" si="24"/>
        <v>3.1817596078952109E-3</v>
      </c>
      <c r="G175" s="1">
        <f t="shared" si="25"/>
        <v>2.7086235490015914E-4</v>
      </c>
      <c r="H175" s="14">
        <f t="shared" si="26"/>
        <v>5.7557601596677495E-4</v>
      </c>
      <c r="I175"/>
    </row>
    <row r="176" spans="1:9">
      <c r="A176" s="1">
        <f t="shared" si="27"/>
        <v>-3.403709217239463</v>
      </c>
      <c r="B176" s="1">
        <f t="shared" si="20"/>
        <v>-0.78916004511984361</v>
      </c>
      <c r="C176" s="1">
        <f t="shared" si="21"/>
        <v>0.99163744313385604</v>
      </c>
      <c r="D176" s="1">
        <f t="shared" si="22"/>
        <v>0.97367394297702003</v>
      </c>
      <c r="E176" s="1">
        <f t="shared" si="23"/>
        <v>8.3605090917412458E-2</v>
      </c>
      <c r="F176" s="1">
        <f t="shared" si="24"/>
        <v>3.5801825027053182E-3</v>
      </c>
      <c r="G176" s="1">
        <f t="shared" si="25"/>
        <v>2.9932148363960738E-4</v>
      </c>
      <c r="H176" s="14">
        <f t="shared" si="26"/>
        <v>6.3605098283241797E-4</v>
      </c>
      <c r="I176"/>
    </row>
    <row r="177" spans="1:9">
      <c r="A177" s="1">
        <f t="shared" si="27"/>
        <v>-3.3937713801088369</v>
      </c>
      <c r="B177" s="1">
        <f t="shared" si="20"/>
        <v>-0.79047908683176915</v>
      </c>
      <c r="C177" s="1">
        <f t="shared" si="21"/>
        <v>0.99358433073991437</v>
      </c>
      <c r="D177" s="1">
        <f t="shared" si="22"/>
        <v>0.86856032999625865</v>
      </c>
      <c r="E177" s="1">
        <f t="shared" si="23"/>
        <v>8.2088187144612509E-2</v>
      </c>
      <c r="F177" s="1">
        <f t="shared" si="24"/>
        <v>6.1658363836849554E-3</v>
      </c>
      <c r="G177" s="1">
        <f t="shared" si="25"/>
        <v>5.0614233096699145E-4</v>
      </c>
      <c r="H177" s="14">
        <f t="shared" si="26"/>
        <v>1.075540329247675E-3</v>
      </c>
      <c r="I177"/>
    </row>
    <row r="178" spans="1:9">
      <c r="A178" s="1">
        <f t="shared" si="27"/>
        <v>-3.3838335429782109</v>
      </c>
      <c r="B178" s="1">
        <f t="shared" si="20"/>
        <v>-0.79179447253903934</v>
      </c>
      <c r="C178" s="1">
        <f t="shared" si="21"/>
        <v>0.99527432408241134</v>
      </c>
      <c r="D178" s="1">
        <f t="shared" si="22"/>
        <v>0.69163496735145913</v>
      </c>
      <c r="E178" s="1">
        <f t="shared" si="23"/>
        <v>8.0579102331846855E-2</v>
      </c>
      <c r="F178" s="1">
        <f t="shared" si="24"/>
        <v>1.3872140160209623E-2</v>
      </c>
      <c r="G178" s="1">
        <f t="shared" si="25"/>
        <v>1.1178046015312536E-3</v>
      </c>
      <c r="H178" s="14">
        <f t="shared" si="26"/>
        <v>2.3753080025308063E-3</v>
      </c>
      <c r="I178"/>
    </row>
    <row r="179" spans="1:9">
      <c r="A179" s="1">
        <f t="shared" si="27"/>
        <v>-3.3738957058475849</v>
      </c>
      <c r="B179" s="1">
        <f t="shared" si="20"/>
        <v>-0.79310619615792932</v>
      </c>
      <c r="C179" s="1">
        <f t="shared" si="21"/>
        <v>0.99670698620840725</v>
      </c>
      <c r="D179" s="1">
        <f t="shared" si="22"/>
        <v>0.45752587731429628</v>
      </c>
      <c r="E179" s="1">
        <f t="shared" si="23"/>
        <v>7.9077915813965699E-2</v>
      </c>
      <c r="F179" s="1">
        <f t="shared" si="24"/>
        <v>3.3525644849264749E-2</v>
      </c>
      <c r="G179" s="1">
        <f t="shared" si="25"/>
        <v>2.6511381209990705E-3</v>
      </c>
      <c r="H179" s="14">
        <f t="shared" si="26"/>
        <v>5.6336050021596794E-3</v>
      </c>
      <c r="I179"/>
    </row>
    <row r="180" spans="1:9">
      <c r="A180" s="1">
        <f t="shared" si="27"/>
        <v>-3.3639578687169589</v>
      </c>
      <c r="B180" s="1">
        <f t="shared" si="20"/>
        <v>-0.7944142516216518</v>
      </c>
      <c r="C180" s="1">
        <f t="shared" si="21"/>
        <v>0.99788194669873287</v>
      </c>
      <c r="D180" s="1">
        <f t="shared" si="22"/>
        <v>0.18558897885458658</v>
      </c>
      <c r="E180" s="1">
        <f t="shared" si="23"/>
        <v>7.7584708489979046E-2</v>
      </c>
      <c r="F180" s="1">
        <f t="shared" si="24"/>
        <v>7.469737742193934E-2</v>
      </c>
      <c r="G180" s="1">
        <f t="shared" si="25"/>
        <v>5.7953742522471059E-3</v>
      </c>
      <c r="H180" s="14">
        <f t="shared" si="26"/>
        <v>1.2315031464502921E-2</v>
      </c>
      <c r="I180"/>
    </row>
    <row r="181" spans="1:9">
      <c r="A181" s="1">
        <f t="shared" si="27"/>
        <v>-3.3540200315863329</v>
      </c>
      <c r="B181" s="1">
        <f t="shared" si="20"/>
        <v>-0.79571863288038813</v>
      </c>
      <c r="C181" s="1">
        <f t="shared" si="21"/>
        <v>0.99879890176376462</v>
      </c>
      <c r="D181" s="1">
        <f t="shared" si="22"/>
        <v>-0.10169224150152772</v>
      </c>
      <c r="E181" s="1">
        <f t="shared" si="23"/>
        <v>7.6099562873051516E-2</v>
      </c>
      <c r="F181" s="1">
        <f t="shared" si="24"/>
        <v>0.14206117511531402</v>
      </c>
      <c r="G181" s="1">
        <f t="shared" si="25"/>
        <v>1.0810793327507421E-2</v>
      </c>
      <c r="H181" s="14">
        <f t="shared" si="26"/>
        <v>2.2972676860837777E-2</v>
      </c>
      <c r="I181"/>
    </row>
    <row r="182" spans="1:9">
      <c r="A182" s="1">
        <f t="shared" si="27"/>
        <v>-3.3440821944557069</v>
      </c>
      <c r="B182" s="1">
        <f t="shared" si="20"/>
        <v>-0.79701933390130986</v>
      </c>
      <c r="C182" s="1">
        <f t="shared" si="21"/>
        <v>0.99945761432196978</v>
      </c>
      <c r="D182" s="1">
        <f t="shared" si="22"/>
        <v>-0.38056564315203123</v>
      </c>
      <c r="E182" s="1">
        <f t="shared" si="23"/>
        <v>7.4622563142788895E-2</v>
      </c>
      <c r="F182" s="1">
        <f t="shared" si="24"/>
        <v>0.22764660249219715</v>
      </c>
      <c r="G182" s="1">
        <f t="shared" si="25"/>
        <v>1.6987572968715347E-2</v>
      </c>
      <c r="H182" s="14">
        <f t="shared" si="26"/>
        <v>3.6098185640755183E-2</v>
      </c>
      <c r="I182"/>
    </row>
    <row r="183" spans="1:9">
      <c r="A183" s="1">
        <f t="shared" si="27"/>
        <v>-3.3341443573250809</v>
      </c>
      <c r="B183" s="1">
        <f t="shared" si="20"/>
        <v>-0.79831634866860945</v>
      </c>
      <c r="C183" s="1">
        <f t="shared" si="21"/>
        <v>0.99985791406120428</v>
      </c>
      <c r="D183" s="1">
        <f t="shared" si="22"/>
        <v>-0.627974236023077</v>
      </c>
      <c r="E183" s="1">
        <f t="shared" si="23"/>
        <v>7.3153795199951979E-2</v>
      </c>
      <c r="F183" s="1">
        <f t="shared" si="24"/>
        <v>0.31413598158700756</v>
      </c>
      <c r="G183" s="1">
        <f t="shared" si="25"/>
        <v>2.2980239261951838E-2</v>
      </c>
      <c r="H183" s="14">
        <f t="shared" si="26"/>
        <v>4.8832457966456709E-2</v>
      </c>
      <c r="I183"/>
    </row>
    <row r="184" spans="1:9">
      <c r="A184" s="1">
        <f t="shared" si="27"/>
        <v>-3.3242065201944548</v>
      </c>
      <c r="B184" s="1">
        <f t="shared" si="20"/>
        <v>-0.79960967118353221</v>
      </c>
      <c r="C184" s="1">
        <f t="shared" si="21"/>
        <v>0.99999969748274797</v>
      </c>
      <c r="D184" s="1">
        <f t="shared" si="22"/>
        <v>-0.82346251078225474</v>
      </c>
      <c r="E184" s="1">
        <f t="shared" si="23"/>
        <v>7.1693346723747955E-2</v>
      </c>
      <c r="F184" s="1">
        <f t="shared" si="24"/>
        <v>0.38519817339074885</v>
      </c>
      <c r="G184" s="1">
        <f t="shared" si="25"/>
        <v>2.761614620225734E-2</v>
      </c>
      <c r="H184" s="14">
        <f t="shared" si="26"/>
        <v>5.8683649166789122E-2</v>
      </c>
      <c r="I184"/>
    </row>
    <row r="185" spans="1:9">
      <c r="A185" s="1">
        <f t="shared" si="27"/>
        <v>-3.3142686830638288</v>
      </c>
      <c r="B185" s="1">
        <f t="shared" si="20"/>
        <v>-0.80089929546439675</v>
      </c>
      <c r="C185" s="1">
        <f t="shared" si="21"/>
        <v>0.9998829279280641</v>
      </c>
      <c r="D185" s="1">
        <f t="shared" si="22"/>
        <v>-0.95086768107559294</v>
      </c>
      <c r="E185" s="1">
        <f t="shared" si="23"/>
        <v>7.0241307231859187E-2</v>
      </c>
      <c r="F185" s="1">
        <f t="shared" si="24"/>
        <v>0.43122142938545138</v>
      </c>
      <c r="G185" s="1">
        <f t="shared" si="25"/>
        <v>3.0289556906424962E-2</v>
      </c>
      <c r="H185" s="14">
        <f t="shared" si="26"/>
        <v>6.4364582874667869E-2</v>
      </c>
      <c r="I185"/>
    </row>
    <row r="186" spans="1:9">
      <c r="A186" s="1">
        <f t="shared" si="27"/>
        <v>-3.3043308459332028</v>
      </c>
      <c r="B186" s="1">
        <f t="shared" si="20"/>
        <v>-0.80218521554662614</v>
      </c>
      <c r="C186" s="1">
        <f t="shared" si="21"/>
        <v>0.99950763558827771</v>
      </c>
      <c r="D186" s="1">
        <f t="shared" si="22"/>
        <v>-0.99965600747357164</v>
      </c>
      <c r="E186" s="1">
        <f t="shared" si="23"/>
        <v>6.8797768143380358E-2</v>
      </c>
      <c r="F186" s="1">
        <f t="shared" si="24"/>
        <v>0.44840151789978849</v>
      </c>
      <c r="G186" s="1">
        <f t="shared" si="25"/>
        <v>3.0849023663609466E-2</v>
      </c>
      <c r="H186" s="14">
        <f t="shared" si="26"/>
        <v>6.5553436332302484E-2</v>
      </c>
      <c r="I186"/>
    </row>
    <row r="187" spans="1:9">
      <c r="A187" s="1">
        <f t="shared" si="27"/>
        <v>-3.2943930088025768</v>
      </c>
      <c r="B187" s="1">
        <f t="shared" si="20"/>
        <v>-0.80346742548277905</v>
      </c>
      <c r="C187" s="1">
        <f t="shared" si="21"/>
        <v>0.99887391749636956</v>
      </c>
      <c r="D187" s="1">
        <f t="shared" si="22"/>
        <v>-0.96579371712147011</v>
      </c>
      <c r="E187" s="1">
        <f t="shared" si="23"/>
        <v>6.7362822844852149E-2</v>
      </c>
      <c r="F187" s="1">
        <f t="shared" si="24"/>
        <v>0.43583532851248191</v>
      </c>
      <c r="G187" s="1">
        <f t="shared" si="25"/>
        <v>2.9359098024114259E-2</v>
      </c>
      <c r="H187" s="14">
        <f t="shared" si="26"/>
        <v>6.2387380037829586E-2</v>
      </c>
      <c r="I187"/>
    </row>
    <row r="188" spans="1:9">
      <c r="A188" s="1">
        <f t="shared" si="27"/>
        <v>-3.2844551716719508</v>
      </c>
      <c r="B188" s="1">
        <f t="shared" si="20"/>
        <v>-0.80474591934257034</v>
      </c>
      <c r="C188" s="1">
        <f t="shared" si="21"/>
        <v>0.99798193750208797</v>
      </c>
      <c r="D188" s="1">
        <f t="shared" si="22"/>
        <v>-0.85208051227812065</v>
      </c>
      <c r="E188" s="1">
        <f t="shared" si="23"/>
        <v>6.5936566759590629E-2</v>
      </c>
      <c r="F188" s="1">
        <f t="shared" si="24"/>
        <v>0.39409742956875454</v>
      </c>
      <c r="G188" s="1">
        <f t="shared" si="25"/>
        <v>2.5985431474543248E-2</v>
      </c>
      <c r="H188" s="14">
        <f t="shared" si="26"/>
        <v>5.5218419432291714E-2</v>
      </c>
      <c r="I188"/>
    </row>
    <row r="189" spans="1:9">
      <c r="A189" s="1">
        <f t="shared" si="27"/>
        <v>-3.2745173345413248</v>
      </c>
      <c r="B189" s="1">
        <f t="shared" si="20"/>
        <v>-0.80602069121290199</v>
      </c>
      <c r="C189" s="1">
        <f t="shared" si="21"/>
        <v>0.99683192622958494</v>
      </c>
      <c r="D189" s="1">
        <f t="shared" si="22"/>
        <v>-0.66791809357119492</v>
      </c>
      <c r="E189" s="1">
        <f t="shared" si="23"/>
        <v>6.4519097420529567E-2</v>
      </c>
      <c r="F189" s="1">
        <f t="shared" si="24"/>
        <v>0.32630198307756975</v>
      </c>
      <c r="G189" s="1">
        <f t="shared" si="25"/>
        <v>2.1052709434693711E-2</v>
      </c>
      <c r="H189" s="14">
        <f t="shared" si="26"/>
        <v>4.4736503255292423E-2</v>
      </c>
      <c r="I189"/>
    </row>
    <row r="190" spans="1:9">
      <c r="A190" s="1">
        <f t="shared" si="27"/>
        <v>-3.2645794974106987</v>
      </c>
      <c r="B190" s="1">
        <f t="shared" si="20"/>
        <v>-0.80729173519789343</v>
      </c>
      <c r="C190" s="1">
        <f t="shared" si="21"/>
        <v>0.99542418101778773</v>
      </c>
      <c r="D190" s="1">
        <f t="shared" si="22"/>
        <v>-0.42853283624830002</v>
      </c>
      <c r="E190" s="1">
        <f t="shared" si="23"/>
        <v>6.3110514546811242E-2</v>
      </c>
      <c r="F190" s="1">
        <f t="shared" si="24"/>
        <v>0.2409714931048455</v>
      </c>
      <c r="G190" s="1">
        <f t="shared" si="25"/>
        <v>1.5207834920960176E-2</v>
      </c>
      <c r="H190" s="14">
        <f t="shared" si="26"/>
        <v>3.2316284920852652E-2</v>
      </c>
      <c r="I190"/>
    </row>
    <row r="191" spans="1:9">
      <c r="A191" s="1">
        <f t="shared" si="27"/>
        <v>-3.2546416602800727</v>
      </c>
      <c r="B191" s="1">
        <f t="shared" si="20"/>
        <v>-0.80855904541890278</v>
      </c>
      <c r="C191" s="1">
        <f t="shared" si="21"/>
        <v>0.99375906584352058</v>
      </c>
      <c r="D191" s="1">
        <f t="shared" si="22"/>
        <v>-0.15371688781888926</v>
      </c>
      <c r="E191" s="1">
        <f t="shared" si="23"/>
        <v>6.1710920124380508E-2</v>
      </c>
      <c r="F191" s="1">
        <f t="shared" si="24"/>
        <v>0.15366221890438736</v>
      </c>
      <c r="G191" s="1">
        <f t="shared" si="25"/>
        <v>9.4826369169437215E-3</v>
      </c>
      <c r="H191" s="14">
        <f t="shared" si="26"/>
        <v>2.0150376302848581E-2</v>
      </c>
      <c r="I191"/>
    </row>
    <row r="192" spans="1:9">
      <c r="A192" s="1">
        <f t="shared" si="27"/>
        <v>-3.2447038231494467</v>
      </c>
      <c r="B192" s="1">
        <f t="shared" si="20"/>
        <v>-0.80982261601455674</v>
      </c>
      <c r="C192" s="1">
        <f t="shared" si="21"/>
        <v>0.99183701122739787</v>
      </c>
      <c r="D192" s="1">
        <f t="shared" si="22"/>
        <v>0.13380822805228551</v>
      </c>
      <c r="E192" s="1">
        <f t="shared" si="23"/>
        <v>6.032041849085612E-2</v>
      </c>
      <c r="F192" s="1">
        <f t="shared" si="24"/>
        <v>8.2410758225888822E-2</v>
      </c>
      <c r="G192" s="1">
        <f t="shared" si="25"/>
        <v>4.9710514243343773E-3</v>
      </c>
      <c r="H192" s="14">
        <f t="shared" si="26"/>
        <v>1.0563365200893267E-2</v>
      </c>
      <c r="I192"/>
    </row>
    <row r="193" spans="1:9">
      <c r="A193" s="1">
        <f t="shared" si="27"/>
        <v>-3.2347659860188207</v>
      </c>
      <c r="B193" s="1">
        <f t="shared" si="20"/>
        <v>-0.81108244114078143</v>
      </c>
      <c r="C193" s="1">
        <f t="shared" si="21"/>
        <v>0.98965851412251138</v>
      </c>
      <c r="D193" s="1">
        <f t="shared" si="22"/>
        <v>0.41027020571183986</v>
      </c>
      <c r="E193" s="1">
        <f t="shared" si="23"/>
        <v>5.8939116424981959E-2</v>
      </c>
      <c r="F193" s="1">
        <f t="shared" si="24"/>
        <v>3.7296080097338653E-2</v>
      </c>
      <c r="G193" s="1">
        <f t="shared" si="25"/>
        <v>2.1981980070524955E-3</v>
      </c>
      <c r="H193" s="14">
        <f t="shared" si="26"/>
        <v>4.6711181096824933E-3</v>
      </c>
      <c r="I193"/>
    </row>
    <row r="194" spans="1:9">
      <c r="A194" s="1">
        <f t="shared" si="27"/>
        <v>-3.2248281488881947</v>
      </c>
      <c r="B194" s="1">
        <f t="shared" si="20"/>
        <v>-0.81233851497082243</v>
      </c>
      <c r="C194" s="1">
        <f t="shared" si="21"/>
        <v>0.98722413778594165</v>
      </c>
      <c r="D194" s="1">
        <f t="shared" si="22"/>
        <v>0.65281142934924319</v>
      </c>
      <c r="E194" s="1">
        <f t="shared" si="23"/>
        <v>5.7567123240981788E-2</v>
      </c>
      <c r="F194" s="1">
        <f t="shared" si="24"/>
        <v>1.5178251552355117E-2</v>
      </c>
      <c r="G194" s="1">
        <f t="shared" si="25"/>
        <v>8.7376827769705017E-4</v>
      </c>
      <c r="H194" s="14">
        <f t="shared" si="26"/>
        <v>1.8567366599924785E-3</v>
      </c>
      <c r="I194"/>
    </row>
    <row r="195" spans="1:9">
      <c r="A195" s="1">
        <f t="shared" si="27"/>
        <v>-3.2148903117575687</v>
      </c>
      <c r="B195" s="1">
        <f t="shared" si="20"/>
        <v>-0.81359083169527557</v>
      </c>
      <c r="C195" s="1">
        <f t="shared" si="21"/>
        <v>0.98453451163312622</v>
      </c>
      <c r="D195" s="1">
        <f t="shared" si="22"/>
        <v>0.84137881913397516</v>
      </c>
      <c r="E195" s="1">
        <f t="shared" si="23"/>
        <v>5.6204550888175706E-2</v>
      </c>
      <c r="F195" s="1">
        <f t="shared" si="24"/>
        <v>6.4019770544268507E-3</v>
      </c>
      <c r="G195" s="1">
        <f t="shared" si="25"/>
        <v>3.5982024514046712E-4</v>
      </c>
      <c r="H195" s="14">
        <f t="shared" si="26"/>
        <v>7.6460940184352175E-4</v>
      </c>
      <c r="I195"/>
    </row>
    <row r="196" spans="1:9">
      <c r="A196" s="1">
        <f t="shared" si="27"/>
        <v>-3.2049524746269427</v>
      </c>
      <c r="B196" s="1">
        <f t="shared" si="20"/>
        <v>-0.81483938552211654</v>
      </c>
      <c r="C196" s="1">
        <f t="shared" si="21"/>
        <v>0.98159033107512228</v>
      </c>
      <c r="D196" s="1">
        <f t="shared" si="22"/>
        <v>0.96038180096038694</v>
      </c>
      <c r="E196" s="1">
        <f t="shared" si="23"/>
        <v>5.4851514056241217E-2</v>
      </c>
      <c r="F196" s="1">
        <f t="shared" si="24"/>
        <v>3.408585412274406E-3</v>
      </c>
      <c r="G196" s="1">
        <f t="shared" si="25"/>
        <v>1.8696607065326834E-4</v>
      </c>
      <c r="H196" s="14">
        <f t="shared" si="26"/>
        <v>3.972984215810919E-4</v>
      </c>
      <c r="I196"/>
    </row>
    <row r="197" spans="1:9">
      <c r="A197" s="1">
        <f t="shared" si="27"/>
        <v>-3.1950146374963166</v>
      </c>
      <c r="B197" s="1">
        <f t="shared" si="20"/>
        <v>-0.81608417067672134</v>
      </c>
      <c r="C197" s="1">
        <f t="shared" si="21"/>
        <v>0.97839235733880581</v>
      </c>
      <c r="D197" s="1">
        <f t="shared" si="22"/>
        <v>0.99998132042424481</v>
      </c>
      <c r="E197" s="1">
        <f t="shared" si="23"/>
        <v>5.3508130286546197E-2</v>
      </c>
      <c r="F197" s="1">
        <f t="shared" si="24"/>
        <v>2.7364795191734941E-3</v>
      </c>
      <c r="G197" s="1">
        <f t="shared" si="25"/>
        <v>1.4642390263840062E-4</v>
      </c>
      <c r="H197" s="14">
        <f t="shared" si="26"/>
        <v>3.1114728569048582E-4</v>
      </c>
      <c r="I197"/>
    </row>
    <row r="198" spans="1:9">
      <c r="A198" s="1">
        <f t="shared" si="27"/>
        <v>-3.1850768003656906</v>
      </c>
      <c r="B198" s="1">
        <f t="shared" si="20"/>
        <v>-0.81732518140189636</v>
      </c>
      <c r="C198" s="1">
        <f t="shared" si="21"/>
        <v>0.97494141727005446</v>
      </c>
      <c r="D198" s="1">
        <f t="shared" si="22"/>
        <v>0.95690332656979815</v>
      </c>
      <c r="E198" s="1">
        <f t="shared" si="23"/>
        <v>5.2174520090013728E-2</v>
      </c>
      <c r="F198" s="1">
        <f t="shared" si="24"/>
        <v>3.5480132047779962E-3</v>
      </c>
      <c r="G198" s="1">
        <f t="shared" si="25"/>
        <v>1.8511588623232355E-4</v>
      </c>
      <c r="H198" s="14">
        <f t="shared" si="26"/>
        <v>3.933668240056232E-4</v>
      </c>
      <c r="I198"/>
    </row>
    <row r="199" spans="1:9">
      <c r="A199" s="1">
        <f t="shared" si="27"/>
        <v>-3.1751389632350646</v>
      </c>
      <c r="B199" s="1">
        <f t="shared" ref="B199:B262" si="28">COS(B$2*A199+B$4)</f>
        <v>-0.81856241195790802</v>
      </c>
      <c r="C199" s="1">
        <f t="shared" ref="C199:C262" si="29">COS(A199*C$2+C$4)</f>
        <v>0.97123840311996357</v>
      </c>
      <c r="D199" s="1">
        <f t="shared" ref="D199:D262" si="30">COS(A199*D$2+D$4)</f>
        <v>0.83470946733774254</v>
      </c>
      <c r="E199" s="1">
        <f t="shared" ref="E199:E262" si="31">ABS(1-ABS((A199/A$4))^(2/3))^(3/2)</f>
        <v>5.0850807072025175E-2</v>
      </c>
      <c r="F199" s="1">
        <f t="shared" ref="F199:F262" si="32">EXP(B199)^EXP(C199)^EXP(D199)</f>
        <v>6.8633767146920321E-3</v>
      </c>
      <c r="G199" s="1">
        <f t="shared" ref="G199:G262" si="33">EXP(B199)^EXP(C199)^EXP(D199)*E199</f>
        <v>3.490082451814345E-4</v>
      </c>
      <c r="H199" s="14">
        <f t="shared" ref="H199:H262" si="34">G199/G$4</f>
        <v>7.4163416091959646E-4</v>
      </c>
      <c r="I199"/>
    </row>
    <row r="200" spans="1:9">
      <c r="A200" s="1">
        <f t="shared" ref="A200:A263" si="35">A199+A$2*2*PI()/1023</f>
        <v>-3.1652011261044386</v>
      </c>
      <c r="B200" s="1">
        <f t="shared" si="28"/>
        <v>-0.81979585662250321</v>
      </c>
      <c r="C200" s="1">
        <f t="shared" si="29"/>
        <v>0.96728427231415204</v>
      </c>
      <c r="D200" s="1">
        <f t="shared" si="30"/>
        <v>0.64350261586954682</v>
      </c>
      <c r="E200" s="1">
        <f t="shared" si="31"/>
        <v>4.9537118064919984E-2</v>
      </c>
      <c r="F200" s="1">
        <f t="shared" si="32"/>
        <v>1.6498060705711477E-2</v>
      </c>
      <c r="G200" s="1">
        <f t="shared" si="33"/>
        <v>8.1726638102104661E-4</v>
      </c>
      <c r="H200" s="14">
        <f t="shared" si="34"/>
        <v>1.7366714829938959E-3</v>
      </c>
      <c r="I200"/>
    </row>
    <row r="201" spans="1:9">
      <c r="A201" s="1">
        <f t="shared" si="35"/>
        <v>-3.1552632889738126</v>
      </c>
      <c r="B201" s="1">
        <f t="shared" si="28"/>
        <v>-0.82102550969093868</v>
      </c>
      <c r="C201" s="1">
        <f t="shared" si="29"/>
        <v>0.96308004720521867</v>
      </c>
      <c r="D201" s="1">
        <f t="shared" si="30"/>
        <v>0.3990915744757263</v>
      </c>
      <c r="E201" s="1">
        <f t="shared" si="31"/>
        <v>4.8233583268698553E-2</v>
      </c>
      <c r="F201" s="1">
        <f t="shared" si="32"/>
        <v>4.0525317200733726E-2</v>
      </c>
      <c r="G201" s="1">
        <f t="shared" si="33"/>
        <v>1.954681261692012E-3</v>
      </c>
      <c r="H201" s="14">
        <f t="shared" si="34"/>
        <v>4.1536508589549159E-3</v>
      </c>
      <c r="I201"/>
    </row>
    <row r="202" spans="1:9">
      <c r="A202" s="1">
        <f t="shared" si="35"/>
        <v>-3.1453254518431866</v>
      </c>
      <c r="B202" s="1">
        <f t="shared" si="28"/>
        <v>-0.82225136547601041</v>
      </c>
      <c r="C202" s="1">
        <f t="shared" si="29"/>
        <v>0.95862681480840495</v>
      </c>
      <c r="D202" s="1">
        <f t="shared" si="30"/>
        <v>0.12168401775705648</v>
      </c>
      <c r="E202" s="1">
        <f t="shared" si="31"/>
        <v>4.6940336400603182E-2</v>
      </c>
      <c r="F202" s="1">
        <f t="shared" si="32"/>
        <v>8.8742220811359601E-2</v>
      </c>
      <c r="G202" s="1">
        <f t="shared" si="33"/>
        <v>4.165589697821828E-3</v>
      </c>
      <c r="H202" s="14">
        <f t="shared" si="34"/>
        <v>8.8517783259630112E-3</v>
      </c>
      <c r="I202"/>
    </row>
    <row r="203" spans="1:9">
      <c r="A203" s="1">
        <f t="shared" si="35"/>
        <v>-3.1353876147125606</v>
      </c>
      <c r="B203" s="1">
        <f t="shared" si="28"/>
        <v>-0.82347341830807419</v>
      </c>
      <c r="C203" s="1">
        <f t="shared" si="29"/>
        <v>0.95392572652055141</v>
      </c>
      <c r="D203" s="1">
        <f t="shared" si="30"/>
        <v>-0.1657842588903137</v>
      </c>
      <c r="E203" s="1">
        <f t="shared" si="31"/>
        <v>4.5657514854317537E-2</v>
      </c>
      <c r="F203" s="1">
        <f t="shared" si="32"/>
        <v>0.16347923066828174</v>
      </c>
      <c r="G203" s="1">
        <f t="shared" si="33"/>
        <v>7.4640554026094768E-3</v>
      </c>
      <c r="H203" s="14">
        <f t="shared" si="34"/>
        <v>1.5860938937685951E-2</v>
      </c>
      <c r="I203"/>
    </row>
    <row r="204" spans="1:9">
      <c r="A204" s="1">
        <f t="shared" si="35"/>
        <v>-3.1254497775819345</v>
      </c>
      <c r="B204" s="1">
        <f t="shared" si="28"/>
        <v>-0.82469166253507442</v>
      </c>
      <c r="C204" s="1">
        <f t="shared" si="29"/>
        <v>0.94897799782239178</v>
      </c>
      <c r="D204" s="1">
        <f t="shared" si="30"/>
        <v>-0.43954564922650696</v>
      </c>
      <c r="E204" s="1">
        <f t="shared" si="31"/>
        <v>4.4385259869601255E-2</v>
      </c>
      <c r="F204" s="1">
        <f t="shared" si="32"/>
        <v>0.25345413474902401</v>
      </c>
      <c r="G204" s="1">
        <f t="shared" si="33"/>
        <v>1.1249627635860364E-2</v>
      </c>
      <c r="H204" s="14">
        <f t="shared" si="34"/>
        <v>2.3905189254316839E-2</v>
      </c>
      <c r="I204"/>
    </row>
    <row r="205" spans="1:9">
      <c r="A205" s="1">
        <f t="shared" si="35"/>
        <v>-3.1155119404513085</v>
      </c>
      <c r="B205" s="1">
        <f t="shared" si="28"/>
        <v>-0.82590609252257385</v>
      </c>
      <c r="C205" s="1">
        <f t="shared" si="29"/>
        <v>0.94378490796429593</v>
      </c>
      <c r="D205" s="1">
        <f t="shared" si="30"/>
        <v>-0.67696581945619705</v>
      </c>
      <c r="E205" s="1">
        <f t="shared" si="31"/>
        <v>4.3123716713267056E-2</v>
      </c>
      <c r="F205" s="1">
        <f t="shared" si="32"/>
        <v>0.34011494800439573</v>
      </c>
      <c r="G205" s="1">
        <f t="shared" si="33"/>
        <v>1.4667020667689117E-2</v>
      </c>
      <c r="H205" s="14">
        <f t="shared" si="34"/>
        <v>3.116706758723484E-2</v>
      </c>
      <c r="I205"/>
    </row>
    <row r="206" spans="1:9">
      <c r="A206" s="1">
        <f t="shared" si="35"/>
        <v>-3.1055741033206825</v>
      </c>
      <c r="B206" s="1">
        <f t="shared" si="28"/>
        <v>-0.82711670265377291</v>
      </c>
      <c r="C206" s="1">
        <f t="shared" si="29"/>
        <v>0.9383477996355063</v>
      </c>
      <c r="D206" s="1">
        <f t="shared" si="30"/>
        <v>-0.85841509361915747</v>
      </c>
      <c r="E206" s="1">
        <f t="shared" si="31"/>
        <v>4.1873034872502178E-2</v>
      </c>
      <c r="F206" s="1">
        <f t="shared" si="32"/>
        <v>0.40822183718964655</v>
      </c>
      <c r="G206" s="1">
        <f t="shared" si="33"/>
        <v>1.7093487224358977E-2</v>
      </c>
      <c r="H206" s="14">
        <f t="shared" si="34"/>
        <v>3.6323250896943771E-2</v>
      </c>
      <c r="I206"/>
    </row>
    <row r="207" spans="1:9">
      <c r="A207" s="1">
        <f t="shared" si="35"/>
        <v>-3.0956362661900565</v>
      </c>
      <c r="B207" s="1">
        <f t="shared" si="28"/>
        <v>-0.8283234873295392</v>
      </c>
      <c r="C207" s="1">
        <f t="shared" si="29"/>
        <v>0.93266807861699097</v>
      </c>
      <c r="D207" s="1">
        <f t="shared" si="30"/>
        <v>-0.96889141670217704</v>
      </c>
      <c r="E207" s="1">
        <f t="shared" si="31"/>
        <v>4.0633368261650968E-2</v>
      </c>
      <c r="F207" s="1">
        <f t="shared" si="32"/>
        <v>0.44984339087348285</v>
      </c>
      <c r="G207" s="1">
        <f t="shared" si="33"/>
        <v>1.827865216143203E-2</v>
      </c>
      <c r="H207" s="14">
        <f t="shared" si="34"/>
        <v>3.8841697998961561E-2</v>
      </c>
      <c r="I207"/>
    </row>
    <row r="208" spans="1:9">
      <c r="A208" s="1">
        <f t="shared" si="35"/>
        <v>-3.0856984290594305</v>
      </c>
      <c r="B208" s="1">
        <f t="shared" si="28"/>
        <v>-0.82952644096843631</v>
      </c>
      <c r="C208" s="1">
        <f t="shared" si="29"/>
        <v>0.92674721341796529</v>
      </c>
      <c r="D208" s="1">
        <f t="shared" si="30"/>
        <v>-0.9992607104114839</v>
      </c>
      <c r="E208" s="1">
        <f t="shared" si="31"/>
        <v>3.9404875443697848E-2</v>
      </c>
      <c r="F208" s="1">
        <f t="shared" si="32"/>
        <v>0.46231735152877196</v>
      </c>
      <c r="G208" s="1">
        <f t="shared" si="33"/>
        <v>1.8217557652451533E-2</v>
      </c>
      <c r="H208" s="14">
        <f t="shared" si="34"/>
        <v>3.8711873630826676E-2</v>
      </c>
      <c r="I208"/>
    </row>
    <row r="209" spans="1:9">
      <c r="A209" s="1">
        <f t="shared" si="35"/>
        <v>-3.0757605919288045</v>
      </c>
      <c r="B209" s="1">
        <f t="shared" si="28"/>
        <v>-0.83072555800674341</v>
      </c>
      <c r="C209" s="1">
        <f t="shared" si="29"/>
        <v>0.92058673489621401</v>
      </c>
      <c r="D209" s="1">
        <f t="shared" si="30"/>
        <v>-0.9470120701593312</v>
      </c>
      <c r="E209" s="1">
        <f t="shared" si="31"/>
        <v>3.818771986783738E-2</v>
      </c>
      <c r="F209" s="1">
        <f t="shared" si="32"/>
        <v>0.44527604393363718</v>
      </c>
      <c r="G209" s="1">
        <f t="shared" si="33"/>
        <v>1.7004076829596586E-2</v>
      </c>
      <c r="H209" s="14">
        <f t="shared" si="34"/>
        <v>3.6133255949796821E-2</v>
      </c>
      <c r="I209"/>
    </row>
    <row r="210" spans="1:9">
      <c r="A210" s="1">
        <f t="shared" si="35"/>
        <v>-3.0658227547981785</v>
      </c>
      <c r="B210" s="1">
        <f t="shared" si="28"/>
        <v>-0.83192083289848429</v>
      </c>
      <c r="C210" s="1">
        <f t="shared" si="29"/>
        <v>0.91418823586227294</v>
      </c>
      <c r="D210" s="1">
        <f t="shared" si="30"/>
        <v>-0.81646536428933281</v>
      </c>
      <c r="E210" s="1">
        <f t="shared" si="31"/>
        <v>3.6982070124677649E-2</v>
      </c>
      <c r="F210" s="1">
        <f t="shared" si="32"/>
        <v>0.3995871191025519</v>
      </c>
      <c r="G210" s="1">
        <f t="shared" si="33"/>
        <v>1.4777558859568494E-2</v>
      </c>
      <c r="H210" s="14">
        <f t="shared" si="34"/>
        <v>3.1401958597163313E-2</v>
      </c>
      <c r="I210"/>
    </row>
    <row r="211" spans="1:9">
      <c r="A211" s="1">
        <f t="shared" si="35"/>
        <v>-3.0558849176675524</v>
      </c>
      <c r="B211" s="1">
        <f t="shared" si="28"/>
        <v>-0.8331122601154558</v>
      </c>
      <c r="C211" s="1">
        <f t="shared" si="29"/>
        <v>0.9075533706676141</v>
      </c>
      <c r="D211" s="1">
        <f t="shared" si="30"/>
        <v>-0.61841407143231897</v>
      </c>
      <c r="E211" s="1">
        <f t="shared" si="31"/>
        <v>3.5788100220813829E-2</v>
      </c>
      <c r="F211" s="1">
        <f t="shared" si="32"/>
        <v>0.32875705417934575</v>
      </c>
      <c r="G211" s="1">
        <f t="shared" si="33"/>
        <v>1.1765590403269948E-2</v>
      </c>
      <c r="H211" s="14">
        <f t="shared" si="34"/>
        <v>2.5001597775767766E-2</v>
      </c>
      <c r="I211"/>
    </row>
    <row r="212" spans="1:9">
      <c r="A212" s="1">
        <f t="shared" si="35"/>
        <v>-3.0459470805369264</v>
      </c>
      <c r="B212" s="1">
        <f t="shared" si="28"/>
        <v>-0.8342998341472474</v>
      </c>
      <c r="C212" s="1">
        <f t="shared" si="29"/>
        <v>0.90068385477689639</v>
      </c>
      <c r="D212" s="1">
        <f t="shared" si="30"/>
        <v>-0.36923288586353925</v>
      </c>
      <c r="E212" s="1">
        <f t="shared" si="31"/>
        <v>3.4605989874720453E-2</v>
      </c>
      <c r="F212" s="1">
        <f t="shared" si="32"/>
        <v>0.24184045021061801</v>
      </c>
      <c r="G212" s="1">
        <f t="shared" si="33"/>
        <v>8.3691281712864832E-3</v>
      </c>
      <c r="H212" s="14">
        <f t="shared" si="34"/>
        <v>1.7784196891147772E-2</v>
      </c>
      <c r="I212"/>
    </row>
    <row r="213" spans="1:9">
      <c r="A213" s="1">
        <f t="shared" si="35"/>
        <v>-3.0360092434063004</v>
      </c>
      <c r="B213" s="1">
        <f t="shared" si="28"/>
        <v>-0.8354835495012698</v>
      </c>
      <c r="C213" s="1">
        <f t="shared" si="29"/>
        <v>0.89358146432443897</v>
      </c>
      <c r="D213" s="1">
        <f t="shared" si="30"/>
        <v>-8.9523873209349375E-2</v>
      </c>
      <c r="E213" s="1">
        <f t="shared" si="31"/>
        <v>3.343592483615767E-2</v>
      </c>
      <c r="F213" s="1">
        <f t="shared" si="32"/>
        <v>0.15459246877342883</v>
      </c>
      <c r="G213" s="1">
        <f t="shared" si="33"/>
        <v>5.1689421661444178E-3</v>
      </c>
      <c r="H213" s="14">
        <f t="shared" si="34"/>
        <v>1.0983878286994573E-2</v>
      </c>
      <c r="I213"/>
    </row>
    <row r="214" spans="1:9">
      <c r="A214" s="1">
        <f t="shared" si="35"/>
        <v>-3.0260714062756744</v>
      </c>
      <c r="B214" s="1">
        <f t="shared" si="28"/>
        <v>-0.83666340070278322</v>
      </c>
      <c r="C214" s="1">
        <f t="shared" si="29"/>
        <v>0.886248035654984</v>
      </c>
      <c r="D214" s="1">
        <f t="shared" si="30"/>
        <v>0.19758688892595319</v>
      </c>
      <c r="E214" s="1">
        <f t="shared" si="31"/>
        <v>3.2278097231572801E-2</v>
      </c>
      <c r="F214" s="1">
        <f t="shared" si="32"/>
        <v>8.4316991703014821E-2</v>
      </c>
      <c r="G214" s="1">
        <f t="shared" si="33"/>
        <v>2.7215920564636295E-3</v>
      </c>
      <c r="H214" s="14">
        <f t="shared" si="34"/>
        <v>5.7833179273789059E-3</v>
      </c>
      <c r="I214"/>
    </row>
    <row r="215" spans="1:9">
      <c r="A215" s="1">
        <f t="shared" si="35"/>
        <v>-3.0161335691450484</v>
      </c>
      <c r="B215" s="1">
        <f t="shared" si="28"/>
        <v>-0.83783938229491695</v>
      </c>
      <c r="C215" s="1">
        <f t="shared" si="29"/>
        <v>0.87868546484891685</v>
      </c>
      <c r="D215" s="1">
        <f t="shared" si="30"/>
        <v>0.46836135326543232</v>
      </c>
      <c r="E215" s="1">
        <f t="shared" si="31"/>
        <v>3.1132705938304528E-2</v>
      </c>
      <c r="F215" s="1">
        <f t="shared" si="32"/>
        <v>3.9860369044249284E-2</v>
      </c>
      <c r="G215" s="1">
        <f t="shared" si="33"/>
        <v>1.2409611480469096E-3</v>
      </c>
      <c r="H215" s="14">
        <f t="shared" si="34"/>
        <v>2.6370127138032047E-3</v>
      </c>
      <c r="I215"/>
    </row>
    <row r="216" spans="1:9">
      <c r="A216" s="1">
        <f t="shared" si="35"/>
        <v>-3.0061957320144224</v>
      </c>
      <c r="B216" s="1">
        <f t="shared" si="28"/>
        <v>-0.83901148883869714</v>
      </c>
      <c r="C216" s="1">
        <f t="shared" si="29"/>
        <v>0.87089570723201559</v>
      </c>
      <c r="D216" s="1">
        <f t="shared" si="30"/>
        <v>0.70041214224071413</v>
      </c>
      <c r="E216" s="1">
        <f t="shared" si="31"/>
        <v>2.9999956990779546E-2</v>
      </c>
      <c r="F216" s="1">
        <f t="shared" si="32"/>
        <v>1.763074816391097E-2</v>
      </c>
      <c r="G216" s="1">
        <f t="shared" si="33"/>
        <v>5.2892168663259455E-4</v>
      </c>
      <c r="H216" s="14">
        <f t="shared" si="34"/>
        <v>1.1239459143838261E-3</v>
      </c>
      <c r="I216"/>
    </row>
    <row r="217" spans="1:9">
      <c r="A217" s="1">
        <f t="shared" si="35"/>
        <v>-2.9962578948837963</v>
      </c>
      <c r="B217" s="1">
        <f t="shared" si="28"/>
        <v>-0.84017971491307541</v>
      </c>
      <c r="C217" s="1">
        <f t="shared" si="29"/>
        <v>0.86288077686990872</v>
      </c>
      <c r="D217" s="1">
        <f t="shared" si="30"/>
        <v>0.87455351527426228</v>
      </c>
      <c r="E217" s="1">
        <f t="shared" si="31"/>
        <v>2.8880064022336845E-2</v>
      </c>
      <c r="F217" s="1">
        <f t="shared" si="32"/>
        <v>8.44207959050116E-3</v>
      </c>
      <c r="G217" s="1">
        <f t="shared" si="33"/>
        <v>2.438077990553367E-4</v>
      </c>
      <c r="H217" s="14">
        <f t="shared" si="34"/>
        <v>5.1808573285728413E-4</v>
      </c>
      <c r="I217"/>
    </row>
    <row r="218" spans="1:9">
      <c r="A218" s="1">
        <f t="shared" si="35"/>
        <v>-2.9863200577531703</v>
      </c>
      <c r="B218" s="1">
        <f t="shared" si="28"/>
        <v>-0.84134405511494781</v>
      </c>
      <c r="C218" s="1">
        <f t="shared" si="29"/>
        <v>0.85464274604731905</v>
      </c>
      <c r="D218" s="1">
        <f t="shared" si="30"/>
        <v>0.97638762773219445</v>
      </c>
      <c r="E218" s="1">
        <f t="shared" si="31"/>
        <v>2.7773248746833408E-2</v>
      </c>
      <c r="F218" s="1">
        <f t="shared" si="32"/>
        <v>5.2462045078815016E-3</v>
      </c>
      <c r="G218" s="1">
        <f t="shared" si="33"/>
        <v>1.4570414277415169E-4</v>
      </c>
      <c r="H218" s="14">
        <f t="shared" si="34"/>
        <v>3.0961781321997626E-4</v>
      </c>
      <c r="I218"/>
    </row>
    <row r="219" spans="1:9">
      <c r="A219" s="1">
        <f t="shared" si="35"/>
        <v>-2.9763822206225443</v>
      </c>
      <c r="B219" s="1">
        <f t="shared" si="28"/>
        <v>-0.84250450405918254</v>
      </c>
      <c r="C219" s="1">
        <f t="shared" si="29"/>
        <v>0.84618374473228108</v>
      </c>
      <c r="D219" s="1">
        <f t="shared" si="30"/>
        <v>0.99749493115192844</v>
      </c>
      <c r="E219" s="1">
        <f t="shared" si="31"/>
        <v>2.6679741484794722E-2</v>
      </c>
      <c r="F219" s="1">
        <f t="shared" si="32"/>
        <v>4.8712112765730998E-3</v>
      </c>
      <c r="G219" s="1">
        <f t="shared" si="33"/>
        <v>1.299626575767872E-4</v>
      </c>
      <c r="H219" s="14">
        <f t="shared" si="34"/>
        <v>2.7616753424474281E-4</v>
      </c>
      <c r="I219"/>
    </row>
    <row r="220" spans="1:9">
      <c r="A220" s="1">
        <f t="shared" si="35"/>
        <v>-2.9664443834919183</v>
      </c>
      <c r="B220" s="1">
        <f t="shared" si="28"/>
        <v>-0.84366105637864819</v>
      </c>
      <c r="C220" s="1">
        <f t="shared" si="29"/>
        <v>0.83750596002542144</v>
      </c>
      <c r="D220" s="1">
        <f t="shared" si="30"/>
        <v>0.93613029357553412</v>
      </c>
      <c r="E220" s="1">
        <f t="shared" si="31"/>
        <v>2.5599781739594027E-2</v>
      </c>
      <c r="F220" s="1">
        <f t="shared" si="32"/>
        <v>6.9358370347651875E-3</v>
      </c>
      <c r="G220" s="1">
        <f t="shared" si="33"/>
        <v>1.7755591427138183E-4</v>
      </c>
      <c r="H220" s="14">
        <f t="shared" si="34"/>
        <v>3.7730206467905209E-4</v>
      </c>
      <c r="I220"/>
    </row>
    <row r="221" spans="1:9">
      <c r="A221" s="1">
        <f t="shared" si="35"/>
        <v>-2.9565065463612923</v>
      </c>
      <c r="B221" s="1">
        <f t="shared" si="28"/>
        <v>-0.84481370672423228</v>
      </c>
      <c r="C221" s="1">
        <f t="shared" si="29"/>
        <v>0.82861163559448192</v>
      </c>
      <c r="D221" s="1">
        <f t="shared" si="30"/>
        <v>0.79736728541565849</v>
      </c>
      <c r="E221" s="1">
        <f t="shared" si="31"/>
        <v>2.4533618829993484E-2</v>
      </c>
      <c r="F221" s="1">
        <f t="shared" si="32"/>
        <v>1.3643119506567639E-2</v>
      </c>
      <c r="G221" s="1">
        <f t="shared" si="33"/>
        <v>3.3471509362617921E-4</v>
      </c>
      <c r="H221" s="14">
        <f t="shared" si="34"/>
        <v>7.1126155624067898E-4</v>
      </c>
      <c r="I221"/>
    </row>
    <row r="222" spans="1:9">
      <c r="A222" s="1">
        <f t="shared" si="35"/>
        <v>-2.9465687092306663</v>
      </c>
      <c r="B222" s="1">
        <f t="shared" si="28"/>
        <v>-0.84596244976487045</v>
      </c>
      <c r="C222" s="1">
        <f t="shared" si="29"/>
        <v>0.81950307109421128</v>
      </c>
      <c r="D222" s="1">
        <f t="shared" si="30"/>
        <v>0.59267870143445345</v>
      </c>
      <c r="E222" s="1">
        <f t="shared" si="31"/>
        <v>2.3481512586393714E-2</v>
      </c>
      <c r="F222" s="1">
        <f t="shared" si="32"/>
        <v>3.1036460640135075E-2</v>
      </c>
      <c r="G222" s="1">
        <f t="shared" si="33"/>
        <v>7.2878304115844492E-4</v>
      </c>
      <c r="H222" s="14">
        <f t="shared" si="34"/>
        <v>1.5486465053024666E-3</v>
      </c>
      <c r="I222"/>
    </row>
    <row r="223" spans="1:9">
      <c r="A223" s="1">
        <f t="shared" si="35"/>
        <v>-2.9366308721000403</v>
      </c>
      <c r="B223" s="1">
        <f t="shared" si="28"/>
        <v>-0.84710728018756865</v>
      </c>
      <c r="C223" s="1">
        <f t="shared" si="29"/>
        <v>0.81018262157178289</v>
      </c>
      <c r="D223" s="1">
        <f t="shared" si="30"/>
        <v>0.33898800088317499</v>
      </c>
      <c r="E223" s="1">
        <f t="shared" si="31"/>
        <v>2.2443734119346612E-2</v>
      </c>
      <c r="F223" s="1">
        <f t="shared" si="32"/>
        <v>6.9037166893399407E-2</v>
      </c>
      <c r="G223" s="1">
        <f t="shared" si="33"/>
        <v>1.5494518181084146E-3</v>
      </c>
      <c r="H223" s="14">
        <f t="shared" si="34"/>
        <v>3.2925479981448444E-3</v>
      </c>
      <c r="I223"/>
    </row>
    <row r="224" spans="1:9">
      <c r="A224" s="1">
        <f t="shared" si="35"/>
        <v>-2.9266930349694142</v>
      </c>
      <c r="B224" s="1">
        <f t="shared" si="28"/>
        <v>-0.84824819269743168</v>
      </c>
      <c r="C224" s="1">
        <f t="shared" si="29"/>
        <v>0.80065269685788931</v>
      </c>
      <c r="D224" s="1">
        <f t="shared" si="30"/>
        <v>5.7270091837780944E-2</v>
      </c>
      <c r="E224" s="1">
        <f t="shared" si="31"/>
        <v>2.1420566670338273E-2</v>
      </c>
      <c r="F224" s="1">
        <f t="shared" si="32"/>
        <v>0.13528288589490722</v>
      </c>
      <c r="G224" s="1">
        <f t="shared" si="33"/>
        <v>2.8978360766676254E-3</v>
      </c>
      <c r="H224" s="14">
        <f t="shared" si="34"/>
        <v>6.157832248589676E-3</v>
      </c>
      <c r="I224"/>
    </row>
    <row r="225" spans="1:9">
      <c r="A225" s="1">
        <f t="shared" si="35"/>
        <v>-2.9167551978387882</v>
      </c>
      <c r="B225" s="1">
        <f t="shared" si="28"/>
        <v>-0.84938518201768221</v>
      </c>
      <c r="C225" s="1">
        <f t="shared" si="29"/>
        <v>0.790915760943674</v>
      </c>
      <c r="D225" s="1">
        <f t="shared" si="30"/>
        <v>-0.22918285443677197</v>
      </c>
      <c r="E225" s="1">
        <f t="shared" si="31"/>
        <v>2.0412306556603383E-2</v>
      </c>
      <c r="F225" s="1">
        <f t="shared" si="32"/>
        <v>0.22546860851207631</v>
      </c>
      <c r="G225" s="1">
        <f t="shared" si="33"/>
        <v>4.6023343558392969E-3</v>
      </c>
      <c r="H225" s="14">
        <f t="shared" si="34"/>
        <v>9.7798502625343585E-3</v>
      </c>
      <c r="I225"/>
    </row>
    <row r="226" spans="1:9">
      <c r="A226" s="1">
        <f t="shared" si="35"/>
        <v>-2.9068173607081622</v>
      </c>
      <c r="B226" s="1">
        <f t="shared" si="28"/>
        <v>-0.85051824288968758</v>
      </c>
      <c r="C226" s="1">
        <f t="shared" si="29"/>
        <v>0.78097433134365868</v>
      </c>
      <c r="D226" s="1">
        <f t="shared" si="30"/>
        <v>-0.49668717825907216</v>
      </c>
      <c r="E226" s="1">
        <f t="shared" si="31"/>
        <v>1.9419264223858545E-2</v>
      </c>
      <c r="F226" s="1">
        <f t="shared" si="32"/>
        <v>0.32297481516983961</v>
      </c>
      <c r="G226" s="1">
        <f t="shared" si="33"/>
        <v>6.271933273434992E-3</v>
      </c>
      <c r="H226" s="14">
        <f t="shared" si="34"/>
        <v>1.3327707969104145E-2</v>
      </c>
      <c r="I226"/>
    </row>
    <row r="227" spans="1:9">
      <c r="A227" s="1">
        <f t="shared" si="35"/>
        <v>-2.8968795235775362</v>
      </c>
      <c r="B227" s="1">
        <f t="shared" si="28"/>
        <v>-0.85164737007298774</v>
      </c>
      <c r="C227" s="1">
        <f t="shared" si="29"/>
        <v>0.77083097844483173</v>
      </c>
      <c r="D227" s="1">
        <f t="shared" si="30"/>
        <v>-0.72312587419730801</v>
      </c>
      <c r="E227" s="1">
        <f t="shared" si="31"/>
        <v>1.8441765423443647E-2</v>
      </c>
      <c r="F227" s="1">
        <f t="shared" si="32"/>
        <v>0.40931920625342455</v>
      </c>
      <c r="G227" s="1">
        <f t="shared" si="33"/>
        <v>7.5485687850358031E-3</v>
      </c>
      <c r="H227" s="14">
        <f t="shared" si="34"/>
        <v>1.6040527850921058E-2</v>
      </c>
      <c r="I227"/>
    </row>
    <row r="228" spans="1:9">
      <c r="A228" s="1">
        <f t="shared" si="35"/>
        <v>-2.8869416864469102</v>
      </c>
      <c r="B228" s="1">
        <f t="shared" si="28"/>
        <v>-0.85277255834531263</v>
      </c>
      <c r="C228" s="1">
        <f t="shared" si="29"/>
        <v>0.76048832484206763</v>
      </c>
      <c r="D228" s="1">
        <f t="shared" si="30"/>
        <v>-0.88977720423816431</v>
      </c>
      <c r="E228" s="1">
        <f t="shared" si="31"/>
        <v>1.7480152533558925E-2</v>
      </c>
      <c r="F228" s="1">
        <f t="shared" si="32"/>
        <v>0.47267445902705013</v>
      </c>
      <c r="G228" s="1">
        <f t="shared" si="33"/>
        <v>8.2624216425102853E-3</v>
      </c>
      <c r="H228" s="14">
        <f t="shared" si="34"/>
        <v>1.7557448073530477E-2</v>
      </c>
      <c r="I228"/>
    </row>
    <row r="229" spans="1:9">
      <c r="A229" s="1">
        <f t="shared" si="35"/>
        <v>-2.8770038493162842</v>
      </c>
      <c r="B229" s="1">
        <f t="shared" si="28"/>
        <v>-0.85389380250261049</v>
      </c>
      <c r="C229" s="1">
        <f t="shared" si="29"/>
        <v>0.74994904466004642</v>
      </c>
      <c r="D229" s="1">
        <f t="shared" si="30"/>
        <v>-0.98286259344472771</v>
      </c>
      <c r="E229" s="1">
        <f t="shared" si="31"/>
        <v>1.653478604823801E-2</v>
      </c>
      <c r="F229" s="1">
        <f t="shared" si="32"/>
        <v>0.50840672779079099</v>
      </c>
      <c r="G229" s="1">
        <f t="shared" si="33"/>
        <v>8.4063964695055109E-3</v>
      </c>
      <c r="H229" s="14">
        <f t="shared" si="34"/>
        <v>1.7863391132144003E-2</v>
      </c>
      <c r="I229"/>
    </row>
    <row r="230" spans="1:9">
      <c r="A230" s="1">
        <f t="shared" si="35"/>
        <v>-2.8670660121856582</v>
      </c>
      <c r="B230" s="1">
        <f t="shared" si="28"/>
        <v>-0.85501109735907366</v>
      </c>
      <c r="C230" s="1">
        <f t="shared" si="29"/>
        <v>0.7392158628618507</v>
      </c>
      <c r="D230" s="1">
        <f t="shared" si="30"/>
        <v>-0.99468582954915385</v>
      </c>
      <c r="E230" s="1">
        <f t="shared" si="31"/>
        <v>1.5606046262637282E-2</v>
      </c>
      <c r="F230" s="1">
        <f t="shared" si="32"/>
        <v>0.51568926408786198</v>
      </c>
      <c r="G230" s="1">
        <f t="shared" si="33"/>
        <v>8.0478705125005493E-3</v>
      </c>
      <c r="H230" s="14">
        <f t="shared" si="34"/>
        <v>1.7101532061585246E-2</v>
      </c>
      <c r="I230"/>
    </row>
    <row r="231" spans="1:9">
      <c r="A231" s="1">
        <f t="shared" si="35"/>
        <v>-2.8571281750550321</v>
      </c>
      <c r="B231" s="1">
        <f t="shared" si="28"/>
        <v>-0.85612443774715763</v>
      </c>
      <c r="C231" s="1">
        <f t="shared" si="29"/>
        <v>0.7282915545444183</v>
      </c>
      <c r="D231" s="1">
        <f t="shared" si="30"/>
        <v>-0.92426937853103408</v>
      </c>
      <c r="E231" s="1">
        <f t="shared" si="31"/>
        <v>1.4694335189419457E-2</v>
      </c>
      <c r="F231" s="1">
        <f t="shared" si="32"/>
        <v>0.49472146653118276</v>
      </c>
      <c r="G231" s="1">
        <f t="shared" si="33"/>
        <v>7.2696030546103591E-3</v>
      </c>
      <c r="H231" s="14">
        <f t="shared" si="34"/>
        <v>1.5447732356070091E-2</v>
      </c>
      <c r="I231"/>
    </row>
    <row r="232" spans="1:9">
      <c r="A232" s="1">
        <f t="shared" si="35"/>
        <v>-2.8471903379244061</v>
      </c>
      <c r="B232" s="1">
        <f t="shared" si="28"/>
        <v>-0.85723381851760738</v>
      </c>
      <c r="C232" s="1">
        <f t="shared" si="29"/>
        <v>0.71717894422103257</v>
      </c>
      <c r="D232" s="1">
        <f t="shared" si="30"/>
        <v>-0.7774352062090959</v>
      </c>
      <c r="E232" s="1">
        <f t="shared" si="31"/>
        <v>1.3800078748871994E-2</v>
      </c>
      <c r="F232" s="1">
        <f t="shared" si="32"/>
        <v>0.44614755079654228</v>
      </c>
      <c r="G232" s="1">
        <f t="shared" si="33"/>
        <v>6.1568713346086519E-3</v>
      </c>
      <c r="H232" s="14">
        <f t="shared" si="34"/>
        <v>1.308320410527453E-2</v>
      </c>
      <c r="I232"/>
    </row>
    <row r="233" spans="1:9">
      <c r="A233" s="1">
        <f t="shared" si="35"/>
        <v>-2.8372525007937801</v>
      </c>
      <c r="B233" s="1">
        <f t="shared" si="28"/>
        <v>-0.85833923453948402</v>
      </c>
      <c r="C233" s="1">
        <f t="shared" si="29"/>
        <v>0.70588090509103529</v>
      </c>
      <c r="D233" s="1">
        <f t="shared" si="30"/>
        <v>-0.56632342359320409</v>
      </c>
      <c r="E233" s="1">
        <f t="shared" si="31"/>
        <v>1.2923729285453061E-2</v>
      </c>
      <c r="F233" s="1">
        <f t="shared" si="32"/>
        <v>0.37273471991073326</v>
      </c>
      <c r="G233" s="1">
        <f t="shared" si="33"/>
        <v>4.8171226154154877E-3</v>
      </c>
      <c r="H233" s="14">
        <f t="shared" si="34"/>
        <v>1.0236270169128137E-2</v>
      </c>
      <c r="I233"/>
    </row>
    <row r="234" spans="1:9">
      <c r="A234" s="1">
        <f t="shared" si="35"/>
        <v>-2.8273146636631541</v>
      </c>
      <c r="B234" s="1">
        <f t="shared" si="28"/>
        <v>-0.85944068070018331</v>
      </c>
      <c r="C234" s="1">
        <f t="shared" si="29"/>
        <v>0.69440035829695279</v>
      </c>
      <c r="D234" s="1">
        <f t="shared" si="30"/>
        <v>-0.30838855394530479</v>
      </c>
      <c r="E234" s="1">
        <f t="shared" si="31"/>
        <v>1.2065768476442529E-2</v>
      </c>
      <c r="F234" s="1">
        <f t="shared" si="32"/>
        <v>0.28242989025054999</v>
      </c>
      <c r="G234" s="1">
        <f t="shared" si="33"/>
        <v>3.4077336665902093E-3</v>
      </c>
      <c r="H234" s="14">
        <f t="shared" si="34"/>
        <v>7.2413524131650772E-3</v>
      </c>
      <c r="I234"/>
    </row>
    <row r="235" spans="1:9">
      <c r="A235" s="1">
        <f t="shared" si="35"/>
        <v>-2.8173768265325281</v>
      </c>
      <c r="B235" s="1">
        <f t="shared" si="28"/>
        <v>-0.86053815190546168</v>
      </c>
      <c r="C235" s="1">
        <f t="shared" si="29"/>
        <v>0.68274027216922539</v>
      </c>
      <c r="D235" s="1">
        <f t="shared" si="30"/>
        <v>-2.4956409243097784E-2</v>
      </c>
      <c r="E235" s="1">
        <f t="shared" si="31"/>
        <v>1.122671071532522E-2</v>
      </c>
      <c r="F235" s="1">
        <f t="shared" si="32"/>
        <v>0.18989634280210066</v>
      </c>
      <c r="G235" s="1">
        <f t="shared" si="33"/>
        <v>2.1319113065374146E-3</v>
      </c>
      <c r="H235" s="14">
        <f t="shared" si="34"/>
        <v>4.5302604589095895E-3</v>
      </c>
      <c r="I235"/>
    </row>
    <row r="236" spans="1:9">
      <c r="A236" s="1">
        <f t="shared" si="35"/>
        <v>-2.8074389894019021</v>
      </c>
      <c r="B236" s="1">
        <f t="shared" si="28"/>
        <v>-0.86163164307946261</v>
      </c>
      <c r="C236" s="1">
        <f t="shared" si="29"/>
        <v>0.67090366145873648</v>
      </c>
      <c r="D236" s="1">
        <f t="shared" si="30"/>
        <v>0.26053910785958995</v>
      </c>
      <c r="E236" s="1">
        <f t="shared" si="31"/>
        <v>1.0407107074913744E-2</v>
      </c>
      <c r="F236" s="1">
        <f t="shared" si="32"/>
        <v>0.11225678374460779</v>
      </c>
      <c r="G236" s="1">
        <f t="shared" si="33"/>
        <v>1.16826836831557E-3</v>
      </c>
      <c r="H236" s="14">
        <f t="shared" si="34"/>
        <v>2.4825422981460078E-3</v>
      </c>
      <c r="I236"/>
    </row>
    <row r="237" spans="1:9">
      <c r="A237" s="1">
        <f t="shared" si="35"/>
        <v>-2.797501152271276</v>
      </c>
      <c r="B237" s="1">
        <f t="shared" si="28"/>
        <v>-0.86272114916473464</v>
      </c>
      <c r="C237" s="1">
        <f t="shared" si="29"/>
        <v>0.65889358655733954</v>
      </c>
      <c r="D237" s="1">
        <f t="shared" si="30"/>
        <v>0.52449349702315928</v>
      </c>
      <c r="E237" s="1">
        <f t="shared" si="31"/>
        <v>9.6075499851487525E-3</v>
      </c>
      <c r="F237" s="1">
        <f t="shared" si="32"/>
        <v>5.9776467815483007E-2</v>
      </c>
      <c r="G237" s="1">
        <f t="shared" si="33"/>
        <v>5.7430540247288867E-4</v>
      </c>
      <c r="H237" s="14">
        <f t="shared" si="34"/>
        <v>1.2203852234297556E-3</v>
      </c>
      <c r="I237"/>
    </row>
    <row r="238" spans="1:9">
      <c r="A238" s="1">
        <f t="shared" si="35"/>
        <v>-2.78756331514065</v>
      </c>
      <c r="B238" s="1">
        <f t="shared" si="28"/>
        <v>-0.86380666512225768</v>
      </c>
      <c r="C238" s="1">
        <f t="shared" si="29"/>
        <v>0.64671315270658447</v>
      </c>
      <c r="D238" s="1">
        <f t="shared" si="30"/>
        <v>0.74508325806837405</v>
      </c>
      <c r="E238" s="1">
        <f t="shared" si="31"/>
        <v>8.8286788010924107E-3</v>
      </c>
      <c r="F238" s="1">
        <f t="shared" si="32"/>
        <v>3.0983828110964916E-2</v>
      </c>
      <c r="G238" s="1">
        <f t="shared" si="33"/>
        <v>2.7354626641996709E-4</v>
      </c>
      <c r="H238" s="14">
        <f t="shared" si="34"/>
        <v>5.8127926365635443E-4</v>
      </c>
      <c r="I238"/>
    </row>
    <row r="239" spans="1:9">
      <c r="A239" s="1">
        <f t="shared" si="35"/>
        <v>-2.777625478010024</v>
      </c>
      <c r="B239" s="1">
        <f t="shared" si="28"/>
        <v>-0.86488818593146888</v>
      </c>
      <c r="C239" s="1">
        <f t="shared" si="29"/>
        <v>0.63436550919484647</v>
      </c>
      <c r="D239" s="1">
        <f t="shared" si="30"/>
        <v>0.90407023740755843</v>
      </c>
      <c r="E239" s="1">
        <f t="shared" si="31"/>
        <v>8.0711864924911496E-3</v>
      </c>
      <c r="F239" s="1">
        <f t="shared" si="32"/>
        <v>1.7809144695662662E-2</v>
      </c>
      <c r="G239" s="1">
        <f t="shared" si="33"/>
        <v>1.4374092811045289E-4</v>
      </c>
      <c r="H239" s="14">
        <f t="shared" si="34"/>
        <v>3.0544602908616475E-4</v>
      </c>
      <c r="I239"/>
    </row>
    <row r="240" spans="1:9">
      <c r="A240" s="1">
        <f t="shared" si="35"/>
        <v>-2.767687640879398</v>
      </c>
      <c r="B240" s="1">
        <f t="shared" si="28"/>
        <v>-0.86596570659028038</v>
      </c>
      <c r="C240" s="1">
        <f t="shared" si="29"/>
        <v>0.62185384854307468</v>
      </c>
      <c r="D240" s="1">
        <f t="shared" si="30"/>
        <v>0.98830954139793847</v>
      </c>
      <c r="E240" s="1">
        <f t="shared" si="31"/>
        <v>7.3358277644807032E-3</v>
      </c>
      <c r="F240" s="1">
        <f t="shared" si="32"/>
        <v>1.3128486523838878E-2</v>
      </c>
      <c r="G240" s="1">
        <f t="shared" si="33"/>
        <v>9.6308315947187995E-5</v>
      </c>
      <c r="H240" s="14">
        <f t="shared" si="34"/>
        <v>2.0465286443287626E-4</v>
      </c>
      <c r="I240"/>
    </row>
    <row r="241" spans="1:9">
      <c r="A241" s="1">
        <f t="shared" si="35"/>
        <v>-2.757749803748772</v>
      </c>
      <c r="B241" s="1">
        <f t="shared" si="28"/>
        <v>-0.86703922211510531</v>
      </c>
      <c r="C241" s="1">
        <f t="shared" si="29"/>
        <v>0.60918140567934131</v>
      </c>
      <c r="D241" s="1">
        <f t="shared" si="30"/>
        <v>0.99083634376191465</v>
      </c>
      <c r="E241" s="1">
        <f t="shared" si="31"/>
        <v>6.6234290305406543E-3</v>
      </c>
      <c r="F241" s="1">
        <f t="shared" si="32"/>
        <v>1.3642714916988322E-2</v>
      </c>
      <c r="G241" s="1">
        <f t="shared" si="33"/>
        <v>9.0361554036570485E-5</v>
      </c>
      <c r="H241" s="14">
        <f t="shared" si="34"/>
        <v>1.9201613782065339E-4</v>
      </c>
      <c r="I241"/>
    </row>
    <row r="242" spans="1:9">
      <c r="A242" s="1">
        <f t="shared" si="35"/>
        <v>-2.747811966618146</v>
      </c>
      <c r="B242" s="1">
        <f t="shared" si="28"/>
        <v>-0.8681087275408832</v>
      </c>
      <c r="C242" s="1">
        <f t="shared" si="29"/>
        <v>0.59635145710246174</v>
      </c>
      <c r="D242" s="1">
        <f t="shared" si="30"/>
        <v>0.91144173086097457</v>
      </c>
      <c r="E242" s="1">
        <f t="shared" si="31"/>
        <v>5.9349008212555071E-3</v>
      </c>
      <c r="F242" s="1">
        <f t="shared" si="32"/>
        <v>1.9820629803250805E-2</v>
      </c>
      <c r="G242" s="1">
        <f t="shared" si="33"/>
        <v>1.1763347209711458E-4</v>
      </c>
      <c r="H242" s="14">
        <f t="shared" si="34"/>
        <v>2.4996831043189096E-4</v>
      </c>
      <c r="I242"/>
    </row>
    <row r="243" spans="1:9">
      <c r="A243" s="1">
        <f t="shared" si="35"/>
        <v>-2.73787412948752</v>
      </c>
      <c r="B243" s="1">
        <f t="shared" si="28"/>
        <v>-0.86917421792109817</v>
      </c>
      <c r="C243" s="1">
        <f t="shared" si="29"/>
        <v>0.58336732003482317</v>
      </c>
      <c r="D243" s="1">
        <f t="shared" si="30"/>
        <v>0.75668997447844177</v>
      </c>
      <c r="E243" s="1">
        <f t="shared" si="31"/>
        <v>5.2712534546910279E-3</v>
      </c>
      <c r="F243" s="1">
        <f t="shared" si="32"/>
        <v>3.6167138753962963E-2</v>
      </c>
      <c r="G243" s="1">
        <f t="shared" si="33"/>
        <v>1.9064615510311703E-4</v>
      </c>
      <c r="H243" s="14">
        <f t="shared" si="34"/>
        <v>4.051185128848316E-4</v>
      </c>
      <c r="I243"/>
    </row>
    <row r="244" spans="1:9">
      <c r="A244" s="1">
        <f t="shared" si="35"/>
        <v>-2.7279362923568939</v>
      </c>
      <c r="B244" s="1">
        <f t="shared" si="28"/>
        <v>-0.87023568832780362</v>
      </c>
      <c r="C244" s="1">
        <f t="shared" si="29"/>
        <v>0.57023235156472951</v>
      </c>
      <c r="D244" s="1">
        <f t="shared" si="30"/>
        <v>0.53937580401378382</v>
      </c>
      <c r="E244" s="1">
        <f t="shared" si="31"/>
        <v>4.6336171652813923E-3</v>
      </c>
      <c r="F244" s="1">
        <f t="shared" si="32"/>
        <v>7.1391785762237508E-2</v>
      </c>
      <c r="G244" s="1">
        <f t="shared" si="33"/>
        <v>3.3080220396799543E-4</v>
      </c>
      <c r="H244" s="14">
        <f t="shared" si="34"/>
        <v>7.0294675944580819E-4</v>
      </c>
      <c r="I244"/>
    </row>
    <row r="245" spans="1:9">
      <c r="A245" s="1">
        <f t="shared" si="35"/>
        <v>-2.7179984552262679</v>
      </c>
      <c r="B245" s="1">
        <f t="shared" si="28"/>
        <v>-0.87129313385164875</v>
      </c>
      <c r="C245" s="1">
        <f t="shared" si="29"/>
        <v>0.55694994777839291</v>
      </c>
      <c r="D245" s="1">
        <f t="shared" si="30"/>
        <v>0.27746655031198092</v>
      </c>
      <c r="E245" s="1">
        <f t="shared" si="31"/>
        <v>4.0232684743224589E-3</v>
      </c>
      <c r="F245" s="1">
        <f t="shared" si="32"/>
        <v>0.13439161696230167</v>
      </c>
      <c r="G245" s="1">
        <f t="shared" si="33"/>
        <v>5.4069355573764771E-4</v>
      </c>
      <c r="H245" s="14">
        <f t="shared" si="34"/>
        <v>1.1489608542504842E-3</v>
      </c>
      <c r="I245"/>
    </row>
    <row r="246" spans="1:9">
      <c r="A246" s="1">
        <f t="shared" si="35"/>
        <v>-2.7080606180956419</v>
      </c>
      <c r="B246" s="1">
        <f t="shared" si="28"/>
        <v>-0.87234654960189506</v>
      </c>
      <c r="C246" s="1">
        <f t="shared" si="29"/>
        <v>0.54352354288188853</v>
      </c>
      <c r="D246" s="1">
        <f t="shared" si="30"/>
        <v>-7.3833763206757781E-3</v>
      </c>
      <c r="E246" s="1">
        <f t="shared" si="31"/>
        <v>3.441665544835347E-3</v>
      </c>
      <c r="F246" s="1">
        <f t="shared" si="32"/>
        <v>0.22510556386565328</v>
      </c>
      <c r="G246" s="1">
        <f t="shared" si="33"/>
        <v>7.7473806310715163E-4</v>
      </c>
      <c r="H246" s="14">
        <f t="shared" si="34"/>
        <v>1.6462998261437926E-3</v>
      </c>
      <c r="I246"/>
    </row>
    <row r="247" spans="1:9">
      <c r="A247" s="1">
        <f t="shared" si="35"/>
        <v>-2.6981227809650159</v>
      </c>
      <c r="B247" s="1">
        <f t="shared" si="28"/>
        <v>-0.87339593070644195</v>
      </c>
      <c r="C247" s="1">
        <f t="shared" si="29"/>
        <v>0.52995660831320657</v>
      </c>
      <c r="D247" s="1">
        <f t="shared" si="30"/>
        <v>-0.29162285235628754</v>
      </c>
      <c r="E247" s="1">
        <f t="shared" si="31"/>
        <v>2.8904969019695674E-3</v>
      </c>
      <c r="F247" s="1">
        <f t="shared" si="32"/>
        <v>0.33006841160764627</v>
      </c>
      <c r="G247" s="1">
        <f t="shared" si="33"/>
        <v>9.5406172118991754E-4</v>
      </c>
      <c r="H247" s="14">
        <f t="shared" si="34"/>
        <v>2.0273583040777668E-3</v>
      </c>
      <c r="I247"/>
    </row>
    <row r="248" spans="1:9">
      <c r="A248" s="1">
        <f t="shared" si="35"/>
        <v>-2.6881849438343899</v>
      </c>
      <c r="B248" s="1">
        <f t="shared" si="28"/>
        <v>-0.87444127231185198</v>
      </c>
      <c r="C248" s="1">
        <f t="shared" si="29"/>
        <v>0.51625265184472546</v>
      </c>
      <c r="D248" s="1">
        <f t="shared" si="30"/>
        <v>-0.551751225747109</v>
      </c>
      <c r="E248" s="1">
        <f t="shared" si="31"/>
        <v>2.371750840935819E-3</v>
      </c>
      <c r="F248" s="1">
        <f t="shared" si="32"/>
        <v>0.43001105763138026</v>
      </c>
      <c r="G248" s="1">
        <f t="shared" si="33"/>
        <v>1.0198790875489271E-3</v>
      </c>
      <c r="H248" s="14">
        <f t="shared" si="34"/>
        <v>2.1672186310113788E-3</v>
      </c>
      <c r="I248"/>
    </row>
    <row r="249" spans="1:9">
      <c r="A249" s="1">
        <f t="shared" si="35"/>
        <v>-2.6782471067037639</v>
      </c>
      <c r="B249" s="1">
        <f t="shared" si="28"/>
        <v>-0.8754825695833679</v>
      </c>
      <c r="C249" s="1">
        <f t="shared" si="29"/>
        <v>0.50241521667624178</v>
      </c>
      <c r="D249" s="1">
        <f t="shared" si="30"/>
        <v>-0.76626132769288702</v>
      </c>
      <c r="E249" s="1">
        <f t="shared" si="31"/>
        <v>1.8878184548094016E-3</v>
      </c>
      <c r="F249" s="1">
        <f t="shared" si="32"/>
        <v>0.510455955286235</v>
      </c>
      <c r="G249" s="1">
        <f t="shared" si="33"/>
        <v>9.6364817275671714E-4</v>
      </c>
      <c r="H249" s="14">
        <f t="shared" si="34"/>
        <v>2.0477292840247983E-3</v>
      </c>
      <c r="I249"/>
    </row>
    <row r="250" spans="1:9">
      <c r="A250" s="1">
        <f t="shared" si="35"/>
        <v>-2.6683092695731379</v>
      </c>
      <c r="B250" s="1">
        <f t="shared" si="28"/>
        <v>-0.8765198177049377</v>
      </c>
      <c r="C250" s="1">
        <f t="shared" si="29"/>
        <v>0.48844788051889021</v>
      </c>
      <c r="D250" s="1">
        <f t="shared" si="30"/>
        <v>-0.91741766509158751</v>
      </c>
      <c r="E250" s="1">
        <f t="shared" si="31"/>
        <v>1.4416547632915111E-3</v>
      </c>
      <c r="F250" s="1">
        <f t="shared" si="32"/>
        <v>0.56508911857854449</v>
      </c>
      <c r="G250" s="1">
        <f t="shared" si="33"/>
        <v>8.1466341948296017E-4</v>
      </c>
      <c r="H250" s="14">
        <f t="shared" si="34"/>
        <v>1.7311402520764109E-3</v>
      </c>
      <c r="I250"/>
    </row>
    <row r="251" spans="1:9">
      <c r="A251" s="1">
        <f t="shared" si="35"/>
        <v>-2.6583714324425118</v>
      </c>
      <c r="B251" s="1">
        <f t="shared" si="28"/>
        <v>-0.87755301187923973</v>
      </c>
      <c r="C251" s="1">
        <f t="shared" si="29"/>
        <v>0.47435425467009057</v>
      </c>
      <c r="D251" s="1">
        <f t="shared" si="30"/>
        <v>-0.9927227743974637</v>
      </c>
      <c r="E251" s="1">
        <f t="shared" si="31"/>
        <v>1.0370486449108318E-3</v>
      </c>
      <c r="F251" s="1">
        <f t="shared" si="32"/>
        <v>0.59299152401564426</v>
      </c>
      <c r="G251" s="1">
        <f t="shared" si="33"/>
        <v>6.149610564240329E-4</v>
      </c>
      <c r="H251" s="14">
        <f t="shared" si="34"/>
        <v>1.3067775142165242E-3</v>
      </c>
      <c r="I251"/>
    </row>
    <row r="252" spans="1:9">
      <c r="A252" s="1">
        <f t="shared" si="35"/>
        <v>-2.6484335953118858</v>
      </c>
      <c r="B252" s="1">
        <f t="shared" si="28"/>
        <v>-0.87858214732769913</v>
      </c>
      <c r="C252" s="1">
        <f t="shared" si="29"/>
        <v>0.46013798307986042</v>
      </c>
      <c r="D252" s="1">
        <f t="shared" si="30"/>
        <v>-0.98595050013100682</v>
      </c>
      <c r="E252" s="1">
        <f t="shared" si="31"/>
        <v>6.7912023878764468E-4</v>
      </c>
      <c r="F252" s="1">
        <f t="shared" si="32"/>
        <v>0.5949321792849539</v>
      </c>
      <c r="G252" s="1">
        <f t="shared" si="33"/>
        <v>4.0403048365845171E-4</v>
      </c>
      <c r="H252" s="14">
        <f t="shared" si="34"/>
        <v>8.5855509968884268E-4</v>
      </c>
      <c r="I252"/>
    </row>
    <row r="253" spans="1:9">
      <c r="A253" s="1">
        <f t="shared" si="35"/>
        <v>-2.6384957581812598</v>
      </c>
      <c r="B253" s="1">
        <f t="shared" si="28"/>
        <v>-0.87960721929051289</v>
      </c>
      <c r="C253" s="1">
        <f t="shared" si="29"/>
        <v>0.44580274140863602</v>
      </c>
      <c r="D253" s="1">
        <f t="shared" si="30"/>
        <v>-0.89766076754723778</v>
      </c>
      <c r="E253" s="1">
        <f t="shared" si="31"/>
        <v>3.7537796590873666E-4</v>
      </c>
      <c r="F253" s="1">
        <f t="shared" si="32"/>
        <v>0.57131120741674002</v>
      </c>
      <c r="G253" s="1">
        <f t="shared" si="33"/>
        <v>2.1445763894096021E-4</v>
      </c>
      <c r="H253" s="14">
        <f t="shared" si="34"/>
        <v>4.5571734566354999E-4</v>
      </c>
      <c r="I253"/>
    </row>
    <row r="254" spans="1:9">
      <c r="A254" s="1">
        <f t="shared" si="35"/>
        <v>-2.6285579210506338</v>
      </c>
      <c r="B254" s="1">
        <f t="shared" si="28"/>
        <v>-0.88062822302667465</v>
      </c>
      <c r="C254" s="1">
        <f t="shared" si="29"/>
        <v>0.4313522360769439</v>
      </c>
      <c r="D254" s="1">
        <f t="shared" si="30"/>
        <v>-0.7351532885432519</v>
      </c>
      <c r="E254" s="1">
        <f t="shared" si="31"/>
        <v>1.3858985767452431E-4</v>
      </c>
      <c r="F254" s="1">
        <f t="shared" si="32"/>
        <v>0.52209255996837955</v>
      </c>
      <c r="G254" s="1">
        <f t="shared" si="33"/>
        <v>7.2356733578945767E-5</v>
      </c>
      <c r="H254" s="14">
        <f t="shared" si="34"/>
        <v>1.5375632563295898E-4</v>
      </c>
      <c r="I254"/>
    </row>
    <row r="255" spans="1:9">
      <c r="A255" s="1">
        <f t="shared" si="35"/>
        <v>-2.6186200839200078</v>
      </c>
      <c r="B255" s="1">
        <f t="shared" si="28"/>
        <v>-0.88164515381399089</v>
      </c>
      <c r="C255" s="1">
        <f t="shared" si="29"/>
        <v>0.41679020330706951</v>
      </c>
      <c r="D255" s="1">
        <f t="shared" si="30"/>
        <v>-0.51186402835684064</v>
      </c>
      <c r="E255" s="1">
        <f t="shared" si="31"/>
        <v>1.8231739215568072E-6</v>
      </c>
      <c r="F255" s="1">
        <f t="shared" si="32"/>
        <v>0.44857245807783608</v>
      </c>
      <c r="G255" s="1">
        <f t="shared" si="33"/>
        <v>8.1782560749614485E-7</v>
      </c>
      <c r="H255" s="14">
        <f t="shared" si="34"/>
        <v>1.7378598258578529E-6</v>
      </c>
      <c r="I255"/>
    </row>
    <row r="256" spans="1:9">
      <c r="A256" s="1">
        <f t="shared" si="35"/>
        <v>-2.6086822467893818</v>
      </c>
      <c r="B256" s="1">
        <f t="shared" si="28"/>
        <v>-0.88265800694910601</v>
      </c>
      <c r="C256" s="1">
        <f t="shared" si="29"/>
        <v>0.40212040815707084</v>
      </c>
      <c r="D256" s="1">
        <f t="shared" si="30"/>
        <v>-0.24625433262101173</v>
      </c>
      <c r="E256" s="1">
        <f t="shared" si="31"/>
        <v>1.1631274211529538E-4</v>
      </c>
      <c r="F256" s="1">
        <f t="shared" si="32"/>
        <v>0.35645914364411679</v>
      </c>
      <c r="G256" s="1">
        <f t="shared" si="33"/>
        <v>4.1460740449317189E-5</v>
      </c>
      <c r="H256" s="14">
        <f t="shared" si="34"/>
        <v>8.8103080310465411E-5</v>
      </c>
      <c r="I256"/>
    </row>
    <row r="257" spans="1:9">
      <c r="A257" s="1">
        <f t="shared" si="35"/>
        <v>-2.5987444096587557</v>
      </c>
      <c r="B257" s="1">
        <f t="shared" si="28"/>
        <v>-0.883666777747526</v>
      </c>
      <c r="C257" s="1">
        <f t="shared" si="29"/>
        <v>0.38734664354728554</v>
      </c>
      <c r="D257" s="1">
        <f t="shared" si="30"/>
        <v>3.9715439297353224E-2</v>
      </c>
      <c r="E257" s="1">
        <f t="shared" si="31"/>
        <v>3.4489462080062992E-4</v>
      </c>
      <c r="F257" s="1">
        <f t="shared" si="32"/>
        <v>0.25809221801306564</v>
      </c>
      <c r="G257" s="1">
        <f t="shared" si="33"/>
        <v>8.9014617663209775E-5</v>
      </c>
      <c r="H257" s="14">
        <f t="shared" si="34"/>
        <v>1.8915393029157298E-4</v>
      </c>
      <c r="I257"/>
    </row>
    <row r="258" spans="1:9">
      <c r="A258" s="1">
        <f t="shared" si="35"/>
        <v>-2.5888065725281297</v>
      </c>
      <c r="B258" s="1">
        <f t="shared" si="28"/>
        <v>-0.88467146154363552</v>
      </c>
      <c r="C258" s="1">
        <f t="shared" si="29"/>
        <v>0.37247272927968395</v>
      </c>
      <c r="D258" s="1">
        <f t="shared" si="30"/>
        <v>0.32240157611737197</v>
      </c>
      <c r="E258" s="1">
        <f t="shared" si="31"/>
        <v>6.4387690234406659E-4</v>
      </c>
      <c r="F258" s="1">
        <f t="shared" si="32"/>
        <v>0.16992443518632311</v>
      </c>
      <c r="G258" s="1">
        <f t="shared" si="33"/>
        <v>1.0941041896033483E-4</v>
      </c>
      <c r="H258" s="14">
        <f t="shared" si="34"/>
        <v>2.3249451949001061E-4</v>
      </c>
      <c r="I258"/>
    </row>
    <row r="259" spans="1:9">
      <c r="A259" s="1">
        <f t="shared" si="35"/>
        <v>-2.5788687353975037</v>
      </c>
      <c r="B259" s="1">
        <f t="shared" si="28"/>
        <v>-0.88567205369072177</v>
      </c>
      <c r="C259" s="1">
        <f t="shared" si="29"/>
        <v>0.3575025110502299</v>
      </c>
      <c r="D259" s="1">
        <f t="shared" si="30"/>
        <v>0.57843185441397449</v>
      </c>
      <c r="E259" s="1">
        <f t="shared" si="31"/>
        <v>9.9973451486332033E-4</v>
      </c>
      <c r="F259" s="1">
        <f t="shared" si="32"/>
        <v>0.10454844944837922</v>
      </c>
      <c r="G259" s="1">
        <f t="shared" si="33"/>
        <v>1.0452069338898777E-4</v>
      </c>
      <c r="H259" s="14">
        <f t="shared" si="34"/>
        <v>2.2210396977864814E-4</v>
      </c>
      <c r="I259"/>
    </row>
    <row r="260" spans="1:9">
      <c r="A260" s="1">
        <f t="shared" si="35"/>
        <v>-2.5689308982668777</v>
      </c>
      <c r="B260" s="1">
        <f t="shared" si="28"/>
        <v>-0.8866685495609985</v>
      </c>
      <c r="C260" s="1">
        <f t="shared" si="29"/>
        <v>0.34243985945457228</v>
      </c>
      <c r="D260" s="1">
        <f t="shared" si="30"/>
        <v>0.78663793202774335</v>
      </c>
      <c r="E260" s="1">
        <f t="shared" si="31"/>
        <v>1.4047975452401876E-3</v>
      </c>
      <c r="F260" s="1">
        <f t="shared" si="32"/>
        <v>6.4422577295121533E-2</v>
      </c>
      <c r="G260" s="1">
        <f t="shared" si="33"/>
        <v>9.0500678442232966E-5</v>
      </c>
      <c r="H260" s="14">
        <f t="shared" si="34"/>
        <v>1.923117738501211E-4</v>
      </c>
      <c r="I260"/>
    </row>
    <row r="261" spans="1:9">
      <c r="A261" s="1">
        <f t="shared" si="35"/>
        <v>-2.5589930611362517</v>
      </c>
      <c r="B261" s="1">
        <f t="shared" si="28"/>
        <v>-0.8876609445456225</v>
      </c>
      <c r="C261" s="1">
        <f t="shared" si="29"/>
        <v>0.3272886689872892</v>
      </c>
      <c r="D261" s="1">
        <f t="shared" si="30"/>
        <v>0.92980552664834326</v>
      </c>
      <c r="E261" s="1">
        <f t="shared" si="31"/>
        <v>1.8539526854256733E-3</v>
      </c>
      <c r="F261" s="1">
        <f t="shared" si="32"/>
        <v>4.4143976082471607E-2</v>
      </c>
      <c r="G261" s="1">
        <f t="shared" si="33"/>
        <v>8.1840843003464929E-5</v>
      </c>
      <c r="H261" s="14">
        <f t="shared" si="34"/>
        <v>1.7390983097913314E-4</v>
      </c>
      <c r="I261"/>
    </row>
    <row r="262" spans="1:9">
      <c r="A262" s="1">
        <f t="shared" si="35"/>
        <v>-2.5490552240056257</v>
      </c>
      <c r="B262" s="1">
        <f t="shared" si="28"/>
        <v>-0.8886492340547173</v>
      </c>
      <c r="C262" s="1">
        <f t="shared" si="29"/>
        <v>0.31205285703495445</v>
      </c>
      <c r="D262" s="1">
        <f t="shared" si="30"/>
        <v>0.99609767645534286</v>
      </c>
      <c r="E262" s="1">
        <f t="shared" si="31"/>
        <v>2.3434817093564006E-3</v>
      </c>
      <c r="F262" s="1">
        <f t="shared" si="32"/>
        <v>3.7350728483947965E-2</v>
      </c>
      <c r="G262" s="1">
        <f t="shared" si="33"/>
        <v>8.7530749033269177E-5</v>
      </c>
      <c r="H262" s="14">
        <f t="shared" si="34"/>
        <v>1.8600074499731492E-4</v>
      </c>
      <c r="I262"/>
    </row>
    <row r="263" spans="1:9">
      <c r="A263" s="1">
        <f t="shared" si="35"/>
        <v>-2.5391173868749997</v>
      </c>
      <c r="B263" s="1">
        <f t="shared" ref="B263:B326" si="36">COS(B$2*A263+B$4)</f>
        <v>-0.889633413517397</v>
      </c>
      <c r="C263" s="1">
        <f t="shared" ref="C263:C326" si="37">COS(A263*C$2+C$4)</f>
        <v>0.2967363628632852</v>
      </c>
      <c r="D263" s="1">
        <f t="shared" ref="D263:D326" si="38">COS(A263*D$2+D$4)</f>
        <v>0.98003340896793678</v>
      </c>
      <c r="E263" s="1">
        <f t="shared" ref="E263:E326" si="39">ABS(1-ABS((A263/A$4))^(2/3))^(3/2)</f>
        <v>2.8705277796898612E-3</v>
      </c>
      <c r="F263" s="1">
        <f t="shared" ref="F263:F326" si="40">EXP(B263)^EXP(C263)^EXP(D263)</f>
        <v>4.1197742406929111E-2</v>
      </c>
      <c r="G263" s="1">
        <f t="shared" ref="G263:G326" si="41">EXP(B263)^EXP(C263)^EXP(D263)*E263</f>
        <v>1.1825926403959705E-4</v>
      </c>
      <c r="H263" s="14">
        <f t="shared" ref="H263:H326" si="42">G263/G$4</f>
        <v>2.5129810331954027E-4</v>
      </c>
      <c r="I263"/>
    </row>
    <row r="264" spans="1:9">
      <c r="A264" s="1">
        <f t="shared" ref="A264:A327" si="43">A263+A$2*2*PI()/1023</f>
        <v>-2.5291795497443736</v>
      </c>
      <c r="B264" s="1">
        <f t="shared" si="36"/>
        <v>-0.89061347838178218</v>
      </c>
      <c r="C264" s="1">
        <f t="shared" si="37"/>
        <v>0.28134314659863296</v>
      </c>
      <c r="D264" s="1">
        <f t="shared" si="38"/>
        <v>0.88294090268507319</v>
      </c>
      <c r="E264" s="1">
        <f t="shared" si="39"/>
        <v>3.4328103511665708E-3</v>
      </c>
      <c r="F264" s="1">
        <f t="shared" si="40"/>
        <v>5.7659823244776073E-2</v>
      </c>
      <c r="G264" s="1">
        <f t="shared" si="41"/>
        <v>1.9793523808110216E-4</v>
      </c>
      <c r="H264" s="14">
        <f t="shared" si="42"/>
        <v>4.206076396114539E-4</v>
      </c>
      <c r="I264"/>
    </row>
    <row r="265" spans="1:9">
      <c r="A265" s="1">
        <f t="shared" si="43"/>
        <v>-2.5192417126137476</v>
      </c>
      <c r="B265" s="1">
        <f t="shared" si="36"/>
        <v>-0.89158942411502407</v>
      </c>
      <c r="C265" s="1">
        <f t="shared" si="37"/>
        <v>0.26587718820408074</v>
      </c>
      <c r="D265" s="1">
        <f t="shared" si="38"/>
        <v>0.71284767453867082</v>
      </c>
      <c r="E265" s="1">
        <f t="shared" si="39"/>
        <v>4.0284569488335028E-3</v>
      </c>
      <c r="F265" s="1">
        <f t="shared" si="40"/>
        <v>9.3240442455736372E-2</v>
      </c>
      <c r="G265" s="1">
        <f t="shared" si="41"/>
        <v>3.7561510832312156E-4</v>
      </c>
      <c r="H265" s="14">
        <f t="shared" si="42"/>
        <v>7.9817310775888819E-4</v>
      </c>
      <c r="I265"/>
    </row>
    <row r="266" spans="1:9">
      <c r="A266" s="1">
        <f t="shared" si="43"/>
        <v>-2.5093038754831216</v>
      </c>
      <c r="B266" s="1">
        <f t="shared" si="36"/>
        <v>-0.89256124620332711</v>
      </c>
      <c r="C266" s="1">
        <f t="shared" si="37"/>
        <v>0.25034248645041124</v>
      </c>
      <c r="D266" s="1">
        <f t="shared" si="38"/>
        <v>0.48381687235780568</v>
      </c>
      <c r="E266" s="1">
        <f t="shared" si="39"/>
        <v>4.655896577973097E-3</v>
      </c>
      <c r="F266" s="1">
        <f t="shared" si="40"/>
        <v>0.15569500570959585</v>
      </c>
      <c r="G266" s="1">
        <f t="shared" si="41"/>
        <v>7.2489984429080913E-4</v>
      </c>
      <c r="H266" s="14">
        <f t="shared" si="42"/>
        <v>1.5403948049762537E-3</v>
      </c>
      <c r="I266"/>
    </row>
    <row r="267" spans="1:9">
      <c r="A267" s="1">
        <f t="shared" si="43"/>
        <v>-2.4993660383524956</v>
      </c>
      <c r="B267" s="1">
        <f t="shared" si="36"/>
        <v>-0.8935289401519656</v>
      </c>
      <c r="C267" s="1">
        <f t="shared" si="37"/>
        <v>0.23474305788221278</v>
      </c>
      <c r="D267" s="1">
        <f t="shared" si="38"/>
        <v>0.2147845470574643</v>
      </c>
      <c r="E267" s="1">
        <f t="shared" si="39"/>
        <v>5.3137884510941775E-3</v>
      </c>
      <c r="F267" s="1">
        <f t="shared" si="40"/>
        <v>0.24643167639335317</v>
      </c>
      <c r="G267" s="1">
        <f t="shared" si="41"/>
        <v>1.3094857960027778E-3</v>
      </c>
      <c r="H267" s="14">
        <f t="shared" si="42"/>
        <v>2.7826259492803257E-3</v>
      </c>
      <c r="I267"/>
    </row>
    <row r="268" spans="1:9">
      <c r="A268" s="1">
        <f t="shared" si="43"/>
        <v>-2.4894282012218696</v>
      </c>
      <c r="B268" s="1">
        <f t="shared" si="36"/>
        <v>-0.89449250148530668</v>
      </c>
      <c r="C268" s="1">
        <f t="shared" si="37"/>
        <v>0.21908293577938928</v>
      </c>
      <c r="D268" s="1">
        <f t="shared" si="38"/>
        <v>-7.2005962208130075E-2</v>
      </c>
      <c r="E268" s="1">
        <f t="shared" si="39"/>
        <v>6.0009722758706139E-3</v>
      </c>
      <c r="F268" s="1">
        <f t="shared" si="40"/>
        <v>0.35479373292741756</v>
      </c>
      <c r="G268" s="1">
        <f t="shared" si="41"/>
        <v>2.1291073549500757E-3</v>
      </c>
      <c r="H268" s="14">
        <f t="shared" si="42"/>
        <v>4.5243021289519281E-3</v>
      </c>
      <c r="I268"/>
    </row>
    <row r="269" spans="1:9">
      <c r="A269" s="1">
        <f t="shared" si="43"/>
        <v>-2.4794903640912436</v>
      </c>
      <c r="B269" s="1">
        <f t="shared" si="36"/>
        <v>-0.8954519257468333</v>
      </c>
      <c r="C269" s="1">
        <f t="shared" si="37"/>
        <v>0.20336616911434341</v>
      </c>
      <c r="D269" s="1">
        <f t="shared" si="38"/>
        <v>-0.3528430863675428</v>
      </c>
      <c r="E269" s="1">
        <f t="shared" si="39"/>
        <v>6.7164323811186675E-3</v>
      </c>
      <c r="F269" s="1">
        <f t="shared" si="40"/>
        <v>0.46249206813403332</v>
      </c>
      <c r="G269" s="1">
        <f t="shared" si="41"/>
        <v>3.1062967024259626E-3</v>
      </c>
      <c r="H269" s="14">
        <f t="shared" si="42"/>
        <v>6.6008060848917029E-3</v>
      </c>
      <c r="I269"/>
    </row>
    <row r="270" spans="1:9">
      <c r="A270" s="1">
        <f t="shared" si="43"/>
        <v>-2.4695525269606176</v>
      </c>
      <c r="B270" s="1">
        <f t="shared" si="36"/>
        <v>-0.89640720849916022</v>
      </c>
      <c r="C270" s="1">
        <f t="shared" si="37"/>
        <v>0.1875968215051024</v>
      </c>
      <c r="D270" s="1">
        <f t="shared" si="38"/>
        <v>-0.60450747662025106</v>
      </c>
      <c r="E270" s="1">
        <f t="shared" si="39"/>
        <v>7.4592710920974858E-3</v>
      </c>
      <c r="F270" s="1">
        <f t="shared" si="40"/>
        <v>0.55388184777931249</v>
      </c>
      <c r="G270" s="1">
        <f t="shared" si="41"/>
        <v>4.1315548555777657E-3</v>
      </c>
      <c r="H270" s="14">
        <f t="shared" si="42"/>
        <v>8.7794551014598651E-3</v>
      </c>
      <c r="I270"/>
    </row>
    <row r="271" spans="1:9">
      <c r="A271" s="1">
        <f t="shared" si="43"/>
        <v>-2.4596146898299915</v>
      </c>
      <c r="B271" s="1">
        <f t="shared" si="36"/>
        <v>-0.89735834532405712</v>
      </c>
      <c r="C271" s="1">
        <f t="shared" si="37"/>
        <v>0.17177897016465718</v>
      </c>
      <c r="D271" s="1">
        <f t="shared" si="38"/>
        <v>-0.8061917583164474</v>
      </c>
      <c r="E271" s="1">
        <f t="shared" si="39"/>
        <v>8.2286884995789698E-3</v>
      </c>
      <c r="F271" s="1">
        <f t="shared" si="40"/>
        <v>0.62137447538721358</v>
      </c>
      <c r="G271" s="1">
        <f t="shared" si="41"/>
        <v>5.1130969995506802E-3</v>
      </c>
      <c r="H271" s="14">
        <f t="shared" si="42"/>
        <v>1.0865208645689592E-2</v>
      </c>
      <c r="I271"/>
    </row>
    <row r="272" spans="1:9">
      <c r="A272" s="1">
        <f t="shared" si="43"/>
        <v>-2.4496768526993655</v>
      </c>
      <c r="B272" s="1">
        <f t="shared" si="36"/>
        <v>-0.89830533182247074</v>
      </c>
      <c r="C272" s="1">
        <f t="shared" si="37"/>
        <v>0.1559167048467866</v>
      </c>
      <c r="D272" s="1">
        <f t="shared" si="38"/>
        <v>-0.9412208650869357</v>
      </c>
      <c r="E272" s="1">
        <f t="shared" si="39"/>
        <v>9.0239667759051227E-3</v>
      </c>
      <c r="F272" s="1">
        <f t="shared" si="40"/>
        <v>0.66390902197477231</v>
      </c>
      <c r="G272" s="1">
        <f t="shared" si="41"/>
        <v>5.9910929565240092E-3</v>
      </c>
      <c r="H272" s="14">
        <f t="shared" si="42"/>
        <v>1.2730929022874969E-2</v>
      </c>
      <c r="I272"/>
    </row>
    <row r="273" spans="1:9">
      <c r="A273" s="1">
        <f t="shared" si="43"/>
        <v>-2.4397390155687395</v>
      </c>
      <c r="B273" s="1">
        <f t="shared" si="36"/>
        <v>-0.8992481636145413</v>
      </c>
      <c r="C273" s="1">
        <f t="shared" si="37"/>
        <v>0.14001412678863898</v>
      </c>
      <c r="D273" s="1">
        <f t="shared" si="38"/>
        <v>-0.99843071761807334</v>
      </c>
      <c r="E273" s="1">
        <f t="shared" si="39"/>
        <v>9.8444578040710606E-3</v>
      </c>
      <c r="F273" s="1">
        <f t="shared" si="40"/>
        <v>0.68308858101343084</v>
      </c>
      <c r="G273" s="1">
        <f t="shared" si="41"/>
        <v>6.7246367122294958E-3</v>
      </c>
      <c r="H273" s="14">
        <f t="shared" si="42"/>
        <v>1.4289691932552461E-2</v>
      </c>
      <c r="I273"/>
    </row>
    <row r="274" spans="1:9">
      <c r="A274" s="1">
        <f t="shared" si="43"/>
        <v>-2.4298011784381135</v>
      </c>
      <c r="B274" s="1">
        <f t="shared" si="36"/>
        <v>-0.90018683633962471</v>
      </c>
      <c r="C274" s="1">
        <f t="shared" si="37"/>
        <v>0.12407534765034482</v>
      </c>
      <c r="D274" s="1">
        <f t="shared" si="38"/>
        <v>-0.97309125920983208</v>
      </c>
      <c r="E274" s="1">
        <f t="shared" si="39"/>
        <v>1.0689573271949405E-2</v>
      </c>
      <c r="F274" s="1">
        <f t="shared" si="40"/>
        <v>0.68036074574715621</v>
      </c>
      <c r="G274" s="1">
        <f t="shared" si="41"/>
        <v>7.272766043022366E-3</v>
      </c>
      <c r="H274" s="14">
        <f t="shared" si="42"/>
        <v>1.5454453630679856E-2</v>
      </c>
      <c r="I274"/>
    </row>
    <row r="275" spans="1:9">
      <c r="A275" s="1">
        <f t="shared" si="43"/>
        <v>-2.4198633413074875</v>
      </c>
      <c r="B275" s="1">
        <f t="shared" si="36"/>
        <v>-0.90112134565631474</v>
      </c>
      <c r="C275" s="1">
        <f t="shared" si="37"/>
        <v>0.10810448845193442</v>
      </c>
      <c r="D275" s="1">
        <f t="shared" si="38"/>
        <v>-0.8672975324067389</v>
      </c>
      <c r="E275" s="1">
        <f t="shared" si="39"/>
        <v>1.1558776634731188E-2</v>
      </c>
      <c r="F275" s="1">
        <f t="shared" si="40"/>
        <v>0.6558885432344882</v>
      </c>
      <c r="G275" s="1">
        <f t="shared" si="41"/>
        <v>7.5812691685266786E-3</v>
      </c>
      <c r="H275" s="14">
        <f t="shared" si="42"/>
        <v>1.6110015382539106E-2</v>
      </c>
      <c r="I275"/>
    </row>
    <row r="276" spans="1:9">
      <c r="A276" s="1">
        <f t="shared" si="43"/>
        <v>-2.4099255041768615</v>
      </c>
      <c r="B276" s="1">
        <f t="shared" si="36"/>
        <v>-0.90205168724245932</v>
      </c>
      <c r="C276" s="1">
        <f t="shared" si="37"/>
        <v>9.2105678507835617E-2</v>
      </c>
      <c r="D276" s="1">
        <f t="shared" si="38"/>
        <v>-0.68979646285442076</v>
      </c>
      <c r="E276" s="1">
        <f t="shared" si="39"/>
        <v>1.2451576516294935E-2</v>
      </c>
      <c r="F276" s="1">
        <f t="shared" si="40"/>
        <v>0.60883926705843827</v>
      </c>
      <c r="G276" s="1">
        <f t="shared" si="41"/>
        <v>7.5810087199030705E-3</v>
      </c>
      <c r="H276" s="14">
        <f t="shared" si="42"/>
        <v>1.6109461935452686E-2</v>
      </c>
      <c r="I276"/>
    </row>
    <row r="277" spans="1:9">
      <c r="A277" s="1">
        <f t="shared" si="43"/>
        <v>-2.3999876670462355</v>
      </c>
      <c r="B277" s="1">
        <f t="shared" si="36"/>
        <v>-0.90297785679518194</v>
      </c>
      <c r="C277" s="1">
        <f t="shared" si="37"/>
        <v>7.6083054359226965E-2</v>
      </c>
      <c r="D277" s="1">
        <f t="shared" si="38"/>
        <v>-0.45526367172916343</v>
      </c>
      <c r="E277" s="1">
        <f t="shared" si="39"/>
        <v>1.3367521234912296E-2</v>
      </c>
      <c r="F277" s="1">
        <f t="shared" si="40"/>
        <v>0.53901175718286576</v>
      </c>
      <c r="G277" s="1">
        <f t="shared" si="41"/>
        <v>7.2052511100093482E-3</v>
      </c>
      <c r="H277" s="14">
        <f t="shared" si="42"/>
        <v>1.5310986015269732E-2</v>
      </c>
      <c r="I277"/>
    </row>
    <row r="278" spans="1:9">
      <c r="A278" s="1">
        <f t="shared" si="43"/>
        <v>-2.3900498299156094</v>
      </c>
      <c r="B278" s="1">
        <f t="shared" si="36"/>
        <v>-0.90389985003090445</v>
      </c>
      <c r="C278" s="1">
        <f t="shared" si="37"/>
        <v>6.0040758704522267E-2</v>
      </c>
      <c r="D278" s="1">
        <f t="shared" si="38"/>
        <v>-0.18309010920753541</v>
      </c>
      <c r="E278" s="1">
        <f t="shared" si="39"/>
        <v>1.4306194218849076E-2</v>
      </c>
      <c r="F278" s="1">
        <f t="shared" si="40"/>
        <v>0.44966772952189588</v>
      </c>
      <c r="G278" s="1">
        <f t="shared" si="41"/>
        <v>6.4330338724891368E-3</v>
      </c>
      <c r="H278" s="14">
        <f t="shared" si="42"/>
        <v>1.3670042883114712E-2</v>
      </c>
      <c r="I278"/>
    </row>
    <row r="279" spans="1:9">
      <c r="A279" s="1">
        <f t="shared" si="43"/>
        <v>-2.3801119927849834</v>
      </c>
      <c r="B279" s="1">
        <f t="shared" si="36"/>
        <v>-0.9048176626853619</v>
      </c>
      <c r="C279" s="1">
        <f t="shared" si="37"/>
        <v>4.3982939328263367E-2</v>
      </c>
      <c r="D279" s="1">
        <f t="shared" si="38"/>
        <v>0.10422117102267975</v>
      </c>
      <c r="E279" s="1">
        <f t="shared" si="39"/>
        <v>1.5267210134510115E-2</v>
      </c>
      <c r="F279" s="1">
        <f t="shared" si="40"/>
        <v>0.35016111126528576</v>
      </c>
      <c r="G279" s="1">
        <f t="shared" si="41"/>
        <v>5.3459832666206946E-3</v>
      </c>
      <c r="H279" s="14">
        <f t="shared" si="42"/>
        <v>1.1360086384690798E-2</v>
      </c>
      <c r="I279"/>
    </row>
    <row r="280" spans="1:9">
      <c r="A280" s="1">
        <f t="shared" si="43"/>
        <v>-2.3701741556543574</v>
      </c>
      <c r="B280" s="1">
        <f t="shared" si="36"/>
        <v>-0.90573129051362511</v>
      </c>
      <c r="C280" s="1">
        <f t="shared" si="37"/>
        <v>2.791374802869771E-2</v>
      </c>
      <c r="D280" s="1">
        <f t="shared" si="38"/>
        <v>0.3829155430374418</v>
      </c>
      <c r="E280" s="1">
        <f t="shared" si="39"/>
        <v>1.6250211591130624E-2</v>
      </c>
      <c r="F280" s="1">
        <f t="shared" si="40"/>
        <v>0.25514984479974312</v>
      </c>
      <c r="G280" s="1">
        <f t="shared" si="41"/>
        <v>4.1462389654399658E-3</v>
      </c>
      <c r="H280" s="14">
        <f t="shared" si="42"/>
        <v>8.8106584831760849E-3</v>
      </c>
      <c r="I280"/>
    </row>
    <row r="281" spans="1:9">
      <c r="A281" s="1">
        <f t="shared" si="43"/>
        <v>-2.3602363185237314</v>
      </c>
      <c r="B281" s="1">
        <f t="shared" si="36"/>
        <v>-0.90664072929012174</v>
      </c>
      <c r="C281" s="1">
        <f t="shared" si="37"/>
        <v>1.1837339544318239E-2</v>
      </c>
      <c r="D281" s="1">
        <f t="shared" si="38"/>
        <v>0.62995081876445091</v>
      </c>
      <c r="E281" s="1">
        <f t="shared" si="39"/>
        <v>1.7254866316439837E-2</v>
      </c>
      <c r="F281" s="1">
        <f t="shared" si="40"/>
        <v>0.17861829763713369</v>
      </c>
      <c r="G281" s="1">
        <f t="shared" si="41"/>
        <v>3.0820348473988035E-3</v>
      </c>
      <c r="H281" s="14">
        <f t="shared" si="42"/>
        <v>6.549250224123811E-3</v>
      </c>
      <c r="I281"/>
    </row>
    <row r="282" spans="1:9">
      <c r="A282" s="1">
        <f t="shared" si="43"/>
        <v>-2.3502984813931054</v>
      </c>
      <c r="B282" s="1">
        <f t="shared" si="36"/>
        <v>-0.90754597480865207</v>
      </c>
      <c r="C282" s="1">
        <f t="shared" si="37"/>
        <v>-4.2421295203569085E-3</v>
      </c>
      <c r="D282" s="1">
        <f t="shared" si="38"/>
        <v>0.82490235438100579</v>
      </c>
      <c r="E282" s="1">
        <f t="shared" si="39"/>
        <v>1.8280864720419385E-2</v>
      </c>
      <c r="F282" s="1">
        <f t="shared" si="40"/>
        <v>0.12720645459752958</v>
      </c>
      <c r="G282" s="1">
        <f t="shared" si="41"/>
        <v>2.3254439880616086E-3</v>
      </c>
      <c r="H282" s="14">
        <f t="shared" si="42"/>
        <v>4.9415127712957906E-3</v>
      </c>
      <c r="I282"/>
    </row>
    <row r="283" spans="1:9">
      <c r="A283" s="1">
        <f t="shared" si="43"/>
        <v>-2.3403606442624794</v>
      </c>
      <c r="B283" s="1">
        <f t="shared" si="36"/>
        <v>-0.90844702288241019</v>
      </c>
      <c r="C283" s="1">
        <f t="shared" si="37"/>
        <v>-2.0320501769487218E-2</v>
      </c>
      <c r="D283" s="1">
        <f t="shared" si="38"/>
        <v>0.95165174061971602</v>
      </c>
      <c r="E283" s="1">
        <f t="shared" si="39"/>
        <v>1.9327917781425397E-2</v>
      </c>
      <c r="F283" s="1">
        <f t="shared" si="40"/>
        <v>9.9705494626112071E-2</v>
      </c>
      <c r="G283" s="1">
        <f t="shared" si="41"/>
        <v>1.9270996024898458E-3</v>
      </c>
      <c r="H283" s="14">
        <f t="shared" si="42"/>
        <v>4.095040493837224E-3</v>
      </c>
      <c r="I283"/>
    </row>
    <row r="284" spans="1:9">
      <c r="A284" s="1">
        <f t="shared" si="43"/>
        <v>-2.3304228071318533</v>
      </c>
      <c r="B284" s="1">
        <f t="shared" si="36"/>
        <v>-0.90934386934400602</v>
      </c>
      <c r="C284" s="1">
        <f t="shared" si="37"/>
        <v>-3.6393620090818965E-2</v>
      </c>
      <c r="D284" s="1">
        <f t="shared" si="38"/>
        <v>0.99971945765874792</v>
      </c>
      <c r="E284" s="1">
        <f t="shared" si="39"/>
        <v>2.0395755202050905E-2</v>
      </c>
      <c r="F284" s="1">
        <f t="shared" si="40"/>
        <v>9.2287926050130503E-2</v>
      </c>
      <c r="G284" s="1">
        <f t="shared" si="41"/>
        <v>1.8822819478234384E-3</v>
      </c>
      <c r="H284" s="14">
        <f t="shared" si="42"/>
        <v>3.9998040512264597E-3</v>
      </c>
      <c r="I284"/>
    </row>
    <row r="285" spans="1:9">
      <c r="A285" s="1">
        <f t="shared" si="43"/>
        <v>-2.3204849700012273</v>
      </c>
      <c r="B285" s="1">
        <f t="shared" si="36"/>
        <v>-0.91023651004547979</v>
      </c>
      <c r="C285" s="1">
        <f t="shared" si="37"/>
        <v>-5.2457328730510393E-2</v>
      </c>
      <c r="D285" s="1">
        <f t="shared" si="38"/>
        <v>0.9651313119461804</v>
      </c>
      <c r="E285" s="1">
        <f t="shared" si="39"/>
        <v>2.1484123792234043E-2</v>
      </c>
      <c r="F285" s="1">
        <f t="shared" si="40"/>
        <v>0.10358363770370649</v>
      </c>
      <c r="G285" s="1">
        <f t="shared" si="41"/>
        <v>2.225403695276352E-3</v>
      </c>
      <c r="H285" s="14">
        <f t="shared" si="42"/>
        <v>4.72892954547723E-3</v>
      </c>
      <c r="I285"/>
    </row>
    <row r="286" spans="1:9">
      <c r="A286" s="1">
        <f t="shared" si="43"/>
        <v>-2.3105471328706013</v>
      </c>
      <c r="B286" s="1">
        <f t="shared" si="36"/>
        <v>-0.91112494085832363</v>
      </c>
      <c r="C286" s="1">
        <f t="shared" si="37"/>
        <v>-6.8507474367634102E-2</v>
      </c>
      <c r="D286" s="1">
        <f t="shared" si="38"/>
        <v>0.8507470187780849</v>
      </c>
      <c r="E286" s="1">
        <f t="shared" si="39"/>
        <v>2.2592786045018361E-2</v>
      </c>
      <c r="F286" s="1">
        <f t="shared" si="40"/>
        <v>0.13641547572470317</v>
      </c>
      <c r="G286" s="1">
        <f t="shared" si="41"/>
        <v>3.0820056562776148E-3</v>
      </c>
      <c r="H286" s="14">
        <f t="shared" si="42"/>
        <v>6.5491881936905255E-3</v>
      </c>
      <c r="I286"/>
    </row>
    <row r="287" spans="1:9">
      <c r="A287" s="1">
        <f t="shared" si="43"/>
        <v>-2.3006092957399753</v>
      </c>
      <c r="B287" s="1">
        <f t="shared" si="36"/>
        <v>-0.91200915767350288</v>
      </c>
      <c r="C287" s="1">
        <f t="shared" si="37"/>
        <v>-8.4539907188004249E-2</v>
      </c>
      <c r="D287" s="1">
        <f t="shared" si="38"/>
        <v>0.66602376373248606</v>
      </c>
      <c r="E287" s="1">
        <f t="shared" si="39"/>
        <v>2.3721518876596133E-2</v>
      </c>
      <c r="F287" s="1">
        <f t="shared" si="40"/>
        <v>0.19567459515672192</v>
      </c>
      <c r="G287" s="1">
        <f t="shared" si="41"/>
        <v>4.641698602680485E-3</v>
      </c>
      <c r="H287" s="14">
        <f t="shared" si="42"/>
        <v>9.8634983441466435E-3</v>
      </c>
      <c r="I287"/>
    </row>
    <row r="288" spans="1:9">
      <c r="A288" s="1">
        <f t="shared" si="43"/>
        <v>-2.2906714586093493</v>
      </c>
      <c r="B288" s="1">
        <f t="shared" si="36"/>
        <v>-0.91288915640147039</v>
      </c>
      <c r="C288" s="1">
        <f t="shared" si="37"/>
        <v>-0.10055048195715205</v>
      </c>
      <c r="D288" s="1">
        <f t="shared" si="38"/>
        <v>0.42623429147702163</v>
      </c>
      <c r="E288" s="1">
        <f t="shared" si="39"/>
        <v>2.4870112507208629E-2</v>
      </c>
      <c r="F288" s="1">
        <f t="shared" si="40"/>
        <v>0.28242822406788343</v>
      </c>
      <c r="G288" s="1">
        <f t="shared" si="41"/>
        <v>7.024021707779389E-3</v>
      </c>
      <c r="H288" s="14">
        <f t="shared" si="42"/>
        <v>1.4925877876672881E-2</v>
      </c>
      <c r="I288"/>
    </row>
    <row r="289" spans="1:9">
      <c r="A289" s="1">
        <f t="shared" si="43"/>
        <v>-2.2807336214787233</v>
      </c>
      <c r="B289" s="1">
        <f t="shared" si="36"/>
        <v>-0.91376493297218819</v>
      </c>
      <c r="C289" s="1">
        <f t="shared" si="37"/>
        <v>-0.11653505909206043</v>
      </c>
      <c r="D289" s="1">
        <f t="shared" si="38"/>
        <v>0.15120416963085165</v>
      </c>
      <c r="E289" s="1">
        <f t="shared" si="39"/>
        <v>2.6038369463431903E-2</v>
      </c>
      <c r="F289" s="1">
        <f t="shared" si="40"/>
        <v>0.38829112420002976</v>
      </c>
      <c r="G289" s="1">
        <f t="shared" si="41"/>
        <v>1.0110467751291699E-2</v>
      </c>
      <c r="H289" s="14">
        <f t="shared" si="42"/>
        <v>2.1484501786872764E-2</v>
      </c>
      <c r="I289"/>
    </row>
    <row r="290" spans="1:9">
      <c r="A290" s="1">
        <f t="shared" si="43"/>
        <v>-2.2707957843480973</v>
      </c>
      <c r="B290" s="1">
        <f t="shared" si="36"/>
        <v>-0.9146364833351478</v>
      </c>
      <c r="C290" s="1">
        <f t="shared" si="37"/>
        <v>-0.13248950573149423</v>
      </c>
      <c r="D290" s="1">
        <f t="shared" si="38"/>
        <v>-0.13632737048494648</v>
      </c>
      <c r="E290" s="1">
        <f t="shared" si="39"/>
        <v>2.7226103685570564E-2</v>
      </c>
      <c r="F290" s="1">
        <f t="shared" si="40"/>
        <v>0.49706160866188265</v>
      </c>
      <c r="G290" s="1">
        <f t="shared" si="41"/>
        <v>1.3533050895544916E-2</v>
      </c>
      <c r="H290" s="14">
        <f t="shared" si="42"/>
        <v>2.8757408984369581E-2</v>
      </c>
      <c r="I290"/>
    </row>
    <row r="291" spans="1:9">
      <c r="A291" s="1">
        <f t="shared" si="43"/>
        <v>-2.2608579472174712</v>
      </c>
      <c r="B291" s="1">
        <f t="shared" si="36"/>
        <v>-0.91550380345938542</v>
      </c>
      <c r="C291" s="1">
        <f t="shared" si="37"/>
        <v>-0.14840969680453583</v>
      </c>
      <c r="D291" s="1">
        <f t="shared" si="38"/>
        <v>-0.41258749206649614</v>
      </c>
      <c r="E291" s="1">
        <f t="shared" si="39"/>
        <v>2.843313972647072E-2</v>
      </c>
      <c r="F291" s="1">
        <f t="shared" si="40"/>
        <v>0.5930818536138891</v>
      </c>
      <c r="G291" s="1">
        <f t="shared" si="41"/>
        <v>1.6863179213037961E-2</v>
      </c>
      <c r="H291" s="14">
        <f t="shared" si="42"/>
        <v>3.5833851889650034E-2</v>
      </c>
      <c r="I291"/>
    </row>
    <row r="292" spans="1:9">
      <c r="A292" s="1">
        <f t="shared" si="43"/>
        <v>-2.2509201100868452</v>
      </c>
      <c r="B292" s="1">
        <f t="shared" si="36"/>
        <v>-0.91636688933350208</v>
      </c>
      <c r="C292" s="1">
        <f t="shared" si="37"/>
        <v>-0.164291516097163</v>
      </c>
      <c r="D292" s="1">
        <f t="shared" si="38"/>
        <v>-0.65473526857363062</v>
      </c>
      <c r="E292" s="1">
        <f t="shared" si="39"/>
        <v>2.9659312030181868E-2</v>
      </c>
      <c r="F292" s="1">
        <f t="shared" si="40"/>
        <v>0.66765082233205786</v>
      </c>
      <c r="G292" s="1">
        <f t="shared" si="41"/>
        <v>1.980206406675402E-2</v>
      </c>
      <c r="H292" s="14">
        <f t="shared" si="42"/>
        <v>4.2078911806191402E-2</v>
      </c>
      <c r="I292"/>
    </row>
    <row r="293" spans="1:9">
      <c r="A293" s="1">
        <f t="shared" si="43"/>
        <v>-2.2409822729562192</v>
      </c>
      <c r="B293" s="1">
        <f t="shared" si="36"/>
        <v>-0.91722573696568444</v>
      </c>
      <c r="C293" s="1">
        <f t="shared" si="37"/>
        <v>-0.18013085731648218</v>
      </c>
      <c r="D293" s="1">
        <f t="shared" si="38"/>
        <v>-0.84275015001378817</v>
      </c>
      <c r="E293" s="1">
        <f t="shared" si="39"/>
        <v>3.0904464280639719E-2</v>
      </c>
      <c r="F293" s="1">
        <f t="shared" si="40"/>
        <v>0.71907080673372936</v>
      </c>
      <c r="G293" s="1">
        <f t="shared" si="41"/>
        <v>2.2222498061953325E-2</v>
      </c>
      <c r="H293" s="14">
        <f t="shared" si="42"/>
        <v>4.7222276067278475E-2</v>
      </c>
      <c r="I293"/>
    </row>
    <row r="294" spans="1:9">
      <c r="A294" s="1">
        <f t="shared" si="43"/>
        <v>-2.2310444358255932</v>
      </c>
      <c r="B294" s="1">
        <f t="shared" si="36"/>
        <v>-0.91808034238371938</v>
      </c>
      <c r="C294" s="1">
        <f t="shared" si="37"/>
        <v>-0.19592362515244249</v>
      </c>
      <c r="D294" s="1">
        <f t="shared" si="38"/>
        <v>-0.96108724315064531</v>
      </c>
      <c r="E294" s="1">
        <f t="shared" si="39"/>
        <v>3.2168448811980221E-2</v>
      </c>
      <c r="F294" s="1">
        <f t="shared" si="40"/>
        <v>0.74926161116082879</v>
      </c>
      <c r="G294" s="1">
        <f t="shared" si="41"/>
        <v>2.410258378540895E-2</v>
      </c>
      <c r="H294" s="14">
        <f t="shared" si="42"/>
        <v>5.121741319433136E-2</v>
      </c>
      <c r="I294"/>
    </row>
    <row r="295" spans="1:9">
      <c r="A295" s="1">
        <f t="shared" si="43"/>
        <v>-2.2211065986949672</v>
      </c>
      <c r="B295" s="1">
        <f t="shared" si="36"/>
        <v>-0.918930701635014</v>
      </c>
      <c r="C295" s="1">
        <f t="shared" si="37"/>
        <v>-0.21166573633668187</v>
      </c>
      <c r="D295" s="1">
        <f t="shared" si="38"/>
        <v>-0.99996254862938405</v>
      </c>
      <c r="E295" s="1">
        <f t="shared" si="39"/>
        <v>3.3451126073294854E-2</v>
      </c>
      <c r="F295" s="1">
        <f t="shared" si="40"/>
        <v>0.76065390726786331</v>
      </c>
      <c r="G295" s="1">
        <f t="shared" si="41"/>
        <v>2.5444729750161627E-2</v>
      </c>
      <c r="H295" s="14">
        <f t="shared" si="42"/>
        <v>5.4069441219868453E-2</v>
      </c>
      <c r="I295"/>
    </row>
    <row r="296" spans="1:9">
      <c r="A296" s="1">
        <f t="shared" si="43"/>
        <v>-2.2111687615643412</v>
      </c>
      <c r="B296" s="1">
        <f t="shared" si="36"/>
        <v>-0.91977681078661644</v>
      </c>
      <c r="C296" s="1">
        <f t="shared" si="37"/>
        <v>-0.22735312069827018</v>
      </c>
      <c r="D296" s="1">
        <f t="shared" si="38"/>
        <v>-0.95616189282412511</v>
      </c>
      <c r="E296" s="1">
        <f t="shared" si="39"/>
        <v>3.4752364141635968E-2</v>
      </c>
      <c r="F296" s="1">
        <f t="shared" si="40"/>
        <v>0.75454816834191674</v>
      </c>
      <c r="G296" s="1">
        <f t="shared" si="41"/>
        <v>2.6222332708622727E-2</v>
      </c>
      <c r="H296" s="14">
        <f t="shared" si="42"/>
        <v>5.5721828880014118E-2</v>
      </c>
      <c r="I296"/>
    </row>
    <row r="297" spans="1:9">
      <c r="A297" s="1">
        <f t="shared" si="43"/>
        <v>-2.2012309244337152</v>
      </c>
      <c r="B297" s="1">
        <f t="shared" si="36"/>
        <v>-0.92061866592522956</v>
      </c>
      <c r="C297" s="1">
        <f t="shared" si="37"/>
        <v>-0.24298172221606451</v>
      </c>
      <c r="D297" s="1">
        <f t="shared" si="38"/>
        <v>-0.83330667268472525</v>
      </c>
      <c r="E297" s="1">
        <f t="shared" si="39"/>
        <v>3.6072038277922845E-2</v>
      </c>
      <c r="F297" s="1">
        <f t="shared" si="40"/>
        <v>0.7306647632604949</v>
      </c>
      <c r="G297" s="1">
        <f t="shared" si="41"/>
        <v>2.6356567308662007E-2</v>
      </c>
      <c r="H297" s="14">
        <f t="shared" si="42"/>
        <v>5.6007074189662186E-2</v>
      </c>
      <c r="I297"/>
    </row>
    <row r="298" spans="1:9">
      <c r="A298" s="1">
        <f t="shared" si="43"/>
        <v>-2.1912930873030891</v>
      </c>
      <c r="B298" s="1">
        <f t="shared" si="36"/>
        <v>-0.92145626315723106</v>
      </c>
      <c r="C298" s="1">
        <f t="shared" si="37"/>
        <v>-0.25854750006740573</v>
      </c>
      <c r="D298" s="1">
        <f t="shared" si="38"/>
        <v>-0.64155444204926748</v>
      </c>
      <c r="E298" s="1">
        <f t="shared" si="39"/>
        <v>3.7410030521107356E-2</v>
      </c>
      <c r="F298" s="1">
        <f t="shared" si="40"/>
        <v>0.68756564516647978</v>
      </c>
      <c r="G298" s="1">
        <f t="shared" si="41"/>
        <v>2.5721851770942879E-2</v>
      </c>
      <c r="H298" s="14">
        <f t="shared" si="42"/>
        <v>5.4658318875889456E-2</v>
      </c>
      <c r="I298"/>
    </row>
    <row r="299" spans="1:9">
      <c r="A299" s="1">
        <f t="shared" si="43"/>
        <v>-2.1813552501724631</v>
      </c>
      <c r="B299" s="1">
        <f t="shared" si="36"/>
        <v>-0.92228959860869419</v>
      </c>
      <c r="C299" s="1">
        <f t="shared" si="37"/>
        <v>-0.27404642967288556</v>
      </c>
      <c r="D299" s="1">
        <f t="shared" si="38"/>
        <v>-0.39675909466395037</v>
      </c>
      <c r="E299" s="1">
        <f t="shared" si="39"/>
        <v>3.8766229316558688E-2</v>
      </c>
      <c r="F299" s="1">
        <f t="shared" si="40"/>
        <v>0.62402584705302189</v>
      </c>
      <c r="G299" s="1">
        <f t="shared" si="41"/>
        <v>2.4191129086317226E-2</v>
      </c>
      <c r="H299" s="14">
        <f t="shared" si="42"/>
        <v>5.1405569837760637E-2</v>
      </c>
      <c r="I299"/>
    </row>
    <row r="300" spans="1:9">
      <c r="A300" s="1">
        <f t="shared" si="43"/>
        <v>-2.1714174130418371</v>
      </c>
      <c r="B300" s="1">
        <f t="shared" si="36"/>
        <v>-0.92311866842540069</v>
      </c>
      <c r="C300" s="1">
        <f t="shared" si="37"/>
        <v>-0.28947450373691397</v>
      </c>
      <c r="D300" s="1">
        <f t="shared" si="38"/>
        <v>-0.11916007918679293</v>
      </c>
      <c r="E300" s="1">
        <f t="shared" si="39"/>
        <v>4.0140529175139134E-2</v>
      </c>
      <c r="F300" s="1">
        <f t="shared" si="40"/>
        <v>0.5414714167835698</v>
      </c>
      <c r="G300" s="1">
        <f t="shared" si="41"/>
        <v>2.1734949202904804E-2</v>
      </c>
      <c r="H300" s="14">
        <f t="shared" si="42"/>
        <v>4.6186246420472324E-2</v>
      </c>
      <c r="I300"/>
    </row>
    <row r="301" spans="1:9">
      <c r="A301" s="1">
        <f t="shared" si="43"/>
        <v>-2.1614795759112111</v>
      </c>
      <c r="B301" s="1">
        <f t="shared" si="36"/>
        <v>-0.92394346877286104</v>
      </c>
      <c r="C301" s="1">
        <f t="shared" si="37"/>
        <v>-0.3048277332838174</v>
      </c>
      <c r="D301" s="1">
        <f t="shared" si="38"/>
        <v>0.16829097935633261</v>
      </c>
      <c r="E301" s="1">
        <f t="shared" si="39"/>
        <v>4.1532830359877204E-2</v>
      </c>
      <c r="F301" s="1">
        <f t="shared" si="40"/>
        <v>0.4466301210444879</v>
      </c>
      <c r="G301" s="1">
        <f t="shared" si="41"/>
        <v>1.8549813050952137E-2</v>
      </c>
      <c r="H301" s="14">
        <f t="shared" si="42"/>
        <v>3.9417908393844674E-2</v>
      </c>
      <c r="I301"/>
    </row>
    <row r="302" spans="1:9">
      <c r="A302" s="1">
        <f t="shared" si="43"/>
        <v>-2.1515417387805851</v>
      </c>
      <c r="B302" s="1">
        <f t="shared" si="36"/>
        <v>-0.92476399583633473</v>
      </c>
      <c r="C302" s="1">
        <f t="shared" si="37"/>
        <v>-0.32010214868920095</v>
      </c>
      <c r="D302" s="1">
        <f t="shared" si="38"/>
        <v>0.4418278983021427</v>
      </c>
      <c r="E302" s="1">
        <f t="shared" si="39"/>
        <v>4.2943038597520189E-2</v>
      </c>
      <c r="F302" s="1">
        <f t="shared" si="40"/>
        <v>0.35187846529680988</v>
      </c>
      <c r="G302" s="1">
        <f t="shared" si="41"/>
        <v>1.5110730516877075E-2</v>
      </c>
      <c r="H302" s="14">
        <f t="shared" si="42"/>
        <v>3.2109940388200336E-2</v>
      </c>
      <c r="I302"/>
    </row>
    <row r="303" spans="1:9">
      <c r="A303" s="1">
        <f t="shared" si="43"/>
        <v>-2.1416039016499591</v>
      </c>
      <c r="B303" s="1">
        <f t="shared" si="36"/>
        <v>-0.92558024582084286</v>
      </c>
      <c r="C303" s="1">
        <f t="shared" si="37"/>
        <v>-0.33529380070630677</v>
      </c>
      <c r="D303" s="1">
        <f t="shared" si="38"/>
        <v>0.67883490293837734</v>
      </c>
      <c r="E303" s="1">
        <f t="shared" si="39"/>
        <v>4.437106481257079E-2</v>
      </c>
      <c r="F303" s="1">
        <f t="shared" si="40"/>
        <v>0.27117125537987025</v>
      </c>
      <c r="G303" s="1">
        <f t="shared" si="41"/>
        <v>1.2032157347766408E-2</v>
      </c>
      <c r="H303" s="14">
        <f t="shared" si="42"/>
        <v>2.5568046147518293E-2</v>
      </c>
      <c r="I303"/>
    </row>
    <row r="304" spans="1:9">
      <c r="A304" s="1">
        <f t="shared" si="43"/>
        <v>-2.131666064519333</v>
      </c>
      <c r="B304" s="1">
        <f t="shared" si="36"/>
        <v>-0.92639221495118851</v>
      </c>
      <c r="C304" s="1">
        <f t="shared" si="37"/>
        <v>-0.35039876148710369</v>
      </c>
      <c r="D304" s="1">
        <f t="shared" si="38"/>
        <v>0.85971647744677404</v>
      </c>
      <c r="E304" s="1">
        <f t="shared" si="39"/>
        <v>4.5816824881687132E-2</v>
      </c>
      <c r="F304" s="1">
        <f t="shared" si="40"/>
        <v>0.21402539788496663</v>
      </c>
      <c r="G304" s="1">
        <f t="shared" si="41"/>
        <v>9.8059641751289273E-3</v>
      </c>
      <c r="H304" s="14">
        <f t="shared" si="42"/>
        <v>2.0837438981559687E-2</v>
      </c>
      <c r="I304"/>
    </row>
    <row r="305" spans="1:9">
      <c r="A305" s="1">
        <f t="shared" si="43"/>
        <v>-2.121728227388707</v>
      </c>
      <c r="B305" s="1">
        <f t="shared" si="36"/>
        <v>-0.92719989947197579</v>
      </c>
      <c r="C305" s="1">
        <f t="shared" si="37"/>
        <v>-0.36541312559784461</v>
      </c>
      <c r="D305" s="1">
        <f t="shared" si="38"/>
        <v>0.96951750368660794</v>
      </c>
      <c r="E305" s="1">
        <f t="shared" si="39"/>
        <v>4.7280239406572243E-2</v>
      </c>
      <c r="F305" s="1">
        <f t="shared" si="40"/>
        <v>0.18333928334990263</v>
      </c>
      <c r="G305" s="1">
        <f t="shared" si="41"/>
        <v>8.6683252094127798E-3</v>
      </c>
      <c r="H305" s="14">
        <f t="shared" si="42"/>
        <v>1.8419983430245354E-2</v>
      </c>
      <c r="I305"/>
    </row>
    <row r="306" spans="1:9">
      <c r="A306" s="1">
        <f t="shared" si="43"/>
        <v>-2.111790390258081</v>
      </c>
      <c r="B306" s="1">
        <f t="shared" si="36"/>
        <v>-0.92800329564762341</v>
      </c>
      <c r="C306" s="1">
        <f t="shared" si="37"/>
        <v>-0.38033301102882816</v>
      </c>
      <c r="D306" s="1">
        <f t="shared" si="38"/>
        <v>0.99915973627080457</v>
      </c>
      <c r="E306" s="1">
        <f t="shared" si="39"/>
        <v>4.876123350368046E-2</v>
      </c>
      <c r="F306" s="1">
        <f t="shared" si="40"/>
        <v>0.17851752024191847</v>
      </c>
      <c r="G306" s="1">
        <f t="shared" si="41"/>
        <v>8.7047344890141889E-3</v>
      </c>
      <c r="H306" s="14">
        <f t="shared" si="42"/>
        <v>1.8497352277255949E-2</v>
      </c>
      <c r="I306"/>
    </row>
    <row r="307" spans="1:9">
      <c r="A307" s="1">
        <f t="shared" si="43"/>
        <v>-2.101852553127455</v>
      </c>
      <c r="B307" s="1">
        <f t="shared" si="36"/>
        <v>-0.92880239976238388</v>
      </c>
      <c r="C307" s="1">
        <f t="shared" si="37"/>
        <v>-0.39515456019810424</v>
      </c>
      <c r="D307" s="1">
        <f t="shared" si="38"/>
        <v>0.94619238334034506</v>
      </c>
      <c r="E307" s="1">
        <f t="shared" si="39"/>
        <v>5.0259736609258192E-2</v>
      </c>
      <c r="F307" s="1">
        <f t="shared" si="40"/>
        <v>0.19958378242373165</v>
      </c>
      <c r="G307" s="1">
        <f t="shared" si="41"/>
        <v>1.0031028336096247E-2</v>
      </c>
      <c r="H307" s="14">
        <f t="shared" si="42"/>
        <v>2.1315694932462222E-2</v>
      </c>
      <c r="I307"/>
    </row>
    <row r="308" spans="1:9">
      <c r="A308" s="1">
        <f t="shared" si="43"/>
        <v>-2.091914715996829</v>
      </c>
      <c r="B308" s="1">
        <f t="shared" si="36"/>
        <v>-0.92959720812036273</v>
      </c>
      <c r="C308" s="1">
        <f t="shared" si="37"/>
        <v>-0.40987394094886348</v>
      </c>
      <c r="D308" s="1">
        <f t="shared" si="38"/>
        <v>0.81499473572587033</v>
      </c>
      <c r="E308" s="1">
        <f t="shared" si="39"/>
        <v>5.1775682298390899E-2</v>
      </c>
      <c r="F308" s="1">
        <f t="shared" si="40"/>
        <v>0.24810188619396742</v>
      </c>
      <c r="G308" s="1">
        <f t="shared" si="41"/>
        <v>1.2845644437210393E-2</v>
      </c>
      <c r="H308" s="14">
        <f t="shared" si="42"/>
        <v>2.7296686726439517E-2</v>
      </c>
      <c r="I308"/>
    </row>
    <row r="309" spans="1:9">
      <c r="A309" s="1">
        <f t="shared" si="43"/>
        <v>-2.081976878866203</v>
      </c>
      <c r="B309" s="1">
        <f t="shared" si="36"/>
        <v>-0.93038771704553158</v>
      </c>
      <c r="C309" s="1">
        <f t="shared" si="37"/>
        <v>-0.42448734754025325</v>
      </c>
      <c r="D309" s="1">
        <f t="shared" si="38"/>
        <v>0.61641409130827862</v>
      </c>
      <c r="E309" s="1">
        <f t="shared" si="39"/>
        <v>5.330900811686777E-2</v>
      </c>
      <c r="F309" s="1">
        <f t="shared" si="40"/>
        <v>0.32392580521834069</v>
      </c>
      <c r="G309" s="1">
        <f t="shared" si="41"/>
        <v>1.7268163379647452E-2</v>
      </c>
      <c r="H309" s="14">
        <f t="shared" si="42"/>
        <v>3.6694433542765456E-2</v>
      </c>
      <c r="I309"/>
    </row>
    <row r="310" spans="1:9">
      <c r="A310" s="1">
        <f t="shared" si="43"/>
        <v>-2.072039041735577</v>
      </c>
      <c r="B310" s="1">
        <f t="shared" si="36"/>
        <v>-0.93117392288174705</v>
      </c>
      <c r="C310" s="1">
        <f t="shared" si="37"/>
        <v>-0.43899100163136356</v>
      </c>
      <c r="D310" s="1">
        <f t="shared" si="38"/>
        <v>0.366868910651034</v>
      </c>
      <c r="E310" s="1">
        <f t="shared" si="39"/>
        <v>5.4859655424803005E-2</v>
      </c>
      <c r="F310" s="1">
        <f t="shared" si="40"/>
        <v>0.42047076728182281</v>
      </c>
      <c r="G310" s="1">
        <f t="shared" si="41"/>
        <v>2.3066881409283334E-2</v>
      </c>
      <c r="H310" s="14">
        <f t="shared" si="42"/>
        <v>4.9016570454123186E-2</v>
      </c>
      <c r="I310"/>
    </row>
    <row r="311" spans="1:9">
      <c r="A311" s="1">
        <f t="shared" si="43"/>
        <v>-2.0621012046049509</v>
      </c>
      <c r="B311" s="1">
        <f t="shared" si="36"/>
        <v>-0.93195582199276972</v>
      </c>
      <c r="C311" s="1">
        <f t="shared" si="37"/>
        <v>-0.4533811532581285</v>
      </c>
      <c r="D311" s="1">
        <f t="shared" si="38"/>
        <v>8.6991354151459824E-2</v>
      </c>
      <c r="E311" s="1">
        <f t="shared" si="39"/>
        <v>5.6427569251053383E-2</v>
      </c>
      <c r="F311" s="1">
        <f t="shared" si="40"/>
        <v>0.52410559926928268</v>
      </c>
      <c r="G311" s="1">
        <f t="shared" si="41"/>
        <v>2.9574004997632283E-2</v>
      </c>
      <c r="H311" s="14">
        <f t="shared" si="42"/>
        <v>6.2844052208706105E-2</v>
      </c>
      <c r="I311"/>
    </row>
    <row r="312" spans="1:9">
      <c r="A312" s="1">
        <f t="shared" si="43"/>
        <v>-2.0521633674743249</v>
      </c>
      <c r="B312" s="1">
        <f t="shared" si="36"/>
        <v>-0.93273341076227723</v>
      </c>
      <c r="C312" s="1">
        <f t="shared" si="37"/>
        <v>-0.46765408180289103</v>
      </c>
      <c r="D312" s="1">
        <f t="shared" si="38"/>
        <v>-0.20007856553984207</v>
      </c>
      <c r="E312" s="1">
        <f t="shared" si="39"/>
        <v>5.8012698157574316E-2</v>
      </c>
      <c r="F312" s="1">
        <f t="shared" si="40"/>
        <v>0.61979215293462597</v>
      </c>
      <c r="G312" s="1">
        <f t="shared" si="41"/>
        <v>3.5955815088629592E-2</v>
      </c>
      <c r="H312" s="14">
        <f t="shared" si="42"/>
        <v>7.6405245783157424E-2</v>
      </c>
      <c r="I312"/>
    </row>
    <row r="313" spans="1:9">
      <c r="A313" s="1">
        <f t="shared" si="43"/>
        <v>-2.0422255303436989</v>
      </c>
      <c r="B313" s="1">
        <f t="shared" si="36"/>
        <v>-0.93350668559388261</v>
      </c>
      <c r="C313" s="1">
        <f t="shared" si="37"/>
        <v>-0.4818060969563801</v>
      </c>
      <c r="D313" s="1">
        <f t="shared" si="38"/>
        <v>-0.47060617796074089</v>
      </c>
      <c r="E313" s="1">
        <f t="shared" si="39"/>
        <v>5.9614994112936047E-2</v>
      </c>
      <c r="F313" s="1">
        <f t="shared" si="40"/>
        <v>0.6975678540615059</v>
      </c>
      <c r="G313" s="1">
        <f t="shared" si="41"/>
        <v>4.1585503513250105E-2</v>
      </c>
      <c r="H313" s="14">
        <f t="shared" si="42"/>
        <v>8.8368198832767211E-2</v>
      </c>
      <c r="I313"/>
    </row>
    <row r="314" spans="1:9">
      <c r="A314" s="1">
        <f t="shared" si="43"/>
        <v>-2.0322876932130729</v>
      </c>
      <c r="B314" s="1">
        <f t="shared" si="36"/>
        <v>-0.93427564291115295</v>
      </c>
      <c r="C314" s="1">
        <f t="shared" si="37"/>
        <v>-0.49583353967185123</v>
      </c>
      <c r="D314" s="1">
        <f t="shared" si="38"/>
        <v>-0.70222451502685057</v>
      </c>
      <c r="E314" s="1">
        <f t="shared" si="39"/>
        <v>6.1234412374298275E-2</v>
      </c>
      <c r="F314" s="1">
        <f t="shared" si="40"/>
        <v>0.7543148635327469</v>
      </c>
      <c r="G314" s="1">
        <f t="shared" si="41"/>
        <v>4.6190027413626752E-2</v>
      </c>
      <c r="H314" s="14">
        <f t="shared" si="42"/>
        <v>9.8152701824995414E-2</v>
      </c>
      <c r="I314"/>
    </row>
    <row r="315" spans="1:9">
      <c r="A315" s="1">
        <f t="shared" si="43"/>
        <v>-2.0223498560824469</v>
      </c>
      <c r="B315" s="1">
        <f t="shared" si="36"/>
        <v>-0.93504027915762211</v>
      </c>
      <c r="C315" s="1">
        <f t="shared" si="37"/>
        <v>-0.50973278311114423</v>
      </c>
      <c r="D315" s="1">
        <f t="shared" si="38"/>
        <v>-0.87578359087701985</v>
      </c>
      <c r="E315" s="1">
        <f t="shared" si="39"/>
        <v>6.287091137721007E-2</v>
      </c>
      <c r="F315" s="1">
        <f t="shared" si="40"/>
        <v>0.79140771393493425</v>
      </c>
      <c r="G315" s="1">
        <f t="shared" si="41"/>
        <v>4.9756524246043668E-2</v>
      </c>
      <c r="H315" s="14">
        <f t="shared" si="42"/>
        <v>0.10573142216255327</v>
      </c>
      <c r="I315"/>
    </row>
    <row r="316" spans="1:9">
      <c r="A316" s="1">
        <f t="shared" si="43"/>
        <v>-2.0124120189518209</v>
      </c>
      <c r="B316" s="1">
        <f t="shared" si="36"/>
        <v>-0.93580059079680944</v>
      </c>
      <c r="C316" s="1">
        <f t="shared" si="37"/>
        <v>-0.52350023358241349</v>
      </c>
      <c r="D316" s="1">
        <f t="shared" si="38"/>
        <v>-0.976933704659811</v>
      </c>
      <c r="E316" s="1">
        <f t="shared" si="39"/>
        <v>6.4524452632656534E-2</v>
      </c>
      <c r="F316" s="1">
        <f t="shared" si="40"/>
        <v>0.81162672180412776</v>
      </c>
      <c r="G316" s="1">
        <f t="shared" si="41"/>
        <v>5.2369769966448744E-2</v>
      </c>
      <c r="H316" s="14">
        <f t="shared" si="42"/>
        <v>0.11128450672111957</v>
      </c>
      <c r="I316"/>
    </row>
    <row r="317" spans="1:9">
      <c r="A317" s="1">
        <f t="shared" si="43"/>
        <v>-2.0024741818211949</v>
      </c>
      <c r="B317" s="1">
        <f t="shared" si="36"/>
        <v>-0.93655657431223727</v>
      </c>
      <c r="C317" s="1">
        <f t="shared" si="37"/>
        <v>-0.53713233146928763</v>
      </c>
      <c r="D317" s="1">
        <f t="shared" si="38"/>
        <v>-0.99731186027857532</v>
      </c>
      <c r="E317" s="1">
        <f t="shared" si="39"/>
        <v>6.6195000630832723E-2</v>
      </c>
      <c r="F317" s="1">
        <f t="shared" si="40"/>
        <v>0.81717776123092467</v>
      </c>
      <c r="G317" s="1">
        <f t="shared" si="41"/>
        <v>5.4093082420183534E-2</v>
      </c>
      <c r="H317" s="14">
        <f t="shared" si="42"/>
        <v>0.11494650440533898</v>
      </c>
      <c r="I317"/>
    </row>
    <row r="318" spans="1:9">
      <c r="A318" s="1">
        <f t="shared" si="43"/>
        <v>-1.9925363446905688</v>
      </c>
      <c r="B318" s="1">
        <f t="shared" si="36"/>
        <v>-0.93730822620744414</v>
      </c>
      <c r="C318" s="1">
        <f t="shared" si="37"/>
        <v>-0.55062555215121967</v>
      </c>
      <c r="D318" s="1">
        <f t="shared" si="38"/>
        <v>-0.93523321102852153</v>
      </c>
      <c r="E318" s="1">
        <f t="shared" si="39"/>
        <v>6.7882522751166643E-2</v>
      </c>
      <c r="F318" s="1">
        <f t="shared" si="40"/>
        <v>0.80886741096662051</v>
      </c>
      <c r="G318" s="1">
        <f t="shared" si="41"/>
        <v>5.4907960427618877E-2</v>
      </c>
      <c r="H318" s="14">
        <f t="shared" si="42"/>
        <v>0.116678100651674</v>
      </c>
      <c r="I318"/>
    </row>
    <row r="319" spans="1:9">
      <c r="A319" s="1">
        <f t="shared" si="43"/>
        <v>-1.9825985075599428</v>
      </c>
      <c r="B319" s="1">
        <f t="shared" si="36"/>
        <v>-0.93805554300600247</v>
      </c>
      <c r="C319" s="1">
        <f t="shared" si="37"/>
        <v>-0.56397640691478779</v>
      </c>
      <c r="D319" s="1">
        <f t="shared" si="38"/>
        <v>-0.79583036113466865</v>
      </c>
      <c r="E319" s="1">
        <f t="shared" si="39"/>
        <v>6.9586989178160821E-2</v>
      </c>
      <c r="F319" s="1">
        <f t="shared" si="40"/>
        <v>0.78599205722790655</v>
      </c>
      <c r="G319" s="1">
        <f t="shared" si="41"/>
        <v>5.4694820780438691E-2</v>
      </c>
      <c r="H319" s="14">
        <f t="shared" si="42"/>
        <v>0.11622518400693112</v>
      </c>
      <c r="I319"/>
    </row>
    <row r="320" spans="1:9">
      <c r="A320" s="1">
        <f t="shared" si="43"/>
        <v>-1.9726606704293168</v>
      </c>
      <c r="B320" s="1">
        <f t="shared" si="36"/>
        <v>-0.93879852125153651</v>
      </c>
      <c r="C320" s="1">
        <f t="shared" si="37"/>
        <v>-0.57718144385571368</v>
      </c>
      <c r="D320" s="1">
        <f t="shared" si="38"/>
        <v>-0.59062900687084863</v>
      </c>
      <c r="E320" s="1">
        <f t="shared" si="39"/>
        <v>7.1308372822656702E-2</v>
      </c>
      <c r="F320" s="1">
        <f t="shared" si="40"/>
        <v>0.74676054719137375</v>
      </c>
      <c r="G320" s="1">
        <f t="shared" si="41"/>
        <v>5.3250279508373605E-2</v>
      </c>
      <c r="H320" s="14">
        <f t="shared" si="42"/>
        <v>0.11315556840611692</v>
      </c>
      <c r="I320"/>
    </row>
    <row r="321" spans="1:9">
      <c r="A321" s="1">
        <f t="shared" si="43"/>
        <v>-1.9627228332986908</v>
      </c>
      <c r="B321" s="1">
        <f t="shared" si="36"/>
        <v>-0.93953715750773459</v>
      </c>
      <c r="C321" s="1">
        <f t="shared" si="37"/>
        <v>-0.59023724877136208</v>
      </c>
      <c r="D321" s="1">
        <f t="shared" si="38"/>
        <v>-0.33659500285210675</v>
      </c>
      <c r="E321" s="1">
        <f t="shared" si="39"/>
        <v>7.3046649248161996E-2</v>
      </c>
      <c r="F321" s="1">
        <f t="shared" si="40"/>
        <v>0.68944109906049678</v>
      </c>
      <c r="G321" s="1">
        <f t="shared" si="41"/>
        <v>5.036136214033942E-2</v>
      </c>
      <c r="H321" s="14">
        <f t="shared" si="42"/>
        <v>0.10701668819973591</v>
      </c>
      <c r="I321"/>
    </row>
    <row r="322" spans="1:9">
      <c r="A322" s="1">
        <f t="shared" si="43"/>
        <v>-1.9527849961680648</v>
      </c>
      <c r="B322" s="1">
        <f t="shared" si="36"/>
        <v>-0.94027144835836729</v>
      </c>
      <c r="C322" s="1">
        <f t="shared" si="37"/>
        <v>-0.60314044604349382</v>
      </c>
      <c r="D322" s="1">
        <f t="shared" si="38"/>
        <v>-5.4731641161583099E-2</v>
      </c>
      <c r="E322" s="1">
        <f t="shared" si="39"/>
        <v>7.4801796601911621E-2</v>
      </c>
      <c r="F322" s="1">
        <f t="shared" si="40"/>
        <v>0.61445733786875678</v>
      </c>
      <c r="G322" s="1">
        <f t="shared" si="41"/>
        <v>4.5962512807810829E-2</v>
      </c>
      <c r="H322" s="14">
        <f t="shared" si="42"/>
        <v>9.7669238737487188E-2</v>
      </c>
      <c r="I322"/>
    </row>
    <row r="323" spans="1:9">
      <c r="A323" s="1">
        <f t="shared" si="43"/>
        <v>-1.9428471590374388</v>
      </c>
      <c r="B323" s="1">
        <f t="shared" si="36"/>
        <v>-0.94100139040730435</v>
      </c>
      <c r="C323" s="1">
        <f t="shared" si="37"/>
        <v>-0.6158876995110435</v>
      </c>
      <c r="D323" s="1">
        <f t="shared" si="38"/>
        <v>0.23165688104808202</v>
      </c>
      <c r="E323" s="1">
        <f t="shared" si="39"/>
        <v>7.6573795550361382E-2</v>
      </c>
      <c r="F323" s="1">
        <f t="shared" si="40"/>
        <v>0.52687197322258905</v>
      </c>
      <c r="G323" s="1">
        <f t="shared" si="41"/>
        <v>4.0344586758762013E-2</v>
      </c>
      <c r="H323" s="14">
        <f t="shared" si="42"/>
        <v>8.5731280454213091E-2</v>
      </c>
      <c r="I323"/>
    </row>
    <row r="324" spans="1:9">
      <c r="A324" s="1">
        <f t="shared" si="43"/>
        <v>-1.9329093219068127</v>
      </c>
      <c r="B324" s="1">
        <f t="shared" si="36"/>
        <v>-0.94172698027852741</v>
      </c>
      <c r="C324" s="1">
        <f t="shared" si="37"/>
        <v>-0.62847571333268715</v>
      </c>
      <c r="D324" s="1">
        <f t="shared" si="38"/>
        <v>0.49889223061647819</v>
      </c>
      <c r="E324" s="1">
        <f t="shared" si="39"/>
        <v>7.8362629218836646E-2</v>
      </c>
      <c r="F324" s="1">
        <f t="shared" si="40"/>
        <v>0.43724103898035288</v>
      </c>
      <c r="G324" s="1">
        <f t="shared" si="41"/>
        <v>3.4263357416876292E-2</v>
      </c>
      <c r="H324" s="14">
        <f t="shared" si="42"/>
        <v>7.2808813771557887E-2</v>
      </c>
      <c r="I324"/>
    </row>
    <row r="325" spans="1:9">
      <c r="A325" s="1">
        <f t="shared" si="43"/>
        <v>-1.9229714847761867</v>
      </c>
      <c r="B325" s="1">
        <f t="shared" si="36"/>
        <v>-0.94244821461614692</v>
      </c>
      <c r="C325" s="1">
        <f t="shared" si="37"/>
        <v>-0.64090123283900735</v>
      </c>
      <c r="D325" s="1">
        <f t="shared" si="38"/>
        <v>0.72487964064967547</v>
      </c>
      <c r="E325" s="1">
        <f t="shared" si="39"/>
        <v>8.0168283135086227E-2</v>
      </c>
      <c r="F325" s="1">
        <f t="shared" si="40"/>
        <v>0.35879224001123777</v>
      </c>
      <c r="G325" s="1">
        <f t="shared" si="41"/>
        <v>2.8763757883892724E-2</v>
      </c>
      <c r="H325" s="14">
        <f t="shared" si="42"/>
        <v>6.1122296500546895E-2</v>
      </c>
      <c r="I325"/>
    </row>
    <row r="326" spans="1:9">
      <c r="A326" s="1">
        <f t="shared" si="43"/>
        <v>-1.9130336476455607</v>
      </c>
      <c r="B326" s="1">
        <f t="shared" si="36"/>
        <v>-0.94316509008441995</v>
      </c>
      <c r="C326" s="1">
        <f t="shared" si="37"/>
        <v>-0.65316104537397712</v>
      </c>
      <c r="D326" s="1">
        <f t="shared" si="38"/>
        <v>0.89093468502772077</v>
      </c>
      <c r="E326" s="1">
        <f t="shared" si="39"/>
        <v>8.1990745176504634E-2</v>
      </c>
      <c r="F326" s="1">
        <f t="shared" si="40"/>
        <v>0.3023012060868801</v>
      </c>
      <c r="G326" s="1">
        <f t="shared" si="41"/>
        <v>2.4785901154819399E-2</v>
      </c>
      <c r="H326" s="14">
        <f t="shared" si="42"/>
        <v>5.266944623624719E-2</v>
      </c>
      <c r="I326"/>
    </row>
    <row r="327" spans="1:9">
      <c r="A327" s="1">
        <f t="shared" si="43"/>
        <v>-1.9030958105149347</v>
      </c>
      <c r="B327" s="1">
        <f t="shared" ref="B327:B390" si="44">COS(B$2*A327+B$4)</f>
        <v>-0.94387760336776139</v>
      </c>
      <c r="C327" s="1">
        <f t="shared" ref="C327:C390" si="45">COS(A327*C$2+C$4)</f>
        <v>-0.66525198112562411</v>
      </c>
      <c r="D327" s="1">
        <f t="shared" ref="D327:D390" si="46">COS(A327*D$2+D$4)</f>
        <v>0.983328089150458</v>
      </c>
      <c r="E327" s="1">
        <f t="shared" ref="E327:E390" si="47">ABS(1-ABS((A327/A$4))^(2/3))^(3/2)</f>
        <v>8.3830005520813919E-2</v>
      </c>
      <c r="F327" s="1">
        <f t="shared" ref="F327:F390" si="48">EXP(B327)^EXP(C327)^EXP(D327)</f>
        <v>0.27325722646368539</v>
      </c>
      <c r="G327" s="1">
        <f t="shared" ref="G327:G390" si="49">EXP(B327)^EXP(C327)^EXP(D327)*E327</f>
        <v>2.2907154803053047E-2</v>
      </c>
      <c r="H327" s="14">
        <f t="shared" ref="H327:H390" si="50">G327/G$4</f>
        <v>4.8677155241950897E-2</v>
      </c>
      <c r="I327"/>
    </row>
    <row r="328" spans="1:9">
      <c r="A328" s="1">
        <f t="shared" ref="A328:A391" si="51">A327+A$2*2*PI()/1023</f>
        <v>-1.8931579733843087</v>
      </c>
      <c r="B328" s="1">
        <f t="shared" si="44"/>
        <v>-0.94458575117076182</v>
      </c>
      <c r="C328" s="1">
        <f t="shared" si="45"/>
        <v>-0.67717091394557327</v>
      </c>
      <c r="D328" s="1">
        <f t="shared" si="46"/>
        <v>0.99442085342473352</v>
      </c>
      <c r="E328" s="1">
        <f t="shared" si="47"/>
        <v>8.5686056600004404E-2</v>
      </c>
      <c r="F328" s="1">
        <f t="shared" si="48"/>
        <v>0.27328423886038156</v>
      </c>
      <c r="G328" s="1">
        <f t="shared" si="49"/>
        <v>2.3416648758879777E-2</v>
      </c>
      <c r="H328" s="14">
        <f t="shared" si="50"/>
        <v>4.9759817693741201E-2</v>
      </c>
      <c r="I328"/>
    </row>
    <row r="329" spans="1:9">
      <c r="A329" s="1">
        <f t="shared" si="51"/>
        <v>-1.8832201362536827</v>
      </c>
      <c r="B329" s="1">
        <f t="shared" si="44"/>
        <v>-0.94528953021820405</v>
      </c>
      <c r="C329" s="1">
        <f t="shared" si="45"/>
        <v>-0.6889147621573436</v>
      </c>
      <c r="D329" s="1">
        <f t="shared" si="46"/>
        <v>0.92329583855275077</v>
      </c>
      <c r="E329" s="1">
        <f t="shared" si="47"/>
        <v>8.7558893057357451E-2</v>
      </c>
      <c r="F329" s="1">
        <f t="shared" si="48"/>
        <v>0.30271449007469592</v>
      </c>
      <c r="G329" s="1">
        <f t="shared" si="49"/>
        <v>2.6505345663362795E-2</v>
      </c>
      <c r="H329" s="14">
        <f t="shared" si="50"/>
        <v>5.6323224629587054E-2</v>
      </c>
      <c r="I329"/>
    </row>
    <row r="330" spans="1:9">
      <c r="A330" s="1">
        <f t="shared" si="51"/>
        <v>-1.8732822991230567</v>
      </c>
      <c r="B330" s="1">
        <f t="shared" si="44"/>
        <v>-0.9459889372550746</v>
      </c>
      <c r="C330" s="1">
        <f t="shared" si="45"/>
        <v>-0.70048048935310381</v>
      </c>
      <c r="D330" s="1">
        <f t="shared" si="46"/>
        <v>0.77583359374501826</v>
      </c>
      <c r="E330" s="1">
        <f t="shared" si="47"/>
        <v>8.9448511707381634E-2</v>
      </c>
      <c r="F330" s="1">
        <f t="shared" si="48"/>
        <v>0.36058535039805006</v>
      </c>
      <c r="G330" s="1">
        <f t="shared" si="49"/>
        <v>3.2253822936590293E-2</v>
      </c>
      <c r="H330" s="14">
        <f t="shared" si="50"/>
        <v>6.8538601137036484E-2</v>
      </c>
      <c r="I330"/>
    </row>
    <row r="331" spans="1:9">
      <c r="A331" s="1">
        <f t="shared" si="51"/>
        <v>-1.8633444619924306</v>
      </c>
      <c r="B331" s="1">
        <f t="shared" si="44"/>
        <v>-0.94668396904658103</v>
      </c>
      <c r="C331" s="1">
        <f t="shared" si="45"/>
        <v>-0.71186510517876556</v>
      </c>
      <c r="D331" s="1">
        <f t="shared" si="46"/>
        <v>0.56422615845269319</v>
      </c>
      <c r="E331" s="1">
        <f t="shared" si="47"/>
        <v>9.1354911498509578E-2</v>
      </c>
      <c r="F331" s="1">
        <f t="shared" si="48"/>
        <v>0.44186779588125807</v>
      </c>
      <c r="G331" s="1">
        <f t="shared" si="49"/>
        <v>4.0366793386773826E-2</v>
      </c>
      <c r="H331" s="14">
        <f t="shared" si="50"/>
        <v>8.577846900680397E-2</v>
      </c>
      <c r="I331"/>
    </row>
    <row r="332" spans="1:9">
      <c r="A332" s="1">
        <f t="shared" si="51"/>
        <v>-1.8534066248618046</v>
      </c>
      <c r="B332" s="1">
        <f t="shared" si="44"/>
        <v>-0.94737462237816839</v>
      </c>
      <c r="C332" s="1">
        <f t="shared" si="45"/>
        <v>-0.72306566610712986</v>
      </c>
      <c r="D332" s="1">
        <f t="shared" si="46"/>
        <v>0.30596903603399961</v>
      </c>
      <c r="E332" s="1">
        <f t="shared" si="47"/>
        <v>9.3278093478415619E-2</v>
      </c>
      <c r="F332" s="1">
        <f t="shared" si="48"/>
        <v>0.53564729399829847</v>
      </c>
      <c r="G332" s="1">
        <f t="shared" si="49"/>
        <v>4.9964158361033656E-2</v>
      </c>
      <c r="H332" s="14">
        <f t="shared" si="50"/>
        <v>0.10617263968327068</v>
      </c>
      <c r="I332"/>
    </row>
    <row r="333" spans="1:9">
      <c r="A333" s="1">
        <f t="shared" si="51"/>
        <v>-1.8434687877311786</v>
      </c>
      <c r="B333" s="1">
        <f t="shared" si="44"/>
        <v>-0.94806089405553029</v>
      </c>
      <c r="C333" s="1">
        <f t="shared" si="45"/>
        <v>-0.7340792761989583</v>
      </c>
      <c r="D333" s="1">
        <f t="shared" si="46"/>
        <v>2.2414682022062343E-2</v>
      </c>
      <c r="E333" s="1">
        <f t="shared" si="47"/>
        <v>9.5218060761821766E-2</v>
      </c>
      <c r="F333" s="1">
        <f t="shared" si="48"/>
        <v>0.62792571917114026</v>
      </c>
      <c r="G333" s="1">
        <f t="shared" si="49"/>
        <v>5.9789869281948266E-2</v>
      </c>
      <c r="H333" s="14">
        <f t="shared" si="50"/>
        <v>0.12705204002661435</v>
      </c>
      <c r="I333"/>
    </row>
    <row r="334" spans="1:9">
      <c r="A334" s="1">
        <f t="shared" si="51"/>
        <v>-1.8335309506005526</v>
      </c>
      <c r="B334" s="1">
        <f t="shared" si="44"/>
        <v>-0.94874278090462594</v>
      </c>
      <c r="C334" s="1">
        <f t="shared" si="45"/>
        <v>-0.74490308785172121</v>
      </c>
      <c r="D334" s="1">
        <f t="shared" si="46"/>
        <v>-0.26299289677873922</v>
      </c>
      <c r="E334" s="1">
        <f t="shared" si="47"/>
        <v>9.7174818500674082E-2</v>
      </c>
      <c r="F334" s="1">
        <f t="shared" si="48"/>
        <v>0.70731587144734642</v>
      </c>
      <c r="G334" s="1">
        <f t="shared" si="49"/>
        <v>6.8733291430542007E-2</v>
      </c>
      <c r="H334" s="14">
        <f t="shared" si="50"/>
        <v>0.14605659786298861</v>
      </c>
      <c r="I334"/>
    </row>
    <row r="335" spans="1:9">
      <c r="A335" s="1">
        <f t="shared" si="51"/>
        <v>-1.8235931134699266</v>
      </c>
      <c r="B335" s="1">
        <f t="shared" si="44"/>
        <v>-0.94942027977169641</v>
      </c>
      <c r="C335" s="1">
        <f t="shared" si="45"/>
        <v>-0.75553430253585507</v>
      </c>
      <c r="D335" s="1">
        <f t="shared" si="46"/>
        <v>-0.52665647068470334</v>
      </c>
      <c r="E335" s="1">
        <f t="shared" si="47"/>
        <v>9.9148373856578084E-2</v>
      </c>
      <c r="F335" s="1">
        <f t="shared" si="48"/>
        <v>0.76843709249883985</v>
      </c>
      <c r="G335" s="1">
        <f t="shared" si="49"/>
        <v>7.6189288132336844E-2</v>
      </c>
      <c r="H335" s="14">
        <f t="shared" si="50"/>
        <v>0.16190041225448035</v>
      </c>
      <c r="I335"/>
    </row>
    <row r="336" spans="1:9">
      <c r="A336" s="1">
        <f t="shared" si="51"/>
        <v>-1.8136552763393006</v>
      </c>
      <c r="B336" s="1">
        <f t="shared" si="44"/>
        <v>-0.95009338752327532</v>
      </c>
      <c r="C336" s="1">
        <f t="shared" si="45"/>
        <v>-0.76597017151833091</v>
      </c>
      <c r="D336" s="1">
        <f t="shared" si="46"/>
        <v>-0.74677658384808809</v>
      </c>
      <c r="E336" s="1">
        <f t="shared" si="47"/>
        <v>0.10113873597538993</v>
      </c>
      <c r="F336" s="1">
        <f t="shared" si="48"/>
        <v>0.81114423099753119</v>
      </c>
      <c r="G336" s="1">
        <f t="shared" si="49"/>
        <v>8.2038102216820008E-2</v>
      </c>
      <c r="H336" s="14">
        <f t="shared" si="50"/>
        <v>0.17432900208239521</v>
      </c>
      <c r="I336"/>
    </row>
    <row r="337" spans="1:9">
      <c r="A337" s="1">
        <f t="shared" si="51"/>
        <v>-1.8037174392086746</v>
      </c>
      <c r="B337" s="1">
        <f t="shared" si="44"/>
        <v>-0.95076210104620584</v>
      </c>
      <c r="C337" s="1">
        <f t="shared" si="45"/>
        <v>-0.77620799657334738</v>
      </c>
      <c r="D337" s="1">
        <f t="shared" si="46"/>
        <v>-0.90515391272556134</v>
      </c>
      <c r="E337" s="1">
        <f t="shared" si="47"/>
        <v>0.10314591596387039</v>
      </c>
      <c r="F337" s="1">
        <f t="shared" si="48"/>
        <v>0.83781652144490848</v>
      </c>
      <c r="G337" s="1">
        <f t="shared" si="49"/>
        <v>8.6417352514098739E-2</v>
      </c>
      <c r="H337" s="14">
        <f t="shared" si="50"/>
        <v>0.18363480406421032</v>
      </c>
      <c r="I337"/>
    </row>
    <row r="338" spans="1:9">
      <c r="A338" s="1">
        <f t="shared" si="51"/>
        <v>-1.7937796020780485</v>
      </c>
      <c r="B338" s="1">
        <f t="shared" si="44"/>
        <v>-0.95142641724765609</v>
      </c>
      <c r="C338" s="1">
        <f t="shared" si="45"/>
        <v>-0.78624513067996571</v>
      </c>
      <c r="D338" s="1">
        <f t="shared" si="46"/>
        <v>-0.9886939690000438</v>
      </c>
      <c r="E338" s="1">
        <f t="shared" si="47"/>
        <v>0.10516992686831515</v>
      </c>
      <c r="F338" s="1">
        <f t="shared" si="48"/>
        <v>0.85107003910149237</v>
      </c>
      <c r="G338" s="1">
        <f t="shared" si="49"/>
        <v>8.9506973772118067E-2</v>
      </c>
      <c r="H338" s="14">
        <f t="shared" si="50"/>
        <v>0.19020017522917898</v>
      </c>
      <c r="I338"/>
    </row>
    <row r="339" spans="1:9">
      <c r="A339" s="1">
        <f t="shared" si="51"/>
        <v>-1.7838417649474225</v>
      </c>
      <c r="B339" s="1">
        <f t="shared" si="44"/>
        <v>-0.95208633305513035</v>
      </c>
      <c r="C339" s="1">
        <f t="shared" si="45"/>
        <v>-0.79607897870650479</v>
      </c>
      <c r="D339" s="1">
        <f t="shared" si="46"/>
        <v>-0.99048973953621999</v>
      </c>
      <c r="E339" s="1">
        <f t="shared" si="47"/>
        <v>0.10721078365507919</v>
      </c>
      <c r="F339" s="1">
        <f t="shared" si="48"/>
        <v>0.85256410957798556</v>
      </c>
      <c r="G339" s="1">
        <f t="shared" si="49"/>
        <v>9.1404066304050638E-2</v>
      </c>
      <c r="H339" s="14">
        <f t="shared" si="50"/>
        <v>0.19423145141686685</v>
      </c>
      <c r="I339"/>
    </row>
    <row r="340" spans="1:9">
      <c r="A340" s="1">
        <f t="shared" si="51"/>
        <v>-1.7739039278167965</v>
      </c>
      <c r="B340" s="1">
        <f t="shared" si="44"/>
        <v>-0.95274184541648499</v>
      </c>
      <c r="C340" s="1">
        <f t="shared" si="45"/>
        <v>-0.80570699808152035</v>
      </c>
      <c r="D340" s="1">
        <f t="shared" si="46"/>
        <v>-0.91039275171825995</v>
      </c>
      <c r="E340" s="1">
        <f t="shared" si="47"/>
        <v>0.10926850319292394</v>
      </c>
      <c r="F340" s="1">
        <f t="shared" si="48"/>
        <v>0.84259361343179784</v>
      </c>
      <c r="G340" s="1">
        <f t="shared" si="49"/>
        <v>9.2068942939609724E-2</v>
      </c>
      <c r="H340" s="14">
        <f t="shared" si="50"/>
        <v>0.19564429834107511</v>
      </c>
      <c r="I340"/>
    </row>
    <row r="341" spans="1:9">
      <c r="A341" s="1">
        <f t="shared" si="51"/>
        <v>-1.7639660906861705</v>
      </c>
      <c r="B341" s="1">
        <f t="shared" si="44"/>
        <v>-0.95339295129994439</v>
      </c>
      <c r="C341" s="1">
        <f t="shared" si="45"/>
        <v>-0.81512669945119476</v>
      </c>
      <c r="D341" s="1">
        <f t="shared" si="46"/>
        <v>-0.75502534902580976</v>
      </c>
      <c r="E341" s="1">
        <f t="shared" si="47"/>
        <v>0.11134310423711703</v>
      </c>
      <c r="F341" s="1">
        <f t="shared" si="48"/>
        <v>0.82010848059178165</v>
      </c>
      <c r="G341" s="1">
        <f t="shared" si="49"/>
        <v>9.1313424040274413E-2</v>
      </c>
      <c r="H341" s="14">
        <f t="shared" si="50"/>
        <v>0.19403883877757352</v>
      </c>
      <c r="I341"/>
    </row>
    <row r="342" spans="1:9">
      <c r="A342" s="1">
        <f t="shared" si="51"/>
        <v>-1.7540282535555445</v>
      </c>
      <c r="B342" s="1">
        <f t="shared" si="44"/>
        <v>-0.95403964769411109</v>
      </c>
      <c r="C342" s="1">
        <f t="shared" si="45"/>
        <v>-0.82433564732296705</v>
      </c>
      <c r="D342" s="1">
        <f t="shared" si="46"/>
        <v>-0.53723316191513126</v>
      </c>
      <c r="E342" s="1">
        <f t="shared" si="47"/>
        <v>0.11343460741522414</v>
      </c>
      <c r="F342" s="1">
        <f t="shared" si="48"/>
        <v>0.78311109238842402</v>
      </c>
      <c r="G342" s="1">
        <f t="shared" si="49"/>
        <v>8.8831899327588199E-2</v>
      </c>
      <c r="H342" s="14">
        <f t="shared" si="50"/>
        <v>0.18876565820518462</v>
      </c>
      <c r="I342"/>
    </row>
    <row r="343" spans="1:9">
      <c r="A343" s="1">
        <f t="shared" si="51"/>
        <v>-1.7440904164249185</v>
      </c>
      <c r="B343" s="1">
        <f t="shared" si="44"/>
        <v>-0.95468193160798187</v>
      </c>
      <c r="C343" s="1">
        <f t="shared" si="45"/>
        <v>-0.83333146069523656</v>
      </c>
      <c r="D343" s="1">
        <f t="shared" si="46"/>
        <v>-0.27502304319705445</v>
      </c>
      <c r="E343" s="1">
        <f t="shared" si="47"/>
        <v>0.11554303521453355</v>
      </c>
      <c r="F343" s="1">
        <f t="shared" si="48"/>
        <v>0.72968516093393831</v>
      </c>
      <c r="G343" s="1">
        <f t="shared" si="49"/>
        <v>8.4310038245312607E-2</v>
      </c>
      <c r="H343" s="14">
        <f t="shared" si="50"/>
        <v>0.17915681172132844</v>
      </c>
      <c r="I343"/>
    </row>
    <row r="344" spans="1:9">
      <c r="A344" s="1">
        <f t="shared" si="51"/>
        <v>-1.7341525792942925</v>
      </c>
      <c r="B344" s="1">
        <f t="shared" si="44"/>
        <v>-0.95531980007096329</v>
      </c>
      <c r="C344" s="1">
        <f t="shared" si="45"/>
        <v>-0.84211181367297883</v>
      </c>
      <c r="D344" s="1">
        <f t="shared" si="46"/>
        <v>9.9257215860431829E-3</v>
      </c>
      <c r="E344" s="1">
        <f t="shared" si="47"/>
        <v>0.11766841197106274</v>
      </c>
      <c r="F344" s="1">
        <f t="shared" si="48"/>
        <v>0.65990667272416303</v>
      </c>
      <c r="G344" s="1">
        <f t="shared" si="49"/>
        <v>7.7650170228560092E-2</v>
      </c>
      <c r="H344" s="14">
        <f t="shared" si="50"/>
        <v>0.16500475171520498</v>
      </c>
      <c r="I344"/>
    </row>
    <row r="345" spans="1:9">
      <c r="A345" s="1">
        <f t="shared" si="51"/>
        <v>-1.7242147421636664</v>
      </c>
      <c r="B345" s="1">
        <f t="shared" si="44"/>
        <v>-0.95595325013288168</v>
      </c>
      <c r="C345" s="1">
        <f t="shared" si="45"/>
        <v>-0.85067443606911231</v>
      </c>
      <c r="D345" s="1">
        <f t="shared" si="46"/>
        <v>0.29405383706113603</v>
      </c>
      <c r="E345" s="1">
        <f t="shared" si="47"/>
        <v>0.11981076386009665</v>
      </c>
      <c r="F345" s="1">
        <f t="shared" si="48"/>
        <v>0.5781640646451327</v>
      </c>
      <c r="G345" s="1">
        <f t="shared" si="49"/>
        <v>6.9270278221591652E-2</v>
      </c>
      <c r="H345" s="14">
        <f t="shared" si="50"/>
        <v>0.14719768193106836</v>
      </c>
      <c r="I345"/>
    </row>
    <row r="346" spans="1:9">
      <c r="A346" s="1">
        <f t="shared" si="51"/>
        <v>-1.7142769050330404</v>
      </c>
      <c r="B346" s="1">
        <f t="shared" si="44"/>
        <v>-0.95658227886399894</v>
      </c>
      <c r="C346" s="1">
        <f t="shared" si="45"/>
        <v>-0.85901711399146241</v>
      </c>
      <c r="D346" s="1">
        <f t="shared" si="46"/>
        <v>0.55386985836670943</v>
      </c>
      <c r="E346" s="1">
        <f t="shared" si="47"/>
        <v>0.1219701188882153</v>
      </c>
      <c r="F346" s="1">
        <f t="shared" si="48"/>
        <v>0.4941009985614932</v>
      </c>
      <c r="G346" s="1">
        <f t="shared" si="49"/>
        <v>6.0265557537331219E-2</v>
      </c>
      <c r="H346" s="14">
        <f t="shared" si="50"/>
        <v>0.1280628661747383</v>
      </c>
      <c r="I346"/>
    </row>
    <row r="347" spans="1:9">
      <c r="A347" s="1">
        <f t="shared" si="51"/>
        <v>-1.7043390679024144</v>
      </c>
      <c r="B347" s="1">
        <f t="shared" si="44"/>
        <v>-0.95720688335502713</v>
      </c>
      <c r="C347" s="1">
        <f t="shared" si="45"/>
        <v>-0.86713769041517008</v>
      </c>
      <c r="D347" s="1">
        <f t="shared" si="46"/>
        <v>0.76789244167856086</v>
      </c>
      <c r="E347" s="1">
        <f t="shared" si="47"/>
        <v>0.12414650688676963</v>
      </c>
      <c r="F347" s="1">
        <f t="shared" si="48"/>
        <v>0.42030671760543487</v>
      </c>
      <c r="G347" s="1">
        <f t="shared" si="49"/>
        <v>5.2179610811758662E-2</v>
      </c>
      <c r="H347" s="14">
        <f t="shared" si="50"/>
        <v>0.1108804230724469</v>
      </c>
      <c r="I347"/>
    </row>
    <row r="348" spans="1:9">
      <c r="A348" s="1">
        <f t="shared" si="51"/>
        <v>-1.6944012307717884</v>
      </c>
      <c r="B348" s="1">
        <f t="shared" si="44"/>
        <v>-0.9578270607171393</v>
      </c>
      <c r="C348" s="1">
        <f t="shared" si="45"/>
        <v>-0.8750340657403971</v>
      </c>
      <c r="D348" s="1">
        <f t="shared" si="46"/>
        <v>0.91842640147595522</v>
      </c>
      <c r="E348" s="1">
        <f t="shared" si="47"/>
        <v>0.12633995950676954</v>
      </c>
      <c r="F348" s="1">
        <f t="shared" si="48"/>
        <v>0.36776749646857781</v>
      </c>
      <c r="G348" s="1">
        <f t="shared" si="49"/>
        <v>4.6463730611746135E-2</v>
      </c>
      <c r="H348" s="14">
        <f t="shared" si="50"/>
        <v>9.87343145647539E-2</v>
      </c>
      <c r="I348"/>
    </row>
    <row r="349" spans="1:9">
      <c r="A349" s="1">
        <f t="shared" si="51"/>
        <v>-1.6844633936411624</v>
      </c>
      <c r="B349" s="1">
        <f t="shared" si="44"/>
        <v>-0.95844280808198423</v>
      </c>
      <c r="C349" s="1">
        <f t="shared" si="45"/>
        <v>-0.8827041983351841</v>
      </c>
      <c r="D349" s="1">
        <f t="shared" si="46"/>
        <v>0.99302573180677611</v>
      </c>
      <c r="E349" s="1">
        <f t="shared" si="47"/>
        <v>0.12855051021515077</v>
      </c>
      <c r="F349" s="1">
        <f t="shared" si="48"/>
        <v>0.34292869189281838</v>
      </c>
      <c r="G349" s="1">
        <f t="shared" si="49"/>
        <v>4.4083658310236036E-2</v>
      </c>
      <c r="H349" s="14">
        <f t="shared" si="50"/>
        <v>9.3676717935938472E-2</v>
      </c>
      <c r="I349"/>
    </row>
    <row r="350" spans="1:9">
      <c r="A350" s="1">
        <f t="shared" si="51"/>
        <v>-1.6745255565105364</v>
      </c>
      <c r="B350" s="1">
        <f t="shared" si="44"/>
        <v>-0.95905412260170098</v>
      </c>
      <c r="C350" s="1">
        <f t="shared" si="45"/>
        <v>-0.89014610506332081</v>
      </c>
      <c r="D350" s="1">
        <f t="shared" si="46"/>
        <v>0.98552263033212584</v>
      </c>
      <c r="E350" s="1">
        <f t="shared" si="47"/>
        <v>0.13077819429239176</v>
      </c>
      <c r="F350" s="1">
        <f t="shared" si="48"/>
        <v>0.34818214569631883</v>
      </c>
      <c r="G350" s="1">
        <f t="shared" si="49"/>
        <v>4.553463229901504E-2</v>
      </c>
      <c r="H350" s="14">
        <f t="shared" si="50"/>
        <v>9.6760002905681416E-2</v>
      </c>
      <c r="I350"/>
    </row>
    <row r="351" spans="1:9">
      <c r="A351" s="1">
        <f t="shared" si="51"/>
        <v>-1.6645877193799103</v>
      </c>
      <c r="B351" s="1">
        <f t="shared" si="44"/>
        <v>-0.9596610014489293</v>
      </c>
      <c r="C351" s="1">
        <f t="shared" si="45"/>
        <v>-0.89735786179709165</v>
      </c>
      <c r="D351" s="1">
        <f t="shared" si="46"/>
        <v>0.89653744641196909</v>
      </c>
      <c r="E351" s="1">
        <f t="shared" si="47"/>
        <v>0.13302304883145216</v>
      </c>
      <c r="F351" s="1">
        <f t="shared" si="48"/>
        <v>0.38332426477728404</v>
      </c>
      <c r="G351" s="1">
        <f t="shared" si="49"/>
        <v>5.0990962391749155E-2</v>
      </c>
      <c r="H351" s="14">
        <f t="shared" si="50"/>
        <v>0.10835457365263197</v>
      </c>
      <c r="I351"/>
    </row>
    <row r="352" spans="1:9">
      <c r="A352" s="1">
        <f t="shared" si="51"/>
        <v>-1.6546498822492843</v>
      </c>
      <c r="B352" s="1">
        <f t="shared" si="44"/>
        <v>-0.96026344181682433</v>
      </c>
      <c r="C352" s="1">
        <f t="shared" si="45"/>
        <v>-0.90433760391476514</v>
      </c>
      <c r="D352" s="1">
        <f t="shared" si="46"/>
        <v>0.73342739120457467</v>
      </c>
      <c r="E352" s="1">
        <f t="shared" si="47"/>
        <v>0.13528511273801266</v>
      </c>
      <c r="F352" s="1">
        <f t="shared" si="48"/>
        <v>0.44512354067267801</v>
      </c>
      <c r="G352" s="1">
        <f t="shared" si="49"/>
        <v>6.0218588382246613E-2</v>
      </c>
      <c r="H352" s="14">
        <f t="shared" si="50"/>
        <v>0.12796305784527556</v>
      </c>
      <c r="I352"/>
    </row>
    <row r="353" spans="1:9">
      <c r="A353" s="1">
        <f t="shared" si="51"/>
        <v>-1.6447120451186583</v>
      </c>
      <c r="B353" s="1">
        <f t="shared" si="44"/>
        <v>-0.96086144091907055</v>
      </c>
      <c r="C353" s="1">
        <f t="shared" si="45"/>
        <v>-0.91108352678269766</v>
      </c>
      <c r="D353" s="1">
        <f t="shared" si="46"/>
        <v>0.50967825038046433</v>
      </c>
      <c r="E353" s="1">
        <f t="shared" si="47"/>
        <v>0.13756442673199087</v>
      </c>
      <c r="F353" s="1">
        <f t="shared" si="48"/>
        <v>0.52561819019457756</v>
      </c>
      <c r="G353" s="1">
        <f t="shared" si="49"/>
        <v>7.2306365014023613E-2</v>
      </c>
      <c r="H353" s="14">
        <f t="shared" si="50"/>
        <v>0.15364929363902041</v>
      </c>
      <c r="I353"/>
    </row>
    <row r="354" spans="1:9">
      <c r="A354" s="1">
        <f t="shared" si="51"/>
        <v>-1.6347742079880323</v>
      </c>
      <c r="B354" s="1">
        <f t="shared" si="44"/>
        <v>-0.96145499598989226</v>
      </c>
      <c r="C354" s="1">
        <f t="shared" si="45"/>
        <v>-0.91759388622192672</v>
      </c>
      <c r="D354" s="1">
        <f t="shared" si="46"/>
        <v>0.24378939207042805</v>
      </c>
      <c r="E354" s="1">
        <f t="shared" si="47"/>
        <v>0.1398610333503203</v>
      </c>
      <c r="F354" s="1">
        <f t="shared" si="48"/>
        <v>0.61255498359662164</v>
      </c>
      <c r="G354" s="1">
        <f t="shared" si="49"/>
        <v>8.5672572989711995E-2</v>
      </c>
      <c r="H354" s="14">
        <f t="shared" si="50"/>
        <v>0.18205216541522506</v>
      </c>
      <c r="I354"/>
    </row>
    <row r="355" spans="1:9">
      <c r="A355" s="1">
        <f t="shared" si="51"/>
        <v>-1.6248363708574063</v>
      </c>
      <c r="B355" s="1">
        <f t="shared" si="44"/>
        <v>-0.96204410428406772</v>
      </c>
      <c r="C355" s="1">
        <f t="shared" si="45"/>
        <v>-0.9238669989591336</v>
      </c>
      <c r="D355" s="1">
        <f t="shared" si="46"/>
        <v>-4.2255743460086821E-2</v>
      </c>
      <c r="E355" s="1">
        <f t="shared" si="47"/>
        <v>0.14217497695097253</v>
      </c>
      <c r="F355" s="1">
        <f t="shared" si="48"/>
        <v>0.6934255759647131</v>
      </c>
      <c r="G355" s="1">
        <f t="shared" si="49"/>
        <v>9.8587765279997935E-2</v>
      </c>
      <c r="H355" s="14">
        <f t="shared" si="50"/>
        <v>0.20949663966351131</v>
      </c>
      <c r="I355"/>
    </row>
    <row r="356" spans="1:9">
      <c r="A356" s="1">
        <f t="shared" si="51"/>
        <v>-1.6148985337267803</v>
      </c>
      <c r="B356" s="1">
        <f t="shared" si="44"/>
        <v>-0.96262876307694278</v>
      </c>
      <c r="C356" s="1">
        <f t="shared" si="45"/>
        <v>-0.92990124306185928</v>
      </c>
      <c r="D356" s="1">
        <f t="shared" si="46"/>
        <v>-0.32480721393771761</v>
      </c>
      <c r="E356" s="1">
        <f t="shared" si="47"/>
        <v>0.14450630371821263</v>
      </c>
      <c r="F356" s="1">
        <f t="shared" si="48"/>
        <v>0.75995031054733619</v>
      </c>
      <c r="G356" s="1">
        <f t="shared" si="49"/>
        <v>0.10981761038670337</v>
      </c>
      <c r="H356" s="14">
        <f t="shared" si="50"/>
        <v>0.23335979151724165</v>
      </c>
      <c r="I356"/>
    </row>
    <row r="357" spans="1:9">
      <c r="A357" s="1">
        <f t="shared" si="51"/>
        <v>-1.6049606965961543</v>
      </c>
      <c r="B357" s="1">
        <f t="shared" si="44"/>
        <v>-0.96320896966444158</v>
      </c>
      <c r="C357" s="1">
        <f t="shared" si="45"/>
        <v>-0.93569505835785971</v>
      </c>
      <c r="D357" s="1">
        <f t="shared" si="46"/>
        <v>-0.58050393002371237</v>
      </c>
      <c r="E357" s="1">
        <f t="shared" si="47"/>
        <v>0.14685506166907686</v>
      </c>
      <c r="F357" s="1">
        <f t="shared" si="48"/>
        <v>0.8093955729542931</v>
      </c>
      <c r="G357" s="1">
        <f t="shared" si="49"/>
        <v>0.11886383678088051</v>
      </c>
      <c r="H357" s="14">
        <f t="shared" si="50"/>
        <v>0.2525828059129232</v>
      </c>
      <c r="I357"/>
    </row>
    <row r="358" spans="1:9">
      <c r="A358" s="1">
        <f t="shared" si="51"/>
        <v>-1.5950228594655282</v>
      </c>
      <c r="B358" s="1">
        <f t="shared" si="44"/>
        <v>-0.96378472136307947</v>
      </c>
      <c r="C358" s="1">
        <f t="shared" si="45"/>
        <v>-0.9412469468384933</v>
      </c>
      <c r="D358" s="1">
        <f t="shared" si="46"/>
        <v>-0.78820512816793453</v>
      </c>
      <c r="E358" s="1">
        <f t="shared" si="47"/>
        <v>0.14922130066106287</v>
      </c>
      <c r="F358" s="1">
        <f t="shared" si="48"/>
        <v>0.84285726605451461</v>
      </c>
      <c r="G358" s="1">
        <f t="shared" si="49"/>
        <v>0.12577225751228219</v>
      </c>
      <c r="H358" s="14">
        <f t="shared" si="50"/>
        <v>0.26726303448388183</v>
      </c>
      <c r="I358"/>
    </row>
    <row r="359" spans="1:9">
      <c r="A359" s="1">
        <f t="shared" si="51"/>
        <v>-1.5850850223349022</v>
      </c>
      <c r="B359" s="1">
        <f t="shared" si="44"/>
        <v>-0.96435601550997752</v>
      </c>
      <c r="C359" s="1">
        <f t="shared" si="45"/>
        <v>-0.94655547304603549</v>
      </c>
      <c r="D359" s="1">
        <f t="shared" si="46"/>
        <v>-0.93073826901882772</v>
      </c>
      <c r="E359" s="1">
        <f t="shared" si="47"/>
        <v>0.15160507240102825</v>
      </c>
      <c r="F359" s="1">
        <f t="shared" si="48"/>
        <v>0.8628193352761534</v>
      </c>
      <c r="G359" s="1">
        <f t="shared" si="49"/>
        <v>0.13080778779354829</v>
      </c>
      <c r="H359" s="14">
        <f t="shared" si="50"/>
        <v>0.27796341571123817</v>
      </c>
      <c r="I359"/>
    </row>
    <row r="360" spans="1:9">
      <c r="A360" s="1">
        <f t="shared" si="51"/>
        <v>-1.5751471852042762</v>
      </c>
      <c r="B360" s="1">
        <f t="shared" si="44"/>
        <v>-0.96492284946287166</v>
      </c>
      <c r="C360" s="1">
        <f t="shared" si="45"/>
        <v>-0.95161926444482059</v>
      </c>
      <c r="D360" s="1">
        <f t="shared" si="46"/>
        <v>-0.99631884679582949</v>
      </c>
      <c r="E360" s="1">
        <f t="shared" si="47"/>
        <v>0.15400643045529394</v>
      </c>
      <c r="F360" s="1">
        <f t="shared" si="48"/>
        <v>0.87147608299386692</v>
      </c>
      <c r="G360" s="1">
        <f t="shared" si="49"/>
        <v>0.13421292076904692</v>
      </c>
      <c r="H360" s="14">
        <f t="shared" si="50"/>
        <v>0.28519924171813021</v>
      </c>
      <c r="I360"/>
    </row>
    <row r="361" spans="1:9">
      <c r="A361" s="1">
        <f t="shared" si="51"/>
        <v>-1.5652093480736502</v>
      </c>
      <c r="B361" s="1">
        <f t="shared" si="44"/>
        <v>-0.96548522060012665</v>
      </c>
      <c r="C361" s="1">
        <f t="shared" si="45"/>
        <v>-0.9564370117761154</v>
      </c>
      <c r="D361" s="1">
        <f t="shared" si="46"/>
        <v>-0.97952472112307665</v>
      </c>
      <c r="E361" s="1">
        <f t="shared" si="47"/>
        <v>0.15642543026094888</v>
      </c>
      <c r="F361" s="1">
        <f t="shared" si="48"/>
        <v>0.86996225097516522</v>
      </c>
      <c r="G361" s="1">
        <f t="shared" si="49"/>
        <v>0.1360842194195738</v>
      </c>
      <c r="H361" s="14">
        <f t="shared" si="50"/>
        <v>0.28917570652569374</v>
      </c>
      <c r="I361"/>
    </row>
    <row r="362" spans="1:9">
      <c r="A362" s="1">
        <f t="shared" si="51"/>
        <v>-1.5552715109430242</v>
      </c>
      <c r="B362" s="1">
        <f t="shared" si="44"/>
        <v>-0.96604312632074918</v>
      </c>
      <c r="C362" s="1">
        <f t="shared" si="45"/>
        <v>-0.9610074693966324</v>
      </c>
      <c r="D362" s="1">
        <f t="shared" si="46"/>
        <v>-0.88174441448655905</v>
      </c>
      <c r="E362" s="1">
        <f t="shared" si="47"/>
        <v>0.15886212913835945</v>
      </c>
      <c r="F362" s="1">
        <f t="shared" si="48"/>
        <v>0.85812727025165836</v>
      </c>
      <c r="G362" s="1">
        <f t="shared" si="49"/>
        <v>0.13632392522386683</v>
      </c>
      <c r="H362" s="14">
        <f t="shared" si="50"/>
        <v>0.28968507561793966</v>
      </c>
      <c r="I362"/>
    </row>
    <row r="363" spans="1:9">
      <c r="A363" s="1">
        <f t="shared" si="51"/>
        <v>-1.5453336738123982</v>
      </c>
      <c r="B363" s="1">
        <f t="shared" si="44"/>
        <v>-0.96659656404439731</v>
      </c>
      <c r="C363" s="1">
        <f t="shared" si="45"/>
        <v>-0.96532945560059213</v>
      </c>
      <c r="D363" s="1">
        <f t="shared" si="46"/>
        <v>-0.71106231050334212</v>
      </c>
      <c r="E363" s="1">
        <f t="shared" si="47"/>
        <v>0.16131658630488374</v>
      </c>
      <c r="F363" s="1">
        <f t="shared" si="48"/>
        <v>0.83460256565854474</v>
      </c>
      <c r="G363" s="1">
        <f t="shared" si="49"/>
        <v>0.13463523681333403</v>
      </c>
      <c r="H363" s="14">
        <f t="shared" si="50"/>
        <v>0.28609665319614536</v>
      </c>
      <c r="I363"/>
    </row>
    <row r="364" spans="1:9">
      <c r="A364" s="1">
        <f t="shared" si="51"/>
        <v>-1.5353958366817722</v>
      </c>
      <c r="B364" s="1">
        <f t="shared" si="44"/>
        <v>-0.96714553121139391</v>
      </c>
      <c r="C364" s="1">
        <f t="shared" si="45"/>
        <v>-0.96940185292526226</v>
      </c>
      <c r="D364" s="1">
        <f t="shared" si="46"/>
        <v>-0.48159024470178924</v>
      </c>
      <c r="E364" s="1">
        <f t="shared" si="47"/>
        <v>0.16378886288979708</v>
      </c>
      <c r="F364" s="1">
        <f t="shared" si="48"/>
        <v>0.79720880432100161</v>
      </c>
      <c r="G364" s="1">
        <f t="shared" si="49"/>
        <v>0.13057392354547159</v>
      </c>
      <c r="H364" s="14">
        <f t="shared" si="50"/>
        <v>0.27746645978602419</v>
      </c>
      <c r="I364"/>
    </row>
    <row r="365" spans="1:9">
      <c r="A365" s="1">
        <f t="shared" si="51"/>
        <v>-1.5254579995511461</v>
      </c>
      <c r="B365" s="1">
        <f t="shared" si="44"/>
        <v>-0.96769002528273995</v>
      </c>
      <c r="C365" s="1">
        <f t="shared" si="45"/>
        <v>-0.97322360843987366</v>
      </c>
      <c r="D365" s="1">
        <f t="shared" si="46"/>
        <v>-0.21230075125728756</v>
      </c>
      <c r="E365" s="1">
        <f t="shared" si="47"/>
        <v>0.1662790219504354</v>
      </c>
      <c r="F365" s="1">
        <f t="shared" si="48"/>
        <v>0.74400135134298651</v>
      </c>
      <c r="G365" s="1">
        <f t="shared" si="49"/>
        <v>0.12371181703111404</v>
      </c>
      <c r="H365" s="14">
        <f t="shared" si="50"/>
        <v>0.26288464781688053</v>
      </c>
      <c r="I365"/>
    </row>
    <row r="366" spans="1:9">
      <c r="A366" s="1">
        <f t="shared" si="51"/>
        <v>-1.5155201624205201</v>
      </c>
      <c r="B366" s="1">
        <f t="shared" si="44"/>
        <v>-0.96823004374012278</v>
      </c>
      <c r="C366" s="1">
        <f t="shared" si="45"/>
        <v>-0.9767937340178664</v>
      </c>
      <c r="D366" s="1">
        <f t="shared" si="46"/>
        <v>7.4541568256118823E-2</v>
      </c>
      <c r="E366" s="1">
        <f t="shared" si="47"/>
        <v>0.16878712848956459</v>
      </c>
      <c r="F366" s="1">
        <f t="shared" si="48"/>
        <v>0.67518578744576985</v>
      </c>
      <c r="G366" s="1">
        <f t="shared" si="49"/>
        <v>0.113962670259937</v>
      </c>
      <c r="H366" s="14">
        <f t="shared" si="50"/>
        <v>0.24216794445772308</v>
      </c>
      <c r="I366"/>
    </row>
    <row r="367" spans="1:9">
      <c r="A367" s="1">
        <f t="shared" si="51"/>
        <v>-1.5055823252898941</v>
      </c>
      <c r="B367" s="1">
        <f t="shared" si="44"/>
        <v>-0.96876558408593039</v>
      </c>
      <c r="C367" s="1">
        <f t="shared" si="45"/>
        <v>-0.98011130659236601</v>
      </c>
      <c r="D367" s="1">
        <f t="shared" si="46"/>
        <v>0.35522086114454654</v>
      </c>
      <c r="E367" s="1">
        <f t="shared" si="47"/>
        <v>0.17131324947398702</v>
      </c>
      <c r="F367" s="1">
        <f t="shared" si="48"/>
        <v>0.59535366070253537</v>
      </c>
      <c r="G367" s="1">
        <f t="shared" si="49"/>
        <v>0.10199197020118486</v>
      </c>
      <c r="H367" s="14">
        <f t="shared" si="50"/>
        <v>0.21673049357722143</v>
      </c>
      <c r="I367"/>
    </row>
    <row r="368" spans="1:9">
      <c r="A368" s="1">
        <f t="shared" si="51"/>
        <v>-1.4956444881592681</v>
      </c>
      <c r="B368" s="1">
        <f t="shared" si="44"/>
        <v>-0.96929664384326286</v>
      </c>
      <c r="C368" s="1">
        <f t="shared" si="45"/>
        <v>-0.98317546839485137</v>
      </c>
      <c r="D368" s="1">
        <f t="shared" si="46"/>
        <v>0.6065308279481979</v>
      </c>
      <c r="E368" s="1">
        <f t="shared" si="47"/>
        <v>0.17385745385439816</v>
      </c>
      <c r="F368" s="1">
        <f t="shared" si="48"/>
        <v>0.51422598359215921</v>
      </c>
      <c r="G368" s="1">
        <f t="shared" si="49"/>
        <v>8.9402020213106323E-2</v>
      </c>
      <c r="H368" s="14">
        <f t="shared" si="50"/>
        <v>0.18997715143032079</v>
      </c>
      <c r="I368"/>
    </row>
    <row r="369" spans="1:9">
      <c r="A369" s="1">
        <f t="shared" si="51"/>
        <v>-1.4857066510286421</v>
      </c>
      <c r="B369" s="1">
        <f t="shared" si="44"/>
        <v>-0.9698232205559425</v>
      </c>
      <c r="C369" s="1">
        <f t="shared" si="45"/>
        <v>-0.98598542717692805</v>
      </c>
      <c r="D369" s="1">
        <f t="shared" si="46"/>
        <v>0.80769339741409241</v>
      </c>
      <c r="E369" s="1">
        <f t="shared" si="47"/>
        <v>0.17641981258650877</v>
      </c>
      <c r="F369" s="1">
        <f t="shared" si="48"/>
        <v>0.44421384720647011</v>
      </c>
      <c r="G369" s="1">
        <f t="shared" si="49"/>
        <v>7.83681236724975E-2</v>
      </c>
      <c r="H369" s="14">
        <f t="shared" si="50"/>
        <v>0.16653038558582331</v>
      </c>
      <c r="I369"/>
    </row>
    <row r="370" spans="1:9">
      <c r="A370" s="1">
        <f t="shared" si="51"/>
        <v>-1.4757688138980161</v>
      </c>
      <c r="B370" s="1">
        <f t="shared" si="44"/>
        <v>-0.97034531178852568</v>
      </c>
      <c r="C370" s="1">
        <f t="shared" si="45"/>
        <v>-0.98854045641517108</v>
      </c>
      <c r="D370" s="1">
        <f t="shared" si="46"/>
        <v>0.94207663784864348</v>
      </c>
      <c r="E370" s="1">
        <f t="shared" si="47"/>
        <v>0.17900039865344849</v>
      </c>
      <c r="F370" s="1">
        <f t="shared" si="48"/>
        <v>0.39601992233364508</v>
      </c>
      <c r="G370" s="1">
        <f t="shared" si="49"/>
        <v>7.0887723972430178E-2</v>
      </c>
      <c r="H370" s="14">
        <f t="shared" si="50"/>
        <v>0.15063471540754828</v>
      </c>
      <c r="I370"/>
    </row>
    <row r="371" spans="1:9">
      <c r="A371" s="1">
        <f t="shared" si="51"/>
        <v>-1.46583097676739</v>
      </c>
      <c r="B371" s="1">
        <f t="shared" si="44"/>
        <v>-0.97086291512631551</v>
      </c>
      <c r="C371" s="1">
        <f t="shared" si="45"/>
        <v>-0.99083989549896556</v>
      </c>
      <c r="D371" s="1">
        <f t="shared" si="46"/>
        <v>0.9985698695582772</v>
      </c>
      <c r="E371" s="1">
        <f t="shared" si="47"/>
        <v>0.1815992870894699</v>
      </c>
      <c r="F371" s="1">
        <f t="shared" si="48"/>
        <v>0.37591330240091081</v>
      </c>
      <c r="G371" s="1">
        <f t="shared" si="49"/>
        <v>6.8265587723453716E-2</v>
      </c>
      <c r="H371" s="14">
        <f t="shared" si="50"/>
        <v>0.14506273868873015</v>
      </c>
      <c r="I371"/>
    </row>
    <row r="372" spans="1:9">
      <c r="A372" s="1">
        <f t="shared" si="51"/>
        <v>-1.455893139636764</v>
      </c>
      <c r="B372" s="1">
        <f t="shared" si="44"/>
        <v>-0.97137602817537072</v>
      </c>
      <c r="C372" s="1">
        <f t="shared" si="45"/>
        <v>-0.9928831499013141</v>
      </c>
      <c r="D372" s="1">
        <f t="shared" si="46"/>
        <v>0.97250228537723404</v>
      </c>
      <c r="E372" s="1">
        <f t="shared" si="47"/>
        <v>0.18421655500497536</v>
      </c>
      <c r="F372" s="1">
        <f t="shared" si="48"/>
        <v>0.38605365127655844</v>
      </c>
      <c r="G372" s="1">
        <f t="shared" si="49"/>
        <v>7.1117473685259697E-2</v>
      </c>
      <c r="H372" s="14">
        <f t="shared" si="50"/>
        <v>0.15112292804392097</v>
      </c>
      <c r="I372"/>
    </row>
    <row r="373" spans="1:9">
      <c r="A373" s="1">
        <f t="shared" si="51"/>
        <v>-1.445955302506138</v>
      </c>
      <c r="B373" s="1">
        <f t="shared" si="44"/>
        <v>-0.97188464856251777</v>
      </c>
      <c r="C373" s="1">
        <f t="shared" si="45"/>
        <v>-0.99466969133254901</v>
      </c>
      <c r="D373" s="1">
        <f t="shared" si="46"/>
        <v>0.86602912860284509</v>
      </c>
      <c r="E373" s="1">
        <f t="shared" si="47"/>
        <v>0.18685228161288889</v>
      </c>
      <c r="F373" s="1">
        <f t="shared" si="48"/>
        <v>0.42546677775831671</v>
      </c>
      <c r="G373" s="1">
        <f t="shared" si="49"/>
        <v>7.9499438174625403E-2</v>
      </c>
      <c r="H373" s="14">
        <f t="shared" si="50"/>
        <v>0.16893440180350786</v>
      </c>
      <c r="I373"/>
    </row>
    <row r="374" spans="1:9">
      <c r="A374" s="1">
        <f t="shared" si="51"/>
        <v>-1.436017465375512</v>
      </c>
      <c r="B374" s="1">
        <f t="shared" si="44"/>
        <v>-0.97238877393536327</v>
      </c>
      <c r="C374" s="1">
        <f t="shared" si="45"/>
        <v>-0.99619905787692686</v>
      </c>
      <c r="D374" s="1">
        <f t="shared" si="46"/>
        <v>0.68795349951055063</v>
      </c>
      <c r="E374" s="1">
        <f t="shared" si="47"/>
        <v>0.18950654825639726</v>
      </c>
      <c r="F374" s="1">
        <f t="shared" si="48"/>
        <v>0.48946224739711369</v>
      </c>
      <c r="G374" s="1">
        <f t="shared" si="49"/>
        <v>9.2756301006045774E-2</v>
      </c>
      <c r="H374" s="14">
        <f t="shared" si="50"/>
        <v>0.19710491776738009</v>
      </c>
      <c r="I374"/>
    </row>
    <row r="375" spans="1:9">
      <c r="A375" s="1">
        <f t="shared" si="51"/>
        <v>-1.426079628244886</v>
      </c>
      <c r="B375" s="1">
        <f t="shared" si="44"/>
        <v>-0.97288840196230209</v>
      </c>
      <c r="C375" s="1">
        <f t="shared" si="45"/>
        <v>-0.99747085411205594</v>
      </c>
      <c r="D375" s="1">
        <f t="shared" si="46"/>
        <v>0.45299852331802526</v>
      </c>
      <c r="E375" s="1">
        <f t="shared" si="47"/>
        <v>0.19217943843809132</v>
      </c>
      <c r="F375" s="1">
        <f t="shared" si="48"/>
        <v>0.56869040649458658</v>
      </c>
      <c r="G375" s="1">
        <f t="shared" si="49"/>
        <v>0.10929060296525953</v>
      </c>
      <c r="H375" s="14">
        <f t="shared" si="50"/>
        <v>0.2322399133705299</v>
      </c>
      <c r="I375"/>
    </row>
    <row r="376" spans="1:9">
      <c r="A376" s="1">
        <f t="shared" si="51"/>
        <v>-1.41614179111426</v>
      </c>
      <c r="B376" s="1">
        <f t="shared" si="44"/>
        <v>-0.97338353033252967</v>
      </c>
      <c r="C376" s="1">
        <f t="shared" si="45"/>
        <v>-0.99848475121113522</v>
      </c>
      <c r="D376" s="1">
        <f t="shared" si="46"/>
        <v>0.18059005606537115</v>
      </c>
      <c r="E376" s="1">
        <f t="shared" si="47"/>
        <v>0.19487103785053281</v>
      </c>
      <c r="F376" s="1">
        <f t="shared" si="48"/>
        <v>0.65076125979973876</v>
      </c>
      <c r="G376" s="1">
        <f t="shared" si="49"/>
        <v>0.12681452209009531</v>
      </c>
      <c r="H376" s="14">
        <f t="shared" si="50"/>
        <v>0.26947782174548596</v>
      </c>
      <c r="I376"/>
    </row>
    <row r="377" spans="1:9">
      <c r="A377" s="1">
        <f t="shared" si="51"/>
        <v>-1.406203953983634</v>
      </c>
      <c r="B377" s="1">
        <f t="shared" si="44"/>
        <v>-0.97387415675605371</v>
      </c>
      <c r="C377" s="1">
        <f t="shared" si="45"/>
        <v>-0.99924048702797286</v>
      </c>
      <c r="D377" s="1">
        <f t="shared" si="46"/>
        <v>-0.10674942685781302</v>
      </c>
      <c r="E377" s="1">
        <f t="shared" si="47"/>
        <v>0.19758143440828277</v>
      </c>
      <c r="F377" s="1">
        <f t="shared" si="48"/>
        <v>0.72452531805461851</v>
      </c>
      <c r="G377" s="1">
        <f t="shared" si="49"/>
        <v>0.14315275160634883</v>
      </c>
      <c r="H377" s="14">
        <f t="shared" si="50"/>
        <v>0.30419616810403505</v>
      </c>
      <c r="I377"/>
    </row>
    <row r="378" spans="1:9">
      <c r="A378" s="1">
        <f t="shared" si="51"/>
        <v>-1.3962661168530079</v>
      </c>
      <c r="B378" s="1">
        <f t="shared" si="44"/>
        <v>-0.97436027896370248</v>
      </c>
      <c r="C378" s="1">
        <f t="shared" si="45"/>
        <v>-0.9997378661647649</v>
      </c>
      <c r="D378" s="1">
        <f t="shared" si="46"/>
        <v>-0.38526296775539287</v>
      </c>
      <c r="E378" s="1">
        <f t="shared" si="47"/>
        <v>0.20031071828142349</v>
      </c>
      <c r="F378" s="1">
        <f t="shared" si="48"/>
        <v>0.78356178390826792</v>
      </c>
      <c r="G378" s="1">
        <f t="shared" si="49"/>
        <v>0.15695582375253869</v>
      </c>
      <c r="H378" s="14">
        <f t="shared" si="50"/>
        <v>0.33352736577797676</v>
      </c>
      <c r="I378"/>
    </row>
    <row r="379" spans="1:9">
      <c r="A379" s="1">
        <f t="shared" si="51"/>
        <v>-1.3863282797223819</v>
      </c>
      <c r="B379" s="1">
        <f t="shared" si="44"/>
        <v>-0.97484189470713645</v>
      </c>
      <c r="C379" s="1">
        <f t="shared" si="45"/>
        <v>-0.99997676002261637</v>
      </c>
      <c r="D379" s="1">
        <f t="shared" si="46"/>
        <v>-0.6319233295014467</v>
      </c>
      <c r="E379" s="1">
        <f t="shared" si="47"/>
        <v>0.2030589819306117</v>
      </c>
      <c r="F379" s="1">
        <f t="shared" si="48"/>
        <v>0.82643188074173335</v>
      </c>
      <c r="G379" s="1">
        <f t="shared" si="49"/>
        <v>0.16781441633841707</v>
      </c>
      <c r="H379" s="14">
        <f t="shared" si="50"/>
        <v>0.35660161491787656</v>
      </c>
      <c r="I379"/>
    </row>
    <row r="380" spans="1:9">
      <c r="A380" s="1">
        <f t="shared" si="51"/>
        <v>-1.3763904425917559</v>
      </c>
      <c r="B380" s="1">
        <f t="shared" si="44"/>
        <v>-0.97531900175885988</v>
      </c>
      <c r="C380" s="1">
        <f t="shared" si="45"/>
        <v>-0.99995710683479078</v>
      </c>
      <c r="D380" s="1">
        <f t="shared" si="46"/>
        <v>-0.82633686580796351</v>
      </c>
      <c r="E380" s="1">
        <f t="shared" si="47"/>
        <v>0.20582632014370389</v>
      </c>
      <c r="F380" s="1">
        <f t="shared" si="48"/>
        <v>0.85467388758634433</v>
      </c>
      <c r="G380" s="1">
        <f t="shared" si="49"/>
        <v>0.1759143812048109</v>
      </c>
      <c r="H380" s="14">
        <f t="shared" si="50"/>
        <v>0.37381384623362474</v>
      </c>
      <c r="I380"/>
    </row>
    <row r="381" spans="1:9">
      <c r="A381" s="1">
        <f t="shared" si="51"/>
        <v>-1.3664526054611299</v>
      </c>
      <c r="B381" s="1">
        <f t="shared" si="44"/>
        <v>-0.97579159791222891</v>
      </c>
      <c r="C381" s="1">
        <f t="shared" si="45"/>
        <v>-0.99967891168267964</v>
      </c>
      <c r="D381" s="1">
        <f t="shared" si="46"/>
        <v>-0.95242964868354929</v>
      </c>
      <c r="E381" s="1">
        <f t="shared" si="47"/>
        <v>0.20861283007399184</v>
      </c>
      <c r="F381" s="1">
        <f t="shared" si="48"/>
        <v>0.87063067083036727</v>
      </c>
      <c r="G381" s="1">
        <f t="shared" si="49"/>
        <v>0.18162472819114092</v>
      </c>
      <c r="H381" s="14">
        <f t="shared" si="50"/>
        <v>0.38594819679478415</v>
      </c>
      <c r="I381"/>
    </row>
    <row r="382" spans="1:9">
      <c r="A382" s="1">
        <f t="shared" si="51"/>
        <v>-1.3565147683305039</v>
      </c>
      <c r="B382" s="1">
        <f t="shared" si="44"/>
        <v>-0.97625968098146265</v>
      </c>
      <c r="C382" s="1">
        <f t="shared" si="45"/>
        <v>-0.99914224649448946</v>
      </c>
      <c r="D382" s="1">
        <f t="shared" si="46"/>
        <v>-0.9997764456537398</v>
      </c>
      <c r="E382" s="1">
        <f t="shared" si="47"/>
        <v>0.21141861128009903</v>
      </c>
      <c r="F382" s="1">
        <f t="shared" si="48"/>
        <v>0.87610851278615021</v>
      </c>
      <c r="G382" s="1">
        <f t="shared" si="49"/>
        <v>0.18522564510392076</v>
      </c>
      <c r="H382" s="14">
        <f t="shared" si="50"/>
        <v>0.39360005897861983</v>
      </c>
      <c r="I382"/>
    </row>
    <row r="383" spans="1:9">
      <c r="A383" s="1">
        <f t="shared" si="51"/>
        <v>-1.3465769311998779</v>
      </c>
      <c r="B383" s="1">
        <f t="shared" si="44"/>
        <v>-0.97672324880165451</v>
      </c>
      <c r="C383" s="1">
        <f t="shared" si="45"/>
        <v>-0.99834725002664382</v>
      </c>
      <c r="D383" s="1">
        <f t="shared" si="46"/>
        <v>-0.96446266815860338</v>
      </c>
      <c r="E383" s="1">
        <f t="shared" si="47"/>
        <v>0.21424376576757986</v>
      </c>
      <c r="F383" s="1">
        <f t="shared" si="48"/>
        <v>0.87180138592663547</v>
      </c>
      <c r="G383" s="1">
        <f t="shared" si="49"/>
        <v>0.18677801192231758</v>
      </c>
      <c r="H383" s="14">
        <f t="shared" si="50"/>
        <v>0.39689880128255206</v>
      </c>
      <c r="I383"/>
    </row>
    <row r="384" spans="1:9">
      <c r="A384" s="1">
        <f t="shared" si="51"/>
        <v>-1.3366390940692519</v>
      </c>
      <c r="B384" s="1">
        <f t="shared" si="44"/>
        <v>-0.97718229922878042</v>
      </c>
      <c r="C384" s="1">
        <f t="shared" si="45"/>
        <v>-0.99729412782790761</v>
      </c>
      <c r="D384" s="1">
        <f t="shared" si="46"/>
        <v>-0.84940802604625143</v>
      </c>
      <c r="E384" s="1">
        <f t="shared" si="47"/>
        <v>0.21708839803227609</v>
      </c>
      <c r="F384" s="1">
        <f t="shared" si="48"/>
        <v>0.85713750488352547</v>
      </c>
      <c r="G384" s="1">
        <f t="shared" si="49"/>
        <v>0.18607460782854676</v>
      </c>
      <c r="H384" s="14">
        <f t="shared" si="50"/>
        <v>0.39540408443252478</v>
      </c>
      <c r="I384"/>
    </row>
    <row r="385" spans="1:9">
      <c r="A385" s="1">
        <f t="shared" si="51"/>
        <v>-1.3267012569386258</v>
      </c>
      <c r="B385" s="1">
        <f t="shared" si="44"/>
        <v>-0.97763683013970892</v>
      </c>
      <c r="C385" s="1">
        <f t="shared" si="45"/>
        <v>-0.99598315218624212</v>
      </c>
      <c r="D385" s="1">
        <f t="shared" si="46"/>
        <v>-0.66412512871377416</v>
      </c>
      <c r="E385" s="1">
        <f t="shared" si="47"/>
        <v>0.219952615105482</v>
      </c>
      <c r="F385" s="1">
        <f t="shared" si="48"/>
        <v>0.83038424221830731</v>
      </c>
      <c r="G385" s="1">
        <f t="shared" si="49"/>
        <v>0.18264518561830068</v>
      </c>
      <c r="H385" s="14">
        <f t="shared" si="50"/>
        <v>0.38811664438361509</v>
      </c>
      <c r="I385"/>
    </row>
    <row r="386" spans="1:9">
      <c r="A386" s="1">
        <f t="shared" si="51"/>
        <v>-1.3167634198079998</v>
      </c>
      <c r="B386" s="1">
        <f t="shared" si="44"/>
        <v>-0.97808683943221308</v>
      </c>
      <c r="C386" s="1">
        <f t="shared" si="45"/>
        <v>-0.99441466205840379</v>
      </c>
      <c r="D386" s="1">
        <f t="shared" si="46"/>
        <v>-0.42393299152573766</v>
      </c>
      <c r="E386" s="1">
        <f t="shared" si="47"/>
        <v>0.22283652660097616</v>
      </c>
      <c r="F386" s="1">
        <f t="shared" si="48"/>
        <v>0.78914257974480184</v>
      </c>
      <c r="G386" s="1">
        <f t="shared" si="49"/>
        <v>0.17584979146326549</v>
      </c>
      <c r="H386" s="14">
        <f t="shared" si="50"/>
        <v>0.37367659458001368</v>
      </c>
      <c r="I386"/>
    </row>
    <row r="387" spans="1:9">
      <c r="A387" s="1">
        <f t="shared" si="51"/>
        <v>-1.3068255826773738</v>
      </c>
      <c r="B387" s="1">
        <f t="shared" si="44"/>
        <v>-0.97853232502497745</v>
      </c>
      <c r="C387" s="1">
        <f t="shared" si="45"/>
        <v>-0.99258906298230609</v>
      </c>
      <c r="D387" s="1">
        <f t="shared" si="46"/>
        <v>-0.14869047405852256</v>
      </c>
      <c r="E387" s="1">
        <f t="shared" si="47"/>
        <v>0.22574024476398016</v>
      </c>
      <c r="F387" s="1">
        <f t="shared" si="48"/>
        <v>0.73157680181492113</v>
      </c>
      <c r="G387" s="1">
        <f t="shared" si="49"/>
        <v>0.16514632630535012</v>
      </c>
      <c r="H387" s="14">
        <f t="shared" si="50"/>
        <v>0.35093198750863619</v>
      </c>
      <c r="I387"/>
    </row>
    <row r="388" spans="1:9">
      <c r="A388" s="1">
        <f t="shared" si="51"/>
        <v>-1.2968877455467478</v>
      </c>
      <c r="B388" s="1">
        <f t="shared" si="44"/>
        <v>-0.97897328485760882</v>
      </c>
      <c r="C388" s="1">
        <f t="shared" si="45"/>
        <v>-0.9905068269721663</v>
      </c>
      <c r="D388" s="1">
        <f t="shared" si="46"/>
        <v>0.13884563169697831</v>
      </c>
      <c r="E388" s="1">
        <f t="shared" si="47"/>
        <v>0.22866388452210598</v>
      </c>
      <c r="F388" s="1">
        <f t="shared" si="48"/>
        <v>0.65853784583005459</v>
      </c>
      <c r="G388" s="1">
        <f t="shared" si="49"/>
        <v>0.15058382193232003</v>
      </c>
      <c r="H388" s="14">
        <f t="shared" si="50"/>
        <v>0.31998701454398421</v>
      </c>
      <c r="I388"/>
    </row>
    <row r="389" spans="1:9">
      <c r="A389" s="1">
        <f t="shared" si="51"/>
        <v>-1.2869499084161218</v>
      </c>
      <c r="B389" s="1">
        <f t="shared" si="44"/>
        <v>-0.97940971689064693</v>
      </c>
      <c r="C389" s="1">
        <f t="shared" si="45"/>
        <v>-0.98816849239646498</v>
      </c>
      <c r="D389" s="1">
        <f t="shared" si="46"/>
        <v>0.41490211145412037</v>
      </c>
      <c r="E389" s="1">
        <f t="shared" si="47"/>
        <v>0.23160756353836232</v>
      </c>
      <c r="F389" s="1">
        <f t="shared" si="48"/>
        <v>0.5757539529055602</v>
      </c>
      <c r="G389" s="1">
        <f t="shared" si="49"/>
        <v>0.13334897023003781</v>
      </c>
      <c r="H389" s="14">
        <f t="shared" si="50"/>
        <v>0.28336336751767693</v>
      </c>
      <c r="I389"/>
    </row>
    <row r="390" spans="1:9">
      <c r="A390" s="1">
        <f t="shared" si="51"/>
        <v>-1.2770120712854958</v>
      </c>
      <c r="B390" s="1">
        <f t="shared" si="44"/>
        <v>-0.97984161910557199</v>
      </c>
      <c r="C390" s="1">
        <f t="shared" si="45"/>
        <v>-0.98557466383874881</v>
      </c>
      <c r="D390" s="1">
        <f t="shared" si="46"/>
        <v>0.65665487558687241</v>
      </c>
      <c r="E390" s="1">
        <f t="shared" si="47"/>
        <v>0.23457140226628787</v>
      </c>
      <c r="F390" s="1">
        <f t="shared" si="48"/>
        <v>0.49401334836302607</v>
      </c>
      <c r="G390" s="1">
        <f t="shared" si="49"/>
        <v>0.11588140386377919</v>
      </c>
      <c r="H390" s="14">
        <f t="shared" si="50"/>
        <v>0.24624520740483191</v>
      </c>
      <c r="I390"/>
    </row>
    <row r="391" spans="1:9">
      <c r="A391" s="1">
        <f t="shared" si="51"/>
        <v>-1.2670742341548697</v>
      </c>
      <c r="B391" s="1">
        <f t="shared" ref="B391:B454" si="52">COS(B$2*A391+B$4)</f>
        <v>-0.98026898950481445</v>
      </c>
      <c r="C391" s="1">
        <f t="shared" ref="C391:C454" si="53">COS(A391*C$2+C$4)</f>
        <v>-0.98272601194131426</v>
      </c>
      <c r="D391" s="1">
        <f t="shared" ref="D391:D454" si="54">COS(A391*D$2+D$4)</f>
        <v>0.84411603335358087</v>
      </c>
      <c r="E391" s="1">
        <f t="shared" ref="E391:E454" si="55">ABS(1-ABS((A391/A$4))^(2/3))^(3/2)</f>
        <v>0.23755552400728916</v>
      </c>
      <c r="F391" s="1">
        <f t="shared" ref="F391:F454" si="56">EXP(B391)^EXP(C391)^EXP(D391)</f>
        <v>0.4259683097676854</v>
      </c>
      <c r="G391" s="1">
        <f t="shared" ref="G391:G454" si="57">EXP(B391)^EXP(C391)^EXP(D391)*E391</f>
        <v>0.10119112503736177</v>
      </c>
      <c r="H391" s="14">
        <f t="shared" ref="H391:H454" si="58">G391/G$4</f>
        <v>0.21502871678742183</v>
      </c>
      <c r="I391"/>
    </row>
    <row r="392" spans="1:9">
      <c r="A392" s="1">
        <f t="shared" ref="A392:A455" si="59">A391+A$2*2*PI()/1023</f>
        <v>-1.2571363970242437</v>
      </c>
      <c r="B392" s="1">
        <f t="shared" si="52"/>
        <v>-0.98069182611176609</v>
      </c>
      <c r="C392" s="1">
        <f t="shared" si="53"/>
        <v>-0.97962327323181031</v>
      </c>
      <c r="D392" s="1">
        <f t="shared" si="54"/>
        <v>0.9617864728694957</v>
      </c>
      <c r="E392" s="1">
        <f t="shared" si="55"/>
        <v>0.24056005497026081</v>
      </c>
      <c r="F392" s="1">
        <f t="shared" si="56"/>
        <v>0.38161062265977236</v>
      </c>
      <c r="G392" s="1">
        <f t="shared" si="57"/>
        <v>9.1800272364270297E-2</v>
      </c>
      <c r="H392" s="14">
        <f t="shared" si="58"/>
        <v>0.19507337980417333</v>
      </c>
      <c r="I392"/>
    </row>
    <row r="393" spans="1:9">
      <c r="A393" s="1">
        <f t="shared" si="59"/>
        <v>-1.2471985598936177</v>
      </c>
      <c r="B393" s="1">
        <f t="shared" si="52"/>
        <v>-0.98111012697078637</v>
      </c>
      <c r="C393" s="1">
        <f t="shared" si="53"/>
        <v>-0.97626724993280767</v>
      </c>
      <c r="D393" s="1">
        <f t="shared" si="54"/>
        <v>0.99993731307299816</v>
      </c>
      <c r="E393" s="1">
        <f t="shared" si="55"/>
        <v>0.24358512433357246</v>
      </c>
      <c r="F393" s="1">
        <f t="shared" si="56"/>
        <v>0.36618738663622591</v>
      </c>
      <c r="G393" s="1">
        <f t="shared" si="57"/>
        <v>8.9197800103171063E-2</v>
      </c>
      <c r="H393" s="14">
        <f t="shared" si="58"/>
        <v>0.18954318858856611</v>
      </c>
      <c r="I393"/>
    </row>
    <row r="394" spans="1:9">
      <c r="A394" s="1">
        <f t="shared" si="59"/>
        <v>-1.2372607227629917</v>
      </c>
      <c r="B394" s="1">
        <f t="shared" si="52"/>
        <v>-0.98152389014721286</v>
      </c>
      <c r="C394" s="1">
        <f t="shared" si="53"/>
        <v>-0.9726588097543809</v>
      </c>
      <c r="D394" s="1">
        <f t="shared" si="54"/>
        <v>0.95541427844452853</v>
      </c>
      <c r="E394" s="1">
        <f t="shared" si="55"/>
        <v>0.24663086430951131</v>
      </c>
      <c r="F394" s="1">
        <f t="shared" si="56"/>
        <v>0.38108109635384102</v>
      </c>
      <c r="G394" s="1">
        <f t="shared" si="57"/>
        <v>9.3986360165763977E-2</v>
      </c>
      <c r="H394" s="14">
        <f t="shared" si="58"/>
        <v>0.19971876401712937</v>
      </c>
      <c r="I394"/>
    </row>
    <row r="395" spans="1:9">
      <c r="A395" s="1">
        <f t="shared" si="59"/>
        <v>-1.2273228856323657</v>
      </c>
      <c r="B395" s="1">
        <f t="shared" si="52"/>
        <v>-0.98193311372737124</v>
      </c>
      <c r="C395" s="1">
        <f t="shared" si="53"/>
        <v>-0.96879888566975991</v>
      </c>
      <c r="D395" s="1">
        <f t="shared" si="54"/>
        <v>0.83189849153436268</v>
      </c>
      <c r="E395" s="1">
        <f t="shared" si="55"/>
        <v>0.24969741021127193</v>
      </c>
      <c r="F395" s="1">
        <f t="shared" si="56"/>
        <v>0.4247299483572789</v>
      </c>
      <c r="G395" s="1">
        <f t="shared" si="57"/>
        <v>0.10605396814397981</v>
      </c>
      <c r="H395" s="14">
        <f t="shared" si="58"/>
        <v>0.22536214190517365</v>
      </c>
      <c r="I395"/>
    </row>
    <row r="396" spans="1:9">
      <c r="A396" s="1">
        <f t="shared" si="59"/>
        <v>-1.2173850485017397</v>
      </c>
      <c r="B396" s="1">
        <f t="shared" si="52"/>
        <v>-0.98233779581858194</v>
      </c>
      <c r="C396" s="1">
        <f t="shared" si="53"/>
        <v>-0.96468847567410687</v>
      </c>
      <c r="D396" s="1">
        <f t="shared" si="54"/>
        <v>0.63960212121876359</v>
      </c>
      <c r="E396" s="1">
        <f t="shared" si="55"/>
        <v>0.25278490052259495</v>
      </c>
      <c r="F396" s="1">
        <f t="shared" si="56"/>
        <v>0.49178943133572778</v>
      </c>
      <c r="G396" s="1">
        <f t="shared" si="57"/>
        <v>0.12431694247826548</v>
      </c>
      <c r="H396" s="14">
        <f t="shared" si="58"/>
        <v>0.2641705248969935</v>
      </c>
      <c r="I396"/>
    </row>
    <row r="397" spans="1:9">
      <c r="A397" s="1">
        <f t="shared" si="59"/>
        <v>-1.2074472113711137</v>
      </c>
      <c r="B397" s="1">
        <f t="shared" si="52"/>
        <v>-0.98273793454917013</v>
      </c>
      <c r="C397" s="1">
        <f t="shared" si="53"/>
        <v>-0.96032864252648098</v>
      </c>
      <c r="D397" s="1">
        <f t="shared" si="54"/>
        <v>0.39442405019995397</v>
      </c>
      <c r="E397" s="1">
        <f t="shared" si="55"/>
        <v>0.25589347697015596</v>
      </c>
      <c r="F397" s="1">
        <f t="shared" si="56"/>
        <v>0.57232741589459146</v>
      </c>
      <c r="G397" s="1">
        <f t="shared" si="57"/>
        <v>0.1464548524186115</v>
      </c>
      <c r="H397" s="14">
        <f t="shared" si="58"/>
        <v>0.3112130532320676</v>
      </c>
      <c r="I397"/>
    </row>
    <row r="398" spans="1:9">
      <c r="A398" s="1">
        <f t="shared" si="59"/>
        <v>-1.1975093742404876</v>
      </c>
      <c r="B398" s="1">
        <f t="shared" si="52"/>
        <v>-0.98313352806847509</v>
      </c>
      <c r="C398" s="1">
        <f t="shared" si="53"/>
        <v>-0.95572051347505949</v>
      </c>
      <c r="D398" s="1">
        <f t="shared" si="54"/>
        <v>0.1166353703653402</v>
      </c>
      <c r="E398" s="1">
        <f t="shared" si="55"/>
        <v>0.25902328459881513</v>
      </c>
      <c r="F398" s="1">
        <f t="shared" si="56"/>
        <v>0.65388907006420272</v>
      </c>
      <c r="G398" s="1">
        <f t="shared" si="57"/>
        <v>0.16937249469129453</v>
      </c>
      <c r="H398" s="14">
        <f t="shared" si="58"/>
        <v>0.35991249409576692</v>
      </c>
      <c r="I398"/>
    </row>
    <row r="399" spans="1:9">
      <c r="A399" s="1">
        <f t="shared" si="59"/>
        <v>-1.1875715371098616</v>
      </c>
      <c r="B399" s="1">
        <f t="shared" si="52"/>
        <v>-0.98352457454685704</v>
      </c>
      <c r="C399" s="1">
        <f t="shared" si="53"/>
        <v>-0.95086527996568337</v>
      </c>
      <c r="D399" s="1">
        <f t="shared" si="54"/>
        <v>-0.17079661198884627</v>
      </c>
      <c r="E399" s="1">
        <f t="shared" si="55"/>
        <v>0.26217447184984505</v>
      </c>
      <c r="F399" s="1">
        <f t="shared" si="56"/>
        <v>0.7258794454877342</v>
      </c>
      <c r="G399" s="1">
        <f t="shared" si="57"/>
        <v>0.1903070602474051</v>
      </c>
      <c r="H399" s="14">
        <f t="shared" si="58"/>
        <v>0.40439794443907084</v>
      </c>
      <c r="I399"/>
    </row>
    <row r="400" spans="1:9">
      <c r="A400" s="1">
        <f t="shared" si="59"/>
        <v>-1.1776336999792356</v>
      </c>
      <c r="B400" s="1">
        <f t="shared" si="52"/>
        <v>-0.9839110721757065</v>
      </c>
      <c r="C400" s="1">
        <f t="shared" si="53"/>
        <v>-0.94576419733380823</v>
      </c>
      <c r="D400" s="1">
        <f t="shared" si="54"/>
        <v>-0.44410729140064847</v>
      </c>
      <c r="E400" s="1">
        <f t="shared" si="55"/>
        <v>0.26534719064225754</v>
      </c>
      <c r="F400" s="1">
        <f t="shared" si="56"/>
        <v>0.78262670523832556</v>
      </c>
      <c r="G400" s="1">
        <f t="shared" si="57"/>
        <v>0.20766779755659587</v>
      </c>
      <c r="H400" s="14">
        <f t="shared" si="58"/>
        <v>0.44128909536461386</v>
      </c>
      <c r="I400"/>
    </row>
    <row r="401" spans="1:9">
      <c r="A401" s="1">
        <f t="shared" si="59"/>
        <v>-1.1676958628486096</v>
      </c>
      <c r="B401" s="1">
        <f t="shared" si="52"/>
        <v>-0.98429301916745349</v>
      </c>
      <c r="C401" s="1">
        <f t="shared" si="53"/>
        <v>-0.94041858447992721</v>
      </c>
      <c r="D401" s="1">
        <f t="shared" si="54"/>
        <v>-0.68069959842929895</v>
      </c>
      <c r="E401" s="1">
        <f t="shared" si="55"/>
        <v>0.26854159645735981</v>
      </c>
      <c r="F401" s="1">
        <f t="shared" si="56"/>
        <v>0.82318639748501576</v>
      </c>
      <c r="G401" s="1">
        <f t="shared" si="57"/>
        <v>0.22105978936260889</v>
      </c>
      <c r="H401" s="14">
        <f t="shared" si="58"/>
        <v>0.46974675716263636</v>
      </c>
      <c r="I401"/>
    </row>
    <row r="402" spans="1:9">
      <c r="A402" s="1">
        <f t="shared" si="59"/>
        <v>-1.1577580257179836</v>
      </c>
      <c r="B402" s="1">
        <f t="shared" si="52"/>
        <v>-0.98467041375557418</v>
      </c>
      <c r="C402" s="1">
        <f t="shared" si="53"/>
        <v>-0.93482982352857391</v>
      </c>
      <c r="D402" s="1">
        <f t="shared" si="54"/>
        <v>-0.86101230406397244</v>
      </c>
      <c r="E402" s="1">
        <f t="shared" si="55"/>
        <v>0.27175784842667633</v>
      </c>
      <c r="F402" s="1">
        <f t="shared" si="56"/>
        <v>0.84921482700970596</v>
      </c>
      <c r="G402" s="1">
        <f t="shared" si="57"/>
        <v>0.23078079424018982</v>
      </c>
      <c r="H402" s="14">
        <f t="shared" si="58"/>
        <v>0.49040365967200877</v>
      </c>
      <c r="I402"/>
    </row>
    <row r="403" spans="1:9">
      <c r="A403" s="1">
        <f t="shared" si="59"/>
        <v>-1.1478201885873576</v>
      </c>
      <c r="B403" s="1">
        <f t="shared" si="52"/>
        <v>-0.98504325419459959</v>
      </c>
      <c r="C403" s="1">
        <f t="shared" si="53"/>
        <v>-0.92899935947096035</v>
      </c>
      <c r="D403" s="1">
        <f t="shared" si="54"/>
        <v>-0.97013732370639427</v>
      </c>
      <c r="E403" s="1">
        <f t="shared" si="55"/>
        <v>0.2749961094233806</v>
      </c>
      <c r="F403" s="1">
        <f t="shared" si="56"/>
        <v>0.86289798196366685</v>
      </c>
      <c r="G403" s="1">
        <f t="shared" si="57"/>
        <v>0.23729358786929483</v>
      </c>
      <c r="H403" s="14">
        <f t="shared" si="58"/>
        <v>0.50424319012737906</v>
      </c>
      <c r="I403"/>
    </row>
    <row r="404" spans="1:9">
      <c r="A404" s="1">
        <f t="shared" si="59"/>
        <v>-1.1378823514567316</v>
      </c>
      <c r="B404" s="1">
        <f t="shared" si="52"/>
        <v>-0.98541153876012499</v>
      </c>
      <c r="C404" s="1">
        <f t="shared" si="53"/>
        <v>-0.92292869979138015</v>
      </c>
      <c r="D404" s="1">
        <f t="shared" si="54"/>
        <v>-0.99905230355798191</v>
      </c>
      <c r="E404" s="1">
        <f t="shared" si="55"/>
        <v>0.27825654615739054</v>
      </c>
      <c r="F404" s="1">
        <f t="shared" si="56"/>
        <v>0.86572992542932725</v>
      </c>
      <c r="G404" s="1">
        <f t="shared" si="57"/>
        <v>0.24089501895505988</v>
      </c>
      <c r="H404" s="14">
        <f t="shared" si="58"/>
        <v>0.51189614491649182</v>
      </c>
      <c r="I404"/>
    </row>
    <row r="405" spans="1:9">
      <c r="A405" s="1">
        <f t="shared" si="59"/>
        <v>-1.1279445143261055</v>
      </c>
      <c r="B405" s="1">
        <f t="shared" si="52"/>
        <v>-0.98577526574881591</v>
      </c>
      <c r="C405" s="1">
        <f t="shared" si="53"/>
        <v>-0.91661941407743319</v>
      </c>
      <c r="D405" s="1">
        <f t="shared" si="54"/>
        <v>-0.94536658033037879</v>
      </c>
      <c r="E405" s="1">
        <f t="shared" si="55"/>
        <v>0.28153932927428693</v>
      </c>
      <c r="F405" s="1">
        <f t="shared" si="56"/>
        <v>0.8579977826515014</v>
      </c>
      <c r="G405" s="1">
        <f t="shared" si="57"/>
        <v>0.24156012024652912</v>
      </c>
      <c r="H405" s="14">
        <f t="shared" si="58"/>
        <v>0.51330946922912779</v>
      </c>
      <c r="I405"/>
    </row>
    <row r="406" spans="1:9">
      <c r="A406" s="1">
        <f t="shared" si="59"/>
        <v>-1.1180066771954795</v>
      </c>
      <c r="B406" s="1">
        <f t="shared" si="52"/>
        <v>-0.98613443347841689</v>
      </c>
      <c r="C406" s="1">
        <f t="shared" si="53"/>
        <v>-0.91007313361421494</v>
      </c>
      <c r="D406" s="1">
        <f t="shared" si="54"/>
        <v>-0.81351883903349342</v>
      </c>
      <c r="E406" s="1">
        <f t="shared" si="55"/>
        <v>0.28484463345822791</v>
      </c>
      <c r="F406" s="1">
        <f t="shared" si="56"/>
        <v>0.83865978968487798</v>
      </c>
      <c r="G406" s="1">
        <f t="shared" si="57"/>
        <v>0.23888774038894359</v>
      </c>
      <c r="H406" s="14">
        <f t="shared" si="58"/>
        <v>0.50763072604554327</v>
      </c>
      <c r="I406"/>
    </row>
    <row r="407" spans="1:9">
      <c r="A407" s="1">
        <f t="shared" si="59"/>
        <v>-1.1080688400648535</v>
      </c>
      <c r="B407" s="1">
        <f t="shared" si="52"/>
        <v>-0.98648904028775997</v>
      </c>
      <c r="C407" s="1">
        <f t="shared" si="53"/>
        <v>-0.90329155096253155</v>
      </c>
      <c r="D407" s="1">
        <f t="shared" si="54"/>
        <v>-0.61441012668132067</v>
      </c>
      <c r="E407" s="1">
        <f t="shared" si="55"/>
        <v>0.28817263753903721</v>
      </c>
      <c r="F407" s="1">
        <f t="shared" si="56"/>
        <v>0.80553121192939303</v>
      </c>
      <c r="G407" s="1">
        <f t="shared" si="57"/>
        <v>0.23213205396171036</v>
      </c>
      <c r="H407" s="14">
        <f t="shared" si="58"/>
        <v>0.49327505421236806</v>
      </c>
      <c r="I407"/>
    </row>
    <row r="408" spans="1:9">
      <c r="A408" s="1">
        <f t="shared" si="59"/>
        <v>-1.0981310029342275</v>
      </c>
      <c r="B408" s="1">
        <f t="shared" si="52"/>
        <v>-0.98683908453677105</v>
      </c>
      <c r="C408" s="1">
        <f t="shared" si="53"/>
        <v>-0.89627641952129455</v>
      </c>
      <c r="D408" s="1">
        <f t="shared" si="54"/>
        <v>-0.36450256399657216</v>
      </c>
      <c r="E408" s="1">
        <f t="shared" si="55"/>
        <v>0.29152352460365988</v>
      </c>
      <c r="F408" s="1">
        <f t="shared" si="56"/>
        <v>0.75600830985403789</v>
      </c>
      <c r="G408" s="1">
        <f t="shared" si="57"/>
        <v>0.22039420711830493</v>
      </c>
      <c r="H408" s="14">
        <f t="shared" si="58"/>
        <v>0.46833241083674731</v>
      </c>
      <c r="I408"/>
    </row>
    <row r="409" spans="1:9">
      <c r="A409" s="1">
        <f t="shared" si="59"/>
        <v>-1.0881931658036015</v>
      </c>
      <c r="B409" s="1">
        <f t="shared" si="52"/>
        <v>-0.98718456460647774</v>
      </c>
      <c r="C409" s="1">
        <f t="shared" si="53"/>
        <v>-0.88902955307416243</v>
      </c>
      <c r="D409" s="1">
        <f t="shared" si="54"/>
        <v>-8.4458272781142943E-2</v>
      </c>
      <c r="E409" s="1">
        <f t="shared" si="55"/>
        <v>0.29489748211218525</v>
      </c>
      <c r="F409" s="1">
        <f t="shared" si="56"/>
        <v>0.68871897416070171</v>
      </c>
      <c r="G409" s="1">
        <f t="shared" si="57"/>
        <v>0.20310149136287811</v>
      </c>
      <c r="H409" s="14">
        <f t="shared" si="58"/>
        <v>0.43158580408357461</v>
      </c>
      <c r="I409"/>
    </row>
    <row r="410" spans="1:9">
      <c r="A410" s="1">
        <f t="shared" si="59"/>
        <v>-1.0782553286729755</v>
      </c>
      <c r="B410" s="1">
        <f t="shared" si="52"/>
        <v>-0.98752547889901865</v>
      </c>
      <c r="C410" s="1">
        <f t="shared" si="53"/>
        <v>-0.8815528253205932</v>
      </c>
      <c r="D410" s="1">
        <f t="shared" si="54"/>
        <v>0.2025689488451678</v>
      </c>
      <c r="E410" s="1">
        <f t="shared" si="55"/>
        <v>0.2982947020186536</v>
      </c>
      <c r="F410" s="1">
        <f t="shared" si="56"/>
        <v>0.60604210803902159</v>
      </c>
      <c r="G410" s="1">
        <f t="shared" si="57"/>
        <v>0.18077915002825662</v>
      </c>
      <c r="H410" s="14">
        <f t="shared" si="58"/>
        <v>0.38415136345350703</v>
      </c>
      <c r="I410"/>
    </row>
    <row r="411" spans="1:9">
      <c r="A411" s="1">
        <f t="shared" si="59"/>
        <v>-1.0683174915423495</v>
      </c>
      <c r="B411" s="1">
        <f t="shared" si="52"/>
        <v>-0.98786182583764781</v>
      </c>
      <c r="C411" s="1">
        <f t="shared" si="53"/>
        <v>-0.87384816939138177</v>
      </c>
      <c r="D411" s="1">
        <f t="shared" si="54"/>
        <v>0.47284796065600948</v>
      </c>
      <c r="E411" s="1">
        <f t="shared" si="55"/>
        <v>0.30171538089686917</v>
      </c>
      <c r="F411" s="1">
        <f t="shared" si="56"/>
        <v>0.51606549467717999</v>
      </c>
      <c r="G411" s="1">
        <f t="shared" si="57"/>
        <v>0.15570489729425657</v>
      </c>
      <c r="H411" s="14">
        <f t="shared" si="58"/>
        <v>0.33086917701863128</v>
      </c>
      <c r="I411"/>
    </row>
    <row r="412" spans="1:9">
      <c r="A412" s="1">
        <f t="shared" si="59"/>
        <v>-1.0583796544117234</v>
      </c>
      <c r="B412" s="1">
        <f t="shared" si="52"/>
        <v>-0.98819360386674404</v>
      </c>
      <c r="C412" s="1">
        <f t="shared" si="53"/>
        <v>-0.86591757734885533</v>
      </c>
      <c r="D412" s="1">
        <f t="shared" si="54"/>
        <v>0.70403234863118636</v>
      </c>
      <c r="E412" s="1">
        <f t="shared" si="55"/>
        <v>0.30515972007146575</v>
      </c>
      <c r="F412" s="1">
        <f t="shared" si="56"/>
        <v>0.43149600876522165</v>
      </c>
      <c r="G412" s="1">
        <f t="shared" si="57"/>
        <v>0.13167520124674978</v>
      </c>
      <c r="H412" s="14">
        <f t="shared" si="58"/>
        <v>0.27980664852140008</v>
      </c>
      <c r="I412"/>
    </row>
    <row r="413" spans="1:9">
      <c r="A413" s="1">
        <f t="shared" si="59"/>
        <v>-1.0484418172810974</v>
      </c>
      <c r="B413" s="1">
        <f t="shared" si="52"/>
        <v>-0.98852081145181803</v>
      </c>
      <c r="C413" s="1">
        <f t="shared" si="53"/>
        <v>-0.85776309967180653</v>
      </c>
      <c r="D413" s="1">
        <f t="shared" si="54"/>
        <v>0.87700800541148716</v>
      </c>
      <c r="E413" s="1">
        <f t="shared" si="55"/>
        <v>0.30862792575447301</v>
      </c>
      <c r="F413" s="1">
        <f t="shared" si="56"/>
        <v>0.36504704667168514</v>
      </c>
      <c r="G413" s="1">
        <f t="shared" si="57"/>
        <v>0.11266371281707849</v>
      </c>
      <c r="H413" s="14">
        <f t="shared" si="58"/>
        <v>0.23940769100667972</v>
      </c>
      <c r="I413"/>
    </row>
    <row r="414" spans="1:9">
      <c r="A414" s="1">
        <f t="shared" si="59"/>
        <v>-1.0385039801504714</v>
      </c>
      <c r="B414" s="1">
        <f t="shared" si="52"/>
        <v>-0.98884344707951832</v>
      </c>
      <c r="C414" s="1">
        <f t="shared" si="53"/>
        <v>-0.84938684472534975</v>
      </c>
      <c r="D414" s="1">
        <f t="shared" si="54"/>
        <v>0.97747346668443158</v>
      </c>
      <c r="E414" s="1">
        <f t="shared" si="55"/>
        <v>0.31212020918765893</v>
      </c>
      <c r="F414" s="1">
        <f t="shared" si="56"/>
        <v>0.32498691946182345</v>
      </c>
      <c r="G414" s="1">
        <f t="shared" si="57"/>
        <v>0.1014349852856772</v>
      </c>
      <c r="H414" s="14">
        <f t="shared" si="58"/>
        <v>0.21554691397370046</v>
      </c>
      <c r="I414"/>
    </row>
    <row r="415" spans="1:9">
      <c r="A415" s="1">
        <f t="shared" si="59"/>
        <v>-1.0285661430198454</v>
      </c>
      <c r="B415" s="1">
        <f t="shared" si="52"/>
        <v>-0.98916150925763924</v>
      </c>
      <c r="C415" s="1">
        <f t="shared" si="53"/>
        <v>-0.84079097821578264</v>
      </c>
      <c r="D415" s="1">
        <f t="shared" si="54"/>
        <v>0.99712234277775613</v>
      </c>
      <c r="E415" s="1">
        <f t="shared" si="55"/>
        <v>0.31563678679093221</v>
      </c>
      <c r="F415" s="1">
        <f t="shared" si="56"/>
        <v>0.31457238688703337</v>
      </c>
      <c r="G415" s="1">
        <f t="shared" si="57"/>
        <v>9.9290617410177195E-2</v>
      </c>
      <c r="H415" s="14">
        <f t="shared" si="58"/>
        <v>0.21099018360412813</v>
      </c>
      <c r="I415"/>
    </row>
    <row r="416" spans="1:9">
      <c r="A416" s="1">
        <f t="shared" si="59"/>
        <v>-1.0186283058892194</v>
      </c>
      <c r="B416" s="1">
        <f t="shared" si="52"/>
        <v>-0.98947499651512771</v>
      </c>
      <c r="C416" s="1">
        <f t="shared" si="53"/>
        <v>-0.8319777226306504</v>
      </c>
      <c r="D416" s="1">
        <f t="shared" si="54"/>
        <v>0.93433008313065335</v>
      </c>
      <c r="E416" s="1">
        <f t="shared" si="55"/>
        <v>0.31917788031710992</v>
      </c>
      <c r="F416" s="1">
        <f t="shared" si="56"/>
        <v>0.33416699824521329</v>
      </c>
      <c r="G416" s="1">
        <f t="shared" si="57"/>
        <v>0.10665871417183857</v>
      </c>
      <c r="H416" s="14">
        <f t="shared" si="58"/>
        <v>0.22664721272837821</v>
      </c>
      <c r="I416"/>
    </row>
    <row r="417" spans="1:9">
      <c r="A417" s="1">
        <f t="shared" si="59"/>
        <v>-1.0086904687585934</v>
      </c>
      <c r="B417" s="1">
        <f t="shared" si="52"/>
        <v>-0.98978390740208988</v>
      </c>
      <c r="C417" s="1">
        <f t="shared" si="53"/>
        <v>-0.82294935666410052</v>
      </c>
      <c r="D417" s="1">
        <f t="shared" si="54"/>
        <v>0.79428829260335509</v>
      </c>
      <c r="E417" s="1">
        <f t="shared" si="55"/>
        <v>0.32274371701337251</v>
      </c>
      <c r="F417" s="1">
        <f t="shared" si="56"/>
        <v>0.38219729544926156</v>
      </c>
      <c r="G417" s="1">
        <f t="shared" si="57"/>
        <v>0.12335177576575281</v>
      </c>
      <c r="H417" s="14">
        <f t="shared" si="58"/>
        <v>0.26211956875236214</v>
      </c>
      <c r="I417"/>
    </row>
    <row r="418" spans="1:9">
      <c r="A418" s="1">
        <f t="shared" si="59"/>
        <v>-0.99875263162796724</v>
      </c>
      <c r="B418" s="1">
        <f t="shared" si="52"/>
        <v>-0.99008824048979716</v>
      </c>
      <c r="C418" s="1">
        <f t="shared" si="53"/>
        <v>-0.81370821462773413</v>
      </c>
      <c r="D418" s="1">
        <f t="shared" si="54"/>
        <v>0.5885754944792051</v>
      </c>
      <c r="E418" s="1">
        <f t="shared" si="55"/>
        <v>0.32633452978975341</v>
      </c>
      <c r="F418" s="1">
        <f t="shared" si="56"/>
        <v>0.45361947361237176</v>
      </c>
      <c r="G418" s="1">
        <f t="shared" si="57"/>
        <v>0.14803169762476878</v>
      </c>
      <c r="H418" s="14">
        <f t="shared" si="58"/>
        <v>0.31456381152363916</v>
      </c>
      <c r="I418"/>
    </row>
    <row r="419" spans="1:9">
      <c r="A419" s="1">
        <f t="shared" si="59"/>
        <v>-0.98881479449734111</v>
      </c>
      <c r="B419" s="1">
        <f t="shared" si="52"/>
        <v>-0.99038799437069469</v>
      </c>
      <c r="C419" s="1">
        <f t="shared" si="53"/>
        <v>-0.80425668584704724</v>
      </c>
      <c r="D419" s="1">
        <f t="shared" si="54"/>
        <v>0.3341998290697113</v>
      </c>
      <c r="E419" s="1">
        <f t="shared" si="55"/>
        <v>0.3299505573950226</v>
      </c>
      <c r="F419" s="1">
        <f t="shared" si="56"/>
        <v>0.53850443320325514</v>
      </c>
      <c r="G419" s="1">
        <f t="shared" si="57"/>
        <v>0.17767983789510475</v>
      </c>
      <c r="H419" s="14">
        <f t="shared" si="58"/>
        <v>0.37756539941101541</v>
      </c>
      <c r="I419"/>
    </row>
    <row r="420" spans="1:9">
      <c r="A420" s="1">
        <f t="shared" si="59"/>
        <v>-0.97887695736671498</v>
      </c>
      <c r="B420" s="1">
        <f t="shared" si="52"/>
        <v>-0.99068316765840581</v>
      </c>
      <c r="C420" s="1">
        <f t="shared" si="53"/>
        <v>-0.79459721404367734</v>
      </c>
      <c r="D420" s="1">
        <f t="shared" si="54"/>
        <v>5.2192836699859149E-2</v>
      </c>
      <c r="E420" s="1">
        <f t="shared" si="55"/>
        <v>0.33359204460035857</v>
      </c>
      <c r="F420" s="1">
        <f t="shared" si="56"/>
        <v>0.62404448920571909</v>
      </c>
      <c r="G420" s="1">
        <f t="shared" si="57"/>
        <v>0.20817627707572223</v>
      </c>
      <c r="H420" s="14">
        <f t="shared" si="58"/>
        <v>0.44236960216271554</v>
      </c>
      <c r="I420"/>
    </row>
    <row r="421" spans="1:9">
      <c r="A421" s="1">
        <f t="shared" si="59"/>
        <v>-0.96893912023608886</v>
      </c>
      <c r="B421" s="1">
        <f t="shared" si="52"/>
        <v>-0.99097375898773932</v>
      </c>
      <c r="C421" s="1">
        <f t="shared" si="53"/>
        <v>-0.78473229670356559</v>
      </c>
      <c r="D421" s="1">
        <f t="shared" si="54"/>
        <v>-0.23412941022849032</v>
      </c>
      <c r="E421" s="1">
        <f t="shared" si="55"/>
        <v>0.33725924239121996</v>
      </c>
      <c r="F421" s="1">
        <f t="shared" si="56"/>
        <v>0.69924988405516719</v>
      </c>
      <c r="G421" s="1">
        <f t="shared" si="57"/>
        <v>0.23582848613859408</v>
      </c>
      <c r="H421" s="14">
        <f t="shared" si="58"/>
        <v>0.50112988404446623</v>
      </c>
      <c r="I421"/>
    </row>
    <row r="422" spans="1:9">
      <c r="A422" s="1">
        <f t="shared" si="59"/>
        <v>-0.95900128310546273</v>
      </c>
      <c r="B422" s="1">
        <f t="shared" si="52"/>
        <v>-0.99125976701469609</v>
      </c>
      <c r="C422" s="1">
        <f t="shared" si="53"/>
        <v>-0.77466448443121783</v>
      </c>
      <c r="D422" s="1">
        <f t="shared" si="54"/>
        <v>-0.50109405813272867</v>
      </c>
      <c r="E422" s="1">
        <f t="shared" si="55"/>
        <v>0.3409524081678561</v>
      </c>
      <c r="F422" s="1">
        <f t="shared" si="56"/>
        <v>0.75822231224151582</v>
      </c>
      <c r="G422" s="1">
        <f t="shared" si="57"/>
        <v>0.25851772328534495</v>
      </c>
      <c r="H422" s="14">
        <f t="shared" si="58"/>
        <v>0.54934396948674169</v>
      </c>
      <c r="I422"/>
    </row>
    <row r="423" spans="1:9">
      <c r="A423" s="1">
        <f t="shared" si="59"/>
        <v>-0.94906344597483661</v>
      </c>
      <c r="B423" s="1">
        <f t="shared" si="52"/>
        <v>-0.99154119041647526</v>
      </c>
      <c r="C423" s="1">
        <f t="shared" si="53"/>
        <v>-0.76439638029025314</v>
      </c>
      <c r="D423" s="1">
        <f t="shared" si="54"/>
        <v>-0.72662872147743796</v>
      </c>
      <c r="E423" s="1">
        <f t="shared" si="55"/>
        <v>0.34467180595493024</v>
      </c>
      <c r="F423" s="1">
        <f t="shared" si="56"/>
        <v>0.79992499427643871</v>
      </c>
      <c r="G423" s="1">
        <f t="shared" si="57"/>
        <v>0.27571159240574739</v>
      </c>
      <c r="H423" s="14">
        <f t="shared" si="58"/>
        <v>0.58588052950824498</v>
      </c>
      <c r="I423"/>
    </row>
    <row r="424" spans="1:9">
      <c r="A424" s="1">
        <f t="shared" si="59"/>
        <v>-0.93912560884421048</v>
      </c>
      <c r="B424" s="1">
        <f t="shared" si="52"/>
        <v>-0.99181802789147944</v>
      </c>
      <c r="C424" s="1">
        <f t="shared" si="53"/>
        <v>-0.75393063913035596</v>
      </c>
      <c r="D424" s="1">
        <f t="shared" si="54"/>
        <v>-0.89208640681226581</v>
      </c>
      <c r="E424" s="1">
        <f t="shared" si="55"/>
        <v>0.34841770662075167</v>
      </c>
      <c r="F424" s="1">
        <f t="shared" si="56"/>
        <v>0.825935379261307</v>
      </c>
      <c r="G424" s="1">
        <f t="shared" si="57"/>
        <v>0.28777051065916531</v>
      </c>
      <c r="H424" s="14">
        <f t="shared" si="58"/>
        <v>0.61150544193924605</v>
      </c>
      <c r="I424"/>
    </row>
    <row r="425" spans="1:9">
      <c r="A425" s="1">
        <f t="shared" si="59"/>
        <v>-0.92918777171358435</v>
      </c>
      <c r="B425" s="1">
        <f t="shared" si="52"/>
        <v>-0.9920902781593216</v>
      </c>
      <c r="C425" s="1">
        <f t="shared" si="53"/>
        <v>-0.74326996690087477</v>
      </c>
      <c r="D425" s="1">
        <f t="shared" si="54"/>
        <v>-0.98378722861987611</v>
      </c>
      <c r="E425" s="1">
        <f t="shared" si="55"/>
        <v>0.35219038810665609</v>
      </c>
      <c r="F425" s="1">
        <f t="shared" si="56"/>
        <v>0.83828219357702483</v>
      </c>
      <c r="G425" s="1">
        <f t="shared" si="57"/>
        <v>0.2952349310987914</v>
      </c>
      <c r="H425" s="14">
        <f t="shared" si="58"/>
        <v>0.62736715657184827</v>
      </c>
      <c r="I425"/>
    </row>
    <row r="426" spans="1:9">
      <c r="A426" s="1">
        <f t="shared" si="59"/>
        <v>-0.91924993458295823</v>
      </c>
      <c r="B426" s="1">
        <f t="shared" si="52"/>
        <v>-0.99235793996083133</v>
      </c>
      <c r="C426" s="1">
        <f t="shared" si="53"/>
        <v>-0.7324171199511722</v>
      </c>
      <c r="D426" s="1">
        <f t="shared" si="54"/>
        <v>-0.99414944936032379</v>
      </c>
      <c r="E426" s="1">
        <f t="shared" si="55"/>
        <v>0.35599013566710036</v>
      </c>
      <c r="F426" s="1">
        <f t="shared" si="56"/>
        <v>0.83816971756330139</v>
      </c>
      <c r="G426" s="1">
        <f t="shared" si="57"/>
        <v>0.29838015146741487</v>
      </c>
      <c r="H426" s="14">
        <f t="shared" si="58"/>
        <v>0.63405067451503805</v>
      </c>
      <c r="I426"/>
    </row>
    <row r="427" spans="1:9">
      <c r="A427" s="1">
        <f t="shared" si="59"/>
        <v>-0.9093120974523321</v>
      </c>
      <c r="B427" s="1">
        <f t="shared" si="52"/>
        <v>-0.9926210120580593</v>
      </c>
      <c r="C427" s="1">
        <f t="shared" si="53"/>
        <v>-0.72137490431798146</v>
      </c>
      <c r="D427" s="1">
        <f t="shared" si="54"/>
        <v>-0.92231633038682004</v>
      </c>
      <c r="E427" s="1">
        <f t="shared" si="55"/>
        <v>0.35981724212108523</v>
      </c>
      <c r="F427" s="1">
        <f t="shared" si="56"/>
        <v>0.82543956066795743</v>
      </c>
      <c r="G427" s="1">
        <f t="shared" si="57"/>
        <v>0.29700738625718465</v>
      </c>
      <c r="H427" s="14">
        <f t="shared" si="58"/>
        <v>0.63113358132630992</v>
      </c>
      <c r="I427"/>
    </row>
    <row r="428" spans="1:9">
      <c r="A428" s="1">
        <f t="shared" si="59"/>
        <v>-0.89937426032170598</v>
      </c>
      <c r="B428" s="1">
        <f t="shared" si="52"/>
        <v>-0.99287949323428393</v>
      </c>
      <c r="C428" s="1">
        <f t="shared" si="53"/>
        <v>-0.71014617499987731</v>
      </c>
      <c r="D428" s="1">
        <f t="shared" si="54"/>
        <v>-0.77422696628976118</v>
      </c>
      <c r="E428" s="1">
        <f t="shared" si="55"/>
        <v>0.36367200811555622</v>
      </c>
      <c r="F428" s="1">
        <f t="shared" si="56"/>
        <v>0.798491826551884</v>
      </c>
      <c r="G428" s="1">
        <f t="shared" si="57"/>
        <v>0.29038912602598205</v>
      </c>
      <c r="H428" s="14">
        <f t="shared" si="58"/>
        <v>0.61706993686781342</v>
      </c>
      <c r="I428"/>
    </row>
    <row r="429" spans="1:9">
      <c r="A429" s="1">
        <f t="shared" si="59"/>
        <v>-0.88943642319107985</v>
      </c>
      <c r="B429" s="1">
        <f t="shared" si="52"/>
        <v>-0.99313338229401749</v>
      </c>
      <c r="C429" s="1">
        <f t="shared" si="53"/>
        <v>-0.69873383521912502</v>
      </c>
      <c r="D429" s="1">
        <f t="shared" si="54"/>
        <v>-0.56212524615223169</v>
      </c>
      <c r="E429" s="1">
        <f t="shared" si="55"/>
        <v>0.36755474240148073</v>
      </c>
      <c r="F429" s="1">
        <f t="shared" si="56"/>
        <v>0.75467779829721315</v>
      </c>
      <c r="G429" s="1">
        <f t="shared" si="57"/>
        <v>0.2773854037492488</v>
      </c>
      <c r="H429" s="14">
        <f t="shared" si="58"/>
        <v>0.58943733851896063</v>
      </c>
      <c r="I429"/>
    </row>
    <row r="430" spans="1:9">
      <c r="A430" s="1">
        <f t="shared" si="59"/>
        <v>-0.87949858606045372</v>
      </c>
      <c r="B430" s="1">
        <f t="shared" si="52"/>
        <v>-0.99338267806301039</v>
      </c>
      <c r="C430" s="1">
        <f t="shared" si="53"/>
        <v>-0.68714083567103568</v>
      </c>
      <c r="D430" s="1">
        <f t="shared" si="54"/>
        <v>-0.30354754033769837</v>
      </c>
      <c r="E430" s="1">
        <f t="shared" si="55"/>
        <v>0.37146576212334903</v>
      </c>
      <c r="F430" s="1">
        <f t="shared" si="56"/>
        <v>0.69151955857961467</v>
      </c>
      <c r="G430" s="1">
        <f t="shared" si="57"/>
        <v>0.25687583985097845</v>
      </c>
      <c r="H430" s="14">
        <f t="shared" si="58"/>
        <v>0.54585500651814145</v>
      </c>
      <c r="I430"/>
    </row>
    <row r="431" spans="1:9">
      <c r="A431" s="1">
        <f t="shared" si="59"/>
        <v>-0.8695607489298276</v>
      </c>
      <c r="B431" s="1">
        <f t="shared" si="52"/>
        <v>-0.99362737938825729</v>
      </c>
      <c r="C431" s="1">
        <f t="shared" si="53"/>
        <v>-0.67537017376104769</v>
      </c>
      <c r="D431" s="1">
        <f t="shared" si="54"/>
        <v>-1.9872809912386317E-2</v>
      </c>
      <c r="E431" s="1">
        <f t="shared" si="55"/>
        <v>0.37540539312289878</v>
      </c>
      <c r="F431" s="1">
        <f t="shared" si="56"/>
        <v>0.60909955218082135</v>
      </c>
      <c r="G431" s="1">
        <f t="shared" si="57"/>
        <v>0.22865925683742283</v>
      </c>
      <c r="H431" s="14">
        <f t="shared" si="58"/>
        <v>0.48589544351011643</v>
      </c>
      <c r="I431"/>
    </row>
    <row r="432" spans="1:9">
      <c r="A432" s="1">
        <f t="shared" si="59"/>
        <v>-0.85962291179920147</v>
      </c>
      <c r="B432" s="1">
        <f t="shared" si="52"/>
        <v>-0.99386748513800283</v>
      </c>
      <c r="C432" s="1">
        <f t="shared" si="53"/>
        <v>-0.66342489282975581</v>
      </c>
      <c r="D432" s="1">
        <f t="shared" si="54"/>
        <v>0.26544498571089348</v>
      </c>
      <c r="E432" s="1">
        <f t="shared" si="55"/>
        <v>0.37937397025792213</v>
      </c>
      <c r="F432" s="1">
        <f t="shared" si="56"/>
        <v>0.51296048539781125</v>
      </c>
      <c r="G432" s="1">
        <f t="shared" si="57"/>
        <v>0.19460385593079854</v>
      </c>
      <c r="H432" s="14">
        <f t="shared" si="58"/>
        <v>0.41352853234148512</v>
      </c>
      <c r="I432"/>
    </row>
    <row r="433" spans="1:9">
      <c r="A433" s="1">
        <f t="shared" si="59"/>
        <v>-0.84968507466857535</v>
      </c>
      <c r="B433" s="1">
        <f t="shared" si="52"/>
        <v>-0.99410299420174597</v>
      </c>
      <c r="C433" s="1">
        <f t="shared" si="53"/>
        <v>-0.65130808136602569</v>
      </c>
      <c r="D433" s="1">
        <f t="shared" si="54"/>
        <v>0.52881604003696303</v>
      </c>
      <c r="E433" s="1">
        <f t="shared" si="55"/>
        <v>0.38337183773707639</v>
      </c>
      <c r="F433" s="1">
        <f t="shared" si="56"/>
        <v>0.41499210265395975</v>
      </c>
      <c r="G433" s="1">
        <f t="shared" si="57"/>
        <v>0.15909628504082202</v>
      </c>
      <c r="H433" s="14">
        <f t="shared" si="58"/>
        <v>0.33807579474329141</v>
      </c>
      <c r="I433"/>
    </row>
    <row r="434" spans="1:9">
      <c r="A434" s="1">
        <f t="shared" si="59"/>
        <v>-0.83974723753794922</v>
      </c>
      <c r="B434" s="1">
        <f t="shared" si="52"/>
        <v>-0.99433390549024558</v>
      </c>
      <c r="C434" s="1">
        <f t="shared" si="53"/>
        <v>-0.63902287220847687</v>
      </c>
      <c r="D434" s="1">
        <f t="shared" si="54"/>
        <v>0.74846508246131138</v>
      </c>
      <c r="E434" s="1">
        <f t="shared" si="55"/>
        <v>0.38739934947168775</v>
      </c>
      <c r="F434" s="1">
        <f t="shared" si="56"/>
        <v>0.32977845925068106</v>
      </c>
      <c r="G434" s="1">
        <f t="shared" si="57"/>
        <v>0.12775596058348931</v>
      </c>
      <c r="H434" s="14">
        <f t="shared" si="58"/>
        <v>0.27147835599287229</v>
      </c>
      <c r="I434"/>
    </row>
    <row r="435" spans="1:9">
      <c r="A435" s="1">
        <f t="shared" si="59"/>
        <v>-0.82980940040732309</v>
      </c>
      <c r="B435" s="1">
        <f t="shared" si="52"/>
        <v>-0.99456021793552585</v>
      </c>
      <c r="C435" s="1">
        <f t="shared" si="53"/>
        <v>-0.6265724417354559</v>
      </c>
      <c r="D435" s="1">
        <f t="shared" si="54"/>
        <v>0.9062317371254256</v>
      </c>
      <c r="E435" s="1">
        <f t="shared" si="55"/>
        <v>0.39145686944561053</v>
      </c>
      <c r="F435" s="1">
        <f t="shared" si="56"/>
        <v>0.26834441131216702</v>
      </c>
      <c r="G435" s="1">
        <f t="shared" si="57"/>
        <v>0.10504526318548618</v>
      </c>
      <c r="H435" s="14">
        <f t="shared" si="58"/>
        <v>0.22321866803074136</v>
      </c>
      <c r="I435"/>
    </row>
    <row r="436" spans="1:9">
      <c r="A436" s="1">
        <f t="shared" si="59"/>
        <v>-0.81987156327669697</v>
      </c>
      <c r="B436" s="1">
        <f t="shared" si="52"/>
        <v>-0.99478193049088048</v>
      </c>
      <c r="C436" s="1">
        <f t="shared" si="53"/>
        <v>-0.61396000904379366</v>
      </c>
      <c r="D436" s="1">
        <f t="shared" si="54"/>
        <v>0.9890720056807728</v>
      </c>
      <c r="E436" s="1">
        <f t="shared" si="55"/>
        <v>0.39554477210428768</v>
      </c>
      <c r="F436" s="1">
        <f t="shared" si="56"/>
        <v>0.23514303716871804</v>
      </c>
      <c r="G436" s="1">
        <f t="shared" si="57"/>
        <v>9.3009599048810621E-2</v>
      </c>
      <c r="H436" s="14">
        <f t="shared" si="58"/>
        <v>0.19764317004079221</v>
      </c>
      <c r="I436"/>
    </row>
    <row r="437" spans="1:9">
      <c r="A437" s="1">
        <f t="shared" si="59"/>
        <v>-0.80993372614607084</v>
      </c>
      <c r="B437" s="1">
        <f t="shared" si="52"/>
        <v>-0.99499904213087775</v>
      </c>
      <c r="C437" s="1">
        <f t="shared" si="53"/>
        <v>-0.60118883511648935</v>
      </c>
      <c r="D437" s="1">
        <f t="shared" si="54"/>
        <v>0.99013673278126169</v>
      </c>
      <c r="E437" s="1">
        <f t="shared" si="55"/>
        <v>0.39966344276424265</v>
      </c>
      <c r="F437" s="1">
        <f t="shared" si="56"/>
        <v>0.23037447901588448</v>
      </c>
      <c r="G437" s="1">
        <f t="shared" si="57"/>
        <v>9.2072257408507163E-2</v>
      </c>
      <c r="H437" s="14">
        <f t="shared" si="58"/>
        <v>0.19565134150808788</v>
      </c>
      <c r="I437"/>
    </row>
    <row r="438" spans="1:9">
      <c r="A438" s="1">
        <f t="shared" si="59"/>
        <v>-0.79999588901544472</v>
      </c>
      <c r="B438" s="1">
        <f t="shared" si="52"/>
        <v>-0.99521155185136601</v>
      </c>
      <c r="C438" s="1">
        <f t="shared" si="53"/>
        <v>-0.5882622219795649</v>
      </c>
      <c r="D438" s="1">
        <f t="shared" si="54"/>
        <v>0.90933788779348645</v>
      </c>
      <c r="E438" s="1">
        <f t="shared" si="55"/>
        <v>0.40381327804432893</v>
      </c>
      <c r="F438" s="1">
        <f t="shared" si="56"/>
        <v>0.2535971008133196</v>
      </c>
      <c r="G438" s="1">
        <f t="shared" si="57"/>
        <v>0.10240587658196475</v>
      </c>
      <c r="H438" s="14">
        <f t="shared" si="58"/>
        <v>0.21761003472172757</v>
      </c>
      <c r="I438"/>
    </row>
    <row r="439" spans="1:9">
      <c r="A439" s="1">
        <f t="shared" si="59"/>
        <v>-0.79005805188481859</v>
      </c>
      <c r="B439" s="1">
        <f t="shared" si="52"/>
        <v>-0.99541945866947723</v>
      </c>
      <c r="C439" s="1">
        <f t="shared" si="53"/>
        <v>-0.57518351184833638</v>
      </c>
      <c r="D439" s="1">
        <f t="shared" si="54"/>
        <v>0.75335584308654746</v>
      </c>
      <c r="E439" s="1">
        <f t="shared" si="55"/>
        <v>0.40799468632017244</v>
      </c>
      <c r="F439" s="1">
        <f t="shared" si="56"/>
        <v>0.3043559559884193</v>
      </c>
      <c r="G439" s="1">
        <f t="shared" si="57"/>
        <v>0.12417561279317134</v>
      </c>
      <c r="H439" s="14">
        <f t="shared" si="58"/>
        <v>0.26387020270155842</v>
      </c>
      <c r="I439"/>
    </row>
    <row r="440" spans="1:9">
      <c r="A440" s="1">
        <f t="shared" si="59"/>
        <v>-0.78012021475419246</v>
      </c>
      <c r="B440" s="1">
        <f t="shared" si="52"/>
        <v>-0.99562276162363195</v>
      </c>
      <c r="C440" s="1">
        <f t="shared" si="53"/>
        <v>-0.56195608626325055</v>
      </c>
      <c r="D440" s="1">
        <f t="shared" si="54"/>
        <v>0.53508704713930966</v>
      </c>
      <c r="E440" s="1">
        <f t="shared" si="55"/>
        <v>0.41220808820334703</v>
      </c>
      <c r="F440" s="1">
        <f t="shared" si="56"/>
        <v>0.37937598153894081</v>
      </c>
      <c r="G440" s="1">
        <f t="shared" si="57"/>
        <v>0.15638184806043506</v>
      </c>
      <c r="H440" s="14">
        <f t="shared" si="58"/>
        <v>0.33230768118118381</v>
      </c>
      <c r="I440"/>
    </row>
    <row r="441" spans="1:9">
      <c r="A441" s="1">
        <f t="shared" si="59"/>
        <v>-0.77018237762356634</v>
      </c>
      <c r="B441" s="1">
        <f t="shared" si="52"/>
        <v>-0.9958214597735443</v>
      </c>
      <c r="C441" s="1">
        <f t="shared" si="53"/>
        <v>-0.5485833652156008</v>
      </c>
      <c r="D441" s="1">
        <f t="shared" si="54"/>
        <v>0.27257775833211706</v>
      </c>
      <c r="E441" s="1">
        <f t="shared" si="55"/>
        <v>0.41645391704695561</v>
      </c>
      <c r="F441" s="1">
        <f t="shared" si="56"/>
        <v>0.46971086068367257</v>
      </c>
      <c r="G441" s="1">
        <f t="shared" si="57"/>
        <v>0.19561292781121231</v>
      </c>
      <c r="H441" s="14">
        <f t="shared" si="58"/>
        <v>0.41567278591620849</v>
      </c>
      <c r="I441"/>
    </row>
    <row r="442" spans="1:9">
      <c r="A442" s="1">
        <f t="shared" si="59"/>
        <v>-0.76024454049294021</v>
      </c>
      <c r="B442" s="1">
        <f t="shared" si="52"/>
        <v>-0.99601555220022553</v>
      </c>
      <c r="C442" s="1">
        <f t="shared" si="53"/>
        <v>-0.53506880626325415</v>
      </c>
      <c r="D442" s="1">
        <f t="shared" si="54"/>
        <v>-1.2468002691593896E-2</v>
      </c>
      <c r="E442" s="1">
        <f t="shared" si="55"/>
        <v>0.42073261947942331</v>
      </c>
      <c r="F442" s="1">
        <f t="shared" si="56"/>
        <v>0.56210410621915408</v>
      </c>
      <c r="G442" s="1">
        <f t="shared" si="57"/>
        <v>0.2364955330297247</v>
      </c>
      <c r="H442" s="14">
        <f t="shared" si="58"/>
        <v>0.50254734270977797</v>
      </c>
      <c r="I442"/>
    </row>
    <row r="443" spans="1:9">
      <c r="A443" s="1">
        <f t="shared" si="59"/>
        <v>-0.75030670336231409</v>
      </c>
      <c r="B443" s="1">
        <f t="shared" si="52"/>
        <v>-0.99620503800598836</v>
      </c>
      <c r="C443" s="1">
        <f t="shared" si="53"/>
        <v>-0.5214159036367102</v>
      </c>
      <c r="D443" s="1">
        <f t="shared" si="54"/>
        <v>-0.29648292100100992</v>
      </c>
      <c r="E443" s="1">
        <f t="shared" si="55"/>
        <v>0.42504465596845525</v>
      </c>
      <c r="F443" s="1">
        <f t="shared" si="56"/>
        <v>0.6442405392024172</v>
      </c>
      <c r="G443" s="1">
        <f t="shared" si="57"/>
        <v>0.27383099834622354</v>
      </c>
      <c r="H443" s="14">
        <f t="shared" si="58"/>
        <v>0.58188431217922376</v>
      </c>
      <c r="I443"/>
    </row>
    <row r="444" spans="1:9">
      <c r="A444" s="1">
        <f t="shared" si="59"/>
        <v>-0.74036886623168796</v>
      </c>
      <c r="B444" s="1">
        <f t="shared" si="52"/>
        <v>-0.99638991631445195</v>
      </c>
      <c r="C444" s="1">
        <f t="shared" si="53"/>
        <v>-0.50762818733564818</v>
      </c>
      <c r="D444" s="1">
        <f t="shared" si="54"/>
        <v>-0.55598491076961187</v>
      </c>
      <c r="E444" s="1">
        <f t="shared" si="55"/>
        <v>0.42939050141727875</v>
      </c>
      <c r="F444" s="1">
        <f t="shared" si="56"/>
        <v>0.70895723857094872</v>
      </c>
      <c r="G444" s="1">
        <f t="shared" si="57"/>
        <v>0.30441950415338898</v>
      </c>
      <c r="H444" s="14">
        <f t="shared" si="58"/>
        <v>0.6468841543069882</v>
      </c>
      <c r="I444"/>
    </row>
    <row r="445" spans="1:9">
      <c r="A445" s="1">
        <f t="shared" si="59"/>
        <v>-0.73043102910106184</v>
      </c>
      <c r="B445" s="1">
        <f t="shared" si="52"/>
        <v>-0.99657018627054483</v>
      </c>
      <c r="C445" s="1">
        <f t="shared" si="53"/>
        <v>-0.49370922221622554</v>
      </c>
      <c r="D445" s="1">
        <f t="shared" si="54"/>
        <v>-0.76951859200477668</v>
      </c>
      <c r="E445" s="1">
        <f t="shared" si="55"/>
        <v>0.43377064579547081</v>
      </c>
      <c r="F445" s="1">
        <f t="shared" si="56"/>
        <v>0.75444705554320002</v>
      </c>
      <c r="G445" s="1">
        <f t="shared" si="57"/>
        <v>0.32725698650146529</v>
      </c>
      <c r="H445" s="14">
        <f t="shared" si="58"/>
        <v>0.69541325725103698</v>
      </c>
      <c r="I445"/>
    </row>
    <row r="446" spans="1:9">
      <c r="A446" s="1">
        <f t="shared" si="59"/>
        <v>-0.72049319197043571</v>
      </c>
      <c r="B446" s="1">
        <f t="shared" si="52"/>
        <v>-0.99674584704050961</v>
      </c>
      <c r="C446" s="1">
        <f t="shared" si="53"/>
        <v>-0.47966260706939456</v>
      </c>
      <c r="D446" s="1">
        <f t="shared" si="54"/>
        <v>-0.91942920114878868</v>
      </c>
      <c r="E446" s="1">
        <f t="shared" si="55"/>
        <v>0.43818559480686181</v>
      </c>
      <c r="F446" s="1">
        <f t="shared" si="56"/>
        <v>0.78190828365477882</v>
      </c>
      <c r="G446" s="1">
        <f t="shared" si="57"/>
        <v>0.3426209463576817</v>
      </c>
      <c r="H446" s="14">
        <f t="shared" si="58"/>
        <v>0.72806130391951596</v>
      </c>
      <c r="I446"/>
    </row>
    <row r="447" spans="1:9">
      <c r="A447" s="1">
        <f t="shared" si="59"/>
        <v>-0.71055535483980958</v>
      </c>
      <c r="B447" s="1">
        <f t="shared" si="52"/>
        <v>-0.99691689781190651</v>
      </c>
      <c r="C447" s="1">
        <f t="shared" si="53"/>
        <v>-0.46549197369039996</v>
      </c>
      <c r="D447" s="1">
        <f t="shared" si="54"/>
        <v>-0.99332227029418252</v>
      </c>
      <c r="E447" s="1">
        <f t="shared" si="55"/>
        <v>0.44263587059723486</v>
      </c>
      <c r="F447" s="1">
        <f t="shared" si="56"/>
        <v>0.79310872887174333</v>
      </c>
      <c r="G447" s="1">
        <f t="shared" si="57"/>
        <v>0.35105837268241041</v>
      </c>
      <c r="H447" s="14">
        <f t="shared" si="58"/>
        <v>0.74599063275072475</v>
      </c>
      <c r="I447"/>
    </row>
    <row r="448" spans="1:9">
      <c r="A448" s="1">
        <f t="shared" si="59"/>
        <v>-0.70061751770918346</v>
      </c>
      <c r="B448" s="1">
        <f t="shared" si="52"/>
        <v>-0.99708333779361746</v>
      </c>
      <c r="C448" s="1">
        <f t="shared" si="53"/>
        <v>-0.45120098593979158</v>
      </c>
      <c r="D448" s="1">
        <f t="shared" si="54"/>
        <v>-0.98508839011138638</v>
      </c>
      <c r="E448" s="1">
        <f t="shared" si="55"/>
        <v>0.44712201250477129</v>
      </c>
      <c r="F448" s="1">
        <f t="shared" si="56"/>
        <v>0.78890061096591635</v>
      </c>
      <c r="G448" s="1">
        <f t="shared" si="57"/>
        <v>0.35273482884132418</v>
      </c>
      <c r="H448" s="14">
        <f t="shared" si="58"/>
        <v>0.74955306193083815</v>
      </c>
      <c r="I448"/>
    </row>
    <row r="449" spans="1:9">
      <c r="A449" s="1">
        <f t="shared" si="59"/>
        <v>-0.69067968057855733</v>
      </c>
      <c r="B449" s="1">
        <f t="shared" si="52"/>
        <v>-0.99724516621584935</v>
      </c>
      <c r="C449" s="1">
        <f t="shared" si="53"/>
        <v>-0.436793338796097</v>
      </c>
      <c r="D449" s="1">
        <f t="shared" si="54"/>
        <v>-0.89540833005535814</v>
      </c>
      <c r="E449" s="1">
        <f t="shared" si="55"/>
        <v>0.45164457785646051</v>
      </c>
      <c r="F449" s="1">
        <f t="shared" si="56"/>
        <v>0.76861228148585781</v>
      </c>
      <c r="G449" s="1">
        <f t="shared" si="57"/>
        <v>0.34713956940697127</v>
      </c>
      <c r="H449" s="14">
        <f t="shared" si="58"/>
        <v>0.73766326966084017</v>
      </c>
      <c r="I449"/>
    </row>
    <row r="450" spans="1:9">
      <c r="A450" s="1">
        <f t="shared" si="59"/>
        <v>-0.68074184344793121</v>
      </c>
      <c r="B450" s="1">
        <f t="shared" si="52"/>
        <v>-0.99740238233013767</v>
      </c>
      <c r="C450" s="1">
        <f t="shared" si="53"/>
        <v>-0.42227275740049569</v>
      </c>
      <c r="D450" s="1">
        <f t="shared" si="54"/>
        <v>-0.73169675298852577</v>
      </c>
      <c r="E450" s="1">
        <f t="shared" si="55"/>
        <v>0.45620414281398963</v>
      </c>
      <c r="F450" s="1">
        <f t="shared" si="56"/>
        <v>0.73010777047421149</v>
      </c>
      <c r="G450" s="1">
        <f t="shared" si="57"/>
        <v>0.33307818959102076</v>
      </c>
      <c r="H450" s="14">
        <f t="shared" si="58"/>
        <v>0.70778317437612015</v>
      </c>
      <c r="I450"/>
    </row>
    <row r="451" spans="1:9">
      <c r="A451" s="1">
        <f t="shared" si="59"/>
        <v>-0.67080400631730508</v>
      </c>
      <c r="B451" s="1">
        <f t="shared" si="52"/>
        <v>-0.99755498540935017</v>
      </c>
      <c r="C451" s="1">
        <f t="shared" si="53"/>
        <v>-0.40764299609366311</v>
      </c>
      <c r="D451" s="1">
        <f t="shared" si="54"/>
        <v>-0.50748917784194092</v>
      </c>
      <c r="E451" s="1">
        <f t="shared" si="55"/>
        <v>0.46080130327294277</v>
      </c>
      <c r="F451" s="1">
        <f t="shared" si="56"/>
        <v>0.67066565011751589</v>
      </c>
      <c r="G451" s="1">
        <f t="shared" si="57"/>
        <v>0.30904360563454675</v>
      </c>
      <c r="H451" s="14">
        <f t="shared" si="58"/>
        <v>0.65671025918941783</v>
      </c>
      <c r="I451"/>
    </row>
    <row r="452" spans="1:9">
      <c r="A452" s="1">
        <f t="shared" si="59"/>
        <v>-0.66086616918667895</v>
      </c>
      <c r="B452" s="1">
        <f t="shared" si="52"/>
        <v>-0.99770297474769021</v>
      </c>
      <c r="C452" s="1">
        <f t="shared" si="53"/>
        <v>-0.39290783744506447</v>
      </c>
      <c r="D452" s="1">
        <f t="shared" si="54"/>
        <v>-0.24132287566421479</v>
      </c>
      <c r="E452" s="1">
        <f t="shared" si="55"/>
        <v>0.46543667581950993</v>
      </c>
      <c r="F452" s="1">
        <f t="shared" si="56"/>
        <v>0.58912016220827623</v>
      </c>
      <c r="G452" s="1">
        <f t="shared" si="57"/>
        <v>0.27419812995647058</v>
      </c>
      <c r="H452" s="14">
        <f t="shared" si="58"/>
        <v>0.58266445805678335</v>
      </c>
      <c r="I452"/>
    </row>
    <row r="453" spans="1:9">
      <c r="A453" s="1">
        <f t="shared" si="59"/>
        <v>-0.65092833205605283</v>
      </c>
      <c r="B453" s="1">
        <f t="shared" si="52"/>
        <v>-0.99784634966069963</v>
      </c>
      <c r="C453" s="1">
        <f t="shared" si="53"/>
        <v>-0.37807109127498251</v>
      </c>
      <c r="D453" s="1">
        <f t="shared" si="54"/>
        <v>4.4795774481650362E-2</v>
      </c>
      <c r="E453" s="1">
        <f t="shared" si="55"/>
        <v>0.47011089874929585</v>
      </c>
      <c r="F453" s="1">
        <f t="shared" si="56"/>
        <v>0.48917761479521293</v>
      </c>
      <c r="G453" s="1">
        <f t="shared" si="57"/>
        <v>0.22996772813941441</v>
      </c>
      <c r="H453" s="14">
        <f t="shared" si="58"/>
        <v>0.48867591368392399</v>
      </c>
      <c r="I453"/>
    </row>
    <row r="454" spans="1:9">
      <c r="A454" s="1">
        <f t="shared" si="59"/>
        <v>-0.6409904949254267</v>
      </c>
      <c r="B454" s="1">
        <f t="shared" si="52"/>
        <v>-0.99798510948526264</v>
      </c>
      <c r="C454" s="1">
        <f t="shared" si="53"/>
        <v>-0.36313659366945106</v>
      </c>
      <c r="D454" s="1">
        <f t="shared" si="54"/>
        <v>0.32721075220317197</v>
      </c>
      <c r="E454" s="1">
        <f t="shared" si="55"/>
        <v>0.47482463315326795</v>
      </c>
      <c r="F454" s="1">
        <f t="shared" si="56"/>
        <v>0.38183448724759467</v>
      </c>
      <c r="G454" s="1">
        <f t="shared" si="57"/>
        <v>0.1813044203326053</v>
      </c>
      <c r="H454" s="14">
        <f t="shared" si="58"/>
        <v>0.38526755026800219</v>
      </c>
      <c r="I454"/>
    </row>
    <row r="455" spans="1:9">
      <c r="A455" s="1">
        <f t="shared" si="59"/>
        <v>-0.63105265779480058</v>
      </c>
      <c r="B455" s="1">
        <f t="shared" ref="B455:B518" si="60">COS(B$2*A455+B$4)</f>
        <v>-0.99811925357960818</v>
      </c>
      <c r="C455" s="1">
        <f t="shared" ref="C455:C518" si="61">COS(A455*C$2+C$4)</f>
        <v>-0.34810820598844916</v>
      </c>
      <c r="D455" s="1">
        <f t="shared" ref="D455:D518" si="62">COS(A455*D$2+D$4)</f>
        <v>0.5825722532540587</v>
      </c>
      <c r="E455" s="1">
        <f t="shared" ref="E455:E518" si="63">ABS(1-ABS((A455/A$4))^(2/3))^(3/2)</f>
        <v>0.47957856407637334</v>
      </c>
      <c r="F455" s="1">
        <f t="shared" ref="F455:F518" si="64">EXP(B455)^EXP(C455)^EXP(D455)</f>
        <v>0.28312881135582602</v>
      </c>
      <c r="G455" s="1">
        <f t="shared" ref="G455:G518" si="65">EXP(B455)^EXP(C455)^EXP(D455)*E455</f>
        <v>0.13578250879867743</v>
      </c>
      <c r="H455" s="14">
        <f t="shared" ref="H455:H518" si="66">G455/G$4</f>
        <v>0.2885345786834197</v>
      </c>
      <c r="I455"/>
    </row>
    <row r="456" spans="1:9">
      <c r="A456" s="1">
        <f t="shared" ref="A456:A519" si="67">A455+A$2*2*PI()/1023</f>
        <v>-0.62111482066417445</v>
      </c>
      <c r="B456" s="1">
        <f t="shared" si="60"/>
        <v>-0.99824878132331296</v>
      </c>
      <c r="C456" s="1">
        <f t="shared" si="61"/>
        <v>-0.33298981386750848</v>
      </c>
      <c r="D456" s="1">
        <f t="shared" si="62"/>
        <v>0.78976722934740418</v>
      </c>
      <c r="E456" s="1">
        <f t="shared" si="63"/>
        <v>0.48437340175490717</v>
      </c>
      <c r="F456" s="1">
        <f t="shared" si="64"/>
        <v>0.20675675888470668</v>
      </c>
      <c r="G456" s="1">
        <f t="shared" si="65"/>
        <v>0.1001474746368045</v>
      </c>
      <c r="H456" s="14">
        <f t="shared" si="66"/>
        <v>0.21281098468568219</v>
      </c>
      <c r="I456"/>
    </row>
    <row r="457" spans="1:9">
      <c r="A457" s="1">
        <f t="shared" si="67"/>
        <v>-0.61117698353354832</v>
      </c>
      <c r="B457" s="1">
        <f t="shared" si="60"/>
        <v>-0.99837369211730509</v>
      </c>
      <c r="C457" s="1">
        <f t="shared" si="61"/>
        <v>-0.31778532621309685</v>
      </c>
      <c r="D457" s="1">
        <f t="shared" si="62"/>
        <v>0.9316649950938275</v>
      </c>
      <c r="E457" s="1">
        <f t="shared" si="63"/>
        <v>0.48920988293932999</v>
      </c>
      <c r="F457" s="1">
        <f t="shared" si="64"/>
        <v>0.15809158070580198</v>
      </c>
      <c r="G457" s="1">
        <f t="shared" si="65"/>
        <v>7.7339963690779029E-2</v>
      </c>
      <c r="H457" s="14">
        <f t="shared" si="66"/>
        <v>0.16434557025306093</v>
      </c>
      <c r="I457"/>
    </row>
    <row r="458" spans="1:9">
      <c r="A458" s="1">
        <f t="shared" si="67"/>
        <v>-0.6012391464029222</v>
      </c>
      <c r="B458" s="1">
        <f t="shared" si="60"/>
        <v>-0.9984939853838658</v>
      </c>
      <c r="C458" s="1">
        <f t="shared" si="61"/>
        <v>-0.30249867419193188</v>
      </c>
      <c r="D458" s="1">
        <f t="shared" si="62"/>
        <v>0.99653357692770494</v>
      </c>
      <c r="E458" s="1">
        <f t="shared" si="63"/>
        <v>0.49408877230991938</v>
      </c>
      <c r="F458" s="1">
        <f t="shared" si="64"/>
        <v>0.13550299597760576</v>
      </c>
      <c r="G458" s="1">
        <f t="shared" si="65"/>
        <v>6.6950508926891181E-2</v>
      </c>
      <c r="H458" s="14">
        <f t="shared" si="66"/>
        <v>0.14226822774723424</v>
      </c>
      <c r="I458"/>
    </row>
    <row r="459" spans="1:9">
      <c r="A459" s="1">
        <f t="shared" si="67"/>
        <v>-0.59130130927229607</v>
      </c>
      <c r="B459" s="1">
        <f t="shared" si="60"/>
        <v>-0.99860966056663292</v>
      </c>
      <c r="C459" s="1">
        <f t="shared" si="61"/>
        <v>-0.28713381021458922</v>
      </c>
      <c r="D459" s="1">
        <f t="shared" si="62"/>
        <v>0.97900970162685652</v>
      </c>
      <c r="E459" s="1">
        <f t="shared" si="63"/>
        <v>0.49901086399341704</v>
      </c>
      <c r="F459" s="1">
        <f t="shared" si="64"/>
        <v>0.13605692819922444</v>
      </c>
      <c r="G459" s="1">
        <f t="shared" si="65"/>
        <v>6.789388529298529E-2</v>
      </c>
      <c r="H459" s="14">
        <f t="shared" si="66"/>
        <v>0.14427287992768881</v>
      </c>
      <c r="I459"/>
    </row>
    <row r="460" spans="1:9">
      <c r="A460" s="1">
        <f t="shared" si="67"/>
        <v>-0.58136347214166995</v>
      </c>
      <c r="B460" s="1">
        <f t="shared" si="60"/>
        <v>-0.99872071713060306</v>
      </c>
      <c r="C460" s="1">
        <f t="shared" si="61"/>
        <v>-0.27169470691358477</v>
      </c>
      <c r="D460" s="1">
        <f t="shared" si="62"/>
        <v>0.88054222668889937</v>
      </c>
      <c r="E460" s="1">
        <f t="shared" si="63"/>
        <v>0.5039769831896932</v>
      </c>
      <c r="F460" s="1">
        <f t="shared" si="64"/>
        <v>0.15946037196229035</v>
      </c>
      <c r="G460" s="1">
        <f t="shared" si="65"/>
        <v>8.036435719986143E-2</v>
      </c>
      <c r="H460" s="14">
        <f t="shared" si="66"/>
        <v>0.17077233401399433</v>
      </c>
      <c r="I460"/>
    </row>
    <row r="461" spans="1:9">
      <c r="A461" s="1">
        <f t="shared" si="67"/>
        <v>-0.57142563501104382</v>
      </c>
      <c r="B461" s="1">
        <f t="shared" si="60"/>
        <v>-0.99882715456213422</v>
      </c>
      <c r="C461" s="1">
        <f t="shared" si="61"/>
        <v>-0.25618535611622806</v>
      </c>
      <c r="D461" s="1">
        <f t="shared" si="62"/>
        <v>0.70927235015856205</v>
      </c>
      <c r="E461" s="1">
        <f t="shared" si="63"/>
        <v>0.50898798791843369</v>
      </c>
      <c r="F461" s="1">
        <f t="shared" si="64"/>
        <v>0.20777158297874582</v>
      </c>
      <c r="G461" s="1">
        <f t="shared" si="65"/>
        <v>0.10575323996697972</v>
      </c>
      <c r="H461" s="14">
        <f t="shared" si="66"/>
        <v>0.2247231017326459</v>
      </c>
      <c r="I461"/>
    </row>
    <row r="462" spans="1:9">
      <c r="A462" s="1">
        <f t="shared" si="67"/>
        <v>-0.56148779788041769</v>
      </c>
      <c r="B462" s="1">
        <f t="shared" si="60"/>
        <v>-0.99892897236894773</v>
      </c>
      <c r="C462" s="1">
        <f t="shared" si="61"/>
        <v>-0.24060976781254698</v>
      </c>
      <c r="D462" s="1">
        <f t="shared" si="62"/>
        <v>0.47936050404457203</v>
      </c>
      <c r="E462" s="1">
        <f t="shared" si="63"/>
        <v>0.514044770896952</v>
      </c>
      <c r="F462" s="1">
        <f t="shared" si="64"/>
        <v>0.28130883019883463</v>
      </c>
      <c r="G462" s="1">
        <f t="shared" si="65"/>
        <v>0.1446053331708495</v>
      </c>
      <c r="H462" s="14">
        <f t="shared" si="66"/>
        <v>0.30728286913367892</v>
      </c>
      <c r="I462"/>
    </row>
    <row r="463" spans="1:9">
      <c r="A463" s="1">
        <f t="shared" si="67"/>
        <v>-0.55154996074979157</v>
      </c>
      <c r="B463" s="1">
        <f t="shared" si="60"/>
        <v>-0.99902617008013161</v>
      </c>
      <c r="C463" s="1">
        <f t="shared" si="61"/>
        <v>-0.22497196911846537</v>
      </c>
      <c r="D463" s="1">
        <f t="shared" si="62"/>
        <v>0.20981558314414045</v>
      </c>
      <c r="E463" s="1">
        <f t="shared" si="63"/>
        <v>0.51914826156147087</v>
      </c>
      <c r="F463" s="1">
        <f t="shared" si="64"/>
        <v>0.37381333423310481</v>
      </c>
      <c r="G463" s="1">
        <f t="shared" si="65"/>
        <v>0.19406454261561343</v>
      </c>
      <c r="H463" s="14">
        <f t="shared" si="66"/>
        <v>0.41238250446534669</v>
      </c>
      <c r="I463"/>
    </row>
    <row r="464" spans="1:9">
      <c r="A464" s="1">
        <f t="shared" si="67"/>
        <v>-0.54161212361916544</v>
      </c>
      <c r="B464" s="1">
        <f t="shared" si="60"/>
        <v>-0.99911874724614136</v>
      </c>
      <c r="C464" s="1">
        <f t="shared" si="61"/>
        <v>-0.20927600323460732</v>
      </c>
      <c r="D464" s="1">
        <f t="shared" si="62"/>
        <v>-7.7076692467304142E-2</v>
      </c>
      <c r="E464" s="1">
        <f t="shared" si="63"/>
        <v>0.52429942824563014</v>
      </c>
      <c r="F464" s="1">
        <f t="shared" si="64"/>
        <v>0.47220792242366594</v>
      </c>
      <c r="G464" s="1">
        <f t="shared" si="65"/>
        <v>0.24757834373978493</v>
      </c>
      <c r="H464" s="14">
        <f t="shared" si="66"/>
        <v>0.52609804999267706</v>
      </c>
      <c r="I464"/>
    </row>
    <row r="465" spans="1:9">
      <c r="A465" s="1">
        <f t="shared" si="67"/>
        <v>-0.53167428648853932</v>
      </c>
      <c r="B465" s="1">
        <f t="shared" si="60"/>
        <v>-0.99920670343880325</v>
      </c>
      <c r="C465" s="1">
        <f t="shared" si="61"/>
        <v>-0.19352592840088759</v>
      </c>
      <c r="D465" s="1">
        <f t="shared" si="62"/>
        <v>-0.3575963397727589</v>
      </c>
      <c r="E465" s="1">
        <f t="shared" si="63"/>
        <v>0.52949928053157103</v>
      </c>
      <c r="F465" s="1">
        <f t="shared" si="64"/>
        <v>0.56222930166069462</v>
      </c>
      <c r="G465" s="1">
        <f t="shared" si="65"/>
        <v>0.29770001072310542</v>
      </c>
      <c r="H465" s="14">
        <f t="shared" si="66"/>
        <v>0.63260539172536945</v>
      </c>
      <c r="I465"/>
    </row>
    <row r="466" spans="1:9">
      <c r="A466" s="1">
        <f t="shared" si="67"/>
        <v>-0.52173644935791319</v>
      </c>
      <c r="B466" s="1">
        <f t="shared" si="60"/>
        <v>-0.99929003825131546</v>
      </c>
      <c r="C466" s="1">
        <f t="shared" si="61"/>
        <v>-0.1777258168472691</v>
      </c>
      <c r="D466" s="1">
        <f t="shared" si="62"/>
        <v>-0.60855025865880963</v>
      </c>
      <c r="E466" s="1">
        <f t="shared" si="63"/>
        <v>0.53474887179076291</v>
      </c>
      <c r="F466" s="1">
        <f t="shared" si="64"/>
        <v>0.63431182035696199</v>
      </c>
      <c r="G466" s="1">
        <f t="shared" si="65"/>
        <v>0.33919753029943051</v>
      </c>
      <c r="H466" s="14">
        <f t="shared" si="66"/>
        <v>0.72078662679972494</v>
      </c>
      <c r="I466"/>
    </row>
    <row r="467" spans="1:9">
      <c r="A467" s="1">
        <f t="shared" si="67"/>
        <v>-0.51179861222728706</v>
      </c>
      <c r="B467" s="1">
        <f t="shared" si="60"/>
        <v>-0.99936875129825042</v>
      </c>
      <c r="C467" s="1">
        <f t="shared" si="61"/>
        <v>-0.16187975374084768</v>
      </c>
      <c r="D467" s="1">
        <f t="shared" si="62"/>
        <v>-0.80918981557880121</v>
      </c>
      <c r="E467" s="1">
        <f t="shared" si="63"/>
        <v>0.54004930193381406</v>
      </c>
      <c r="F467" s="1">
        <f t="shared" si="64"/>
        <v>0.68492991528885472</v>
      </c>
      <c r="G467" s="1">
        <f t="shared" si="65"/>
        <v>0.36989592262533239</v>
      </c>
      <c r="H467" s="14">
        <f t="shared" si="66"/>
        <v>0.78601997514759914</v>
      </c>
      <c r="I467"/>
    </row>
    <row r="468" spans="1:9">
      <c r="A468" s="1">
        <f t="shared" si="67"/>
        <v>-0.50186077509666094</v>
      </c>
      <c r="B468" s="1">
        <f t="shared" si="60"/>
        <v>-0.99944284221555635</v>
      </c>
      <c r="C468" s="1">
        <f t="shared" si="61"/>
        <v>-0.14599183612964384</v>
      </c>
      <c r="D468" s="1">
        <f t="shared" si="62"/>
        <v>-0.9429263210236194</v>
      </c>
      <c r="E468" s="1">
        <f t="shared" si="63"/>
        <v>0.54540172039086687</v>
      </c>
      <c r="F468" s="1">
        <f t="shared" si="64"/>
        <v>0.71434238873894274</v>
      </c>
      <c r="G468" s="1">
        <f t="shared" si="65"/>
        <v>0.38960356776634075</v>
      </c>
      <c r="H468" s="14">
        <f t="shared" si="66"/>
        <v>0.8278982489982778</v>
      </c>
      <c r="I468"/>
    </row>
    <row r="469" spans="1:9">
      <c r="A469" s="1">
        <f t="shared" si="67"/>
        <v>-0.49192293796603481</v>
      </c>
      <c r="B469" s="1">
        <f t="shared" si="60"/>
        <v>-0.99951231066055923</v>
      </c>
      <c r="C469" s="1">
        <f t="shared" si="61"/>
        <v>-0.13006617188328826</v>
      </c>
      <c r="D469" s="1">
        <f t="shared" si="62"/>
        <v>-0.99870256673924707</v>
      </c>
      <c r="E469" s="1">
        <f t="shared" si="63"/>
        <v>0.55080732934689025</v>
      </c>
      <c r="F469" s="1">
        <f t="shared" si="64"/>
        <v>0.72377587040498681</v>
      </c>
      <c r="G469" s="1">
        <f t="shared" si="65"/>
        <v>0.39866105422349174</v>
      </c>
      <c r="H469" s="14">
        <f t="shared" si="66"/>
        <v>0.84714519075805694</v>
      </c>
      <c r="I469"/>
    </row>
    <row r="470" spans="1:9">
      <c r="A470" s="1">
        <f t="shared" si="67"/>
        <v>-0.48198510083540869</v>
      </c>
      <c r="B470" s="1">
        <f t="shared" si="60"/>
        <v>-0.99957715631196398</v>
      </c>
      <c r="C470" s="1">
        <f t="shared" si="61"/>
        <v>-0.11410687863090885</v>
      </c>
      <c r="D470" s="1">
        <f t="shared" si="62"/>
        <v>-0.97190702528630912</v>
      </c>
      <c r="E470" s="1">
        <f t="shared" si="63"/>
        <v>0.55626738725929037</v>
      </c>
      <c r="F470" s="1">
        <f t="shared" si="64"/>
        <v>0.71361146977604384</v>
      </c>
      <c r="G470" s="1">
        <f t="shared" si="65"/>
        <v>0.39695878781058197</v>
      </c>
      <c r="H470" s="14">
        <f t="shared" si="66"/>
        <v>0.843527915406457</v>
      </c>
      <c r="I470"/>
    </row>
    <row r="471" spans="1:9">
      <c r="A471" s="1">
        <f t="shared" si="67"/>
        <v>-0.47204726370478256</v>
      </c>
      <c r="B471" s="1">
        <f t="shared" si="60"/>
        <v>-0.99963737886985626</v>
      </c>
      <c r="C471" s="1">
        <f t="shared" si="61"/>
        <v>-9.8118082696529843E-2</v>
      </c>
      <c r="D471" s="1">
        <f t="shared" si="62"/>
        <v>-0.8647551267834459</v>
      </c>
      <c r="E471" s="1">
        <f t="shared" si="63"/>
        <v>0.56178321268884457</v>
      </c>
      <c r="F471" s="1">
        <f t="shared" si="64"/>
        <v>0.68272994920652119</v>
      </c>
      <c r="G471" s="1">
        <f t="shared" si="65"/>
        <v>0.38354622426413115</v>
      </c>
      <c r="H471" s="14">
        <f t="shared" si="66"/>
        <v>0.81502653915277656</v>
      </c>
      <c r="I471"/>
    </row>
    <row r="472" spans="1:9">
      <c r="A472" s="1">
        <f t="shared" si="67"/>
        <v>-0.46210942657415643</v>
      </c>
      <c r="B472" s="1">
        <f t="shared" si="60"/>
        <v>-0.9996929780557039</v>
      </c>
      <c r="C472" s="1">
        <f t="shared" si="61"/>
        <v>-8.2103918032169904E-2</v>
      </c>
      <c r="D472" s="1">
        <f t="shared" si="62"/>
        <v>-0.68610608923264493</v>
      </c>
      <c r="E472" s="1">
        <f t="shared" si="63"/>
        <v>0.56735618847909364</v>
      </c>
      <c r="F472" s="1">
        <f t="shared" si="64"/>
        <v>0.62895209189600587</v>
      </c>
      <c r="G472" s="1">
        <f t="shared" si="65"/>
        <v>0.35683986159407055</v>
      </c>
      <c r="H472" s="14">
        <f t="shared" si="66"/>
        <v>0.75827615819908778</v>
      </c>
      <c r="I472"/>
    </row>
    <row r="473" spans="1:9">
      <c r="A473" s="1">
        <f t="shared" si="67"/>
        <v>-0.45217158944353031</v>
      </c>
      <c r="B473" s="1">
        <f t="shared" si="60"/>
        <v>-0.99974395361235779</v>
      </c>
      <c r="C473" s="1">
        <f t="shared" si="61"/>
        <v>-6.6068525149024435E-2</v>
      </c>
      <c r="D473" s="1">
        <f t="shared" si="62"/>
        <v>-0.45073044672262547</v>
      </c>
      <c r="E473" s="1">
        <f t="shared" si="63"/>
        <v>0.57298776632412052</v>
      </c>
      <c r="F473" s="1">
        <f t="shared" si="64"/>
        <v>0.55086034394201977</v>
      </c>
      <c r="G473" s="1">
        <f t="shared" si="65"/>
        <v>0.31563623803187468</v>
      </c>
      <c r="H473" s="14">
        <f t="shared" si="66"/>
        <v>0.67071944511481596</v>
      </c>
      <c r="I473"/>
    </row>
    <row r="474" spans="1:9">
      <c r="A474" s="1">
        <f t="shared" si="67"/>
        <v>-0.44223375231290418</v>
      </c>
      <c r="B474" s="1">
        <f t="shared" si="60"/>
        <v>-0.99979030530405355</v>
      </c>
      <c r="C474" s="1">
        <f t="shared" si="61"/>
        <v>-5.0016050046895508E-2</v>
      </c>
      <c r="D474" s="1">
        <f t="shared" si="62"/>
        <v>-0.1780888355882454</v>
      </c>
      <c r="E474" s="1">
        <f t="shared" si="63"/>
        <v>0.57867947177019574</v>
      </c>
      <c r="F474" s="1">
        <f t="shared" si="64"/>
        <v>0.45118679903231224</v>
      </c>
      <c r="G474" s="1">
        <f t="shared" si="65"/>
        <v>0.2610925385337039</v>
      </c>
      <c r="H474" s="14">
        <f t="shared" si="66"/>
        <v>0.55481539021276771</v>
      </c>
      <c r="I474"/>
    </row>
    <row r="475" spans="1:9">
      <c r="A475" s="1">
        <f t="shared" si="67"/>
        <v>-0.43229591518227806</v>
      </c>
      <c r="B475" s="1">
        <f t="shared" si="60"/>
        <v>-0.99983203291641232</v>
      </c>
      <c r="C475" s="1">
        <f t="shared" si="61"/>
        <v>-3.3950643142255717E-2</v>
      </c>
      <c r="D475" s="1">
        <f t="shared" si="62"/>
        <v>0.1092769926644528</v>
      </c>
      <c r="E475" s="1">
        <f t="shared" si="63"/>
        <v>0.58443290970325679</v>
      </c>
      <c r="F475" s="1">
        <f t="shared" si="64"/>
        <v>0.34025672692289627</v>
      </c>
      <c r="G475" s="1">
        <f t="shared" si="65"/>
        <v>0.19885722896165473</v>
      </c>
      <c r="H475" s="14">
        <f t="shared" si="66"/>
        <v>0.42256684814739737</v>
      </c>
      <c r="I475"/>
    </row>
    <row r="476" spans="1:9">
      <c r="A476" s="1">
        <f t="shared" si="67"/>
        <v>-0.42235807805165193</v>
      </c>
      <c r="B476" s="1">
        <f t="shared" si="60"/>
        <v>-0.99986913625644191</v>
      </c>
      <c r="C476" s="1">
        <f t="shared" si="61"/>
        <v>-1.7876458195134698E-2</v>
      </c>
      <c r="D476" s="1">
        <f t="shared" si="62"/>
        <v>0.38760790213230123</v>
      </c>
      <c r="E476" s="1">
        <f t="shared" si="63"/>
        <v>0.59024977038174908</v>
      </c>
      <c r="F476" s="1">
        <f t="shared" si="64"/>
        <v>0.23523824641736363</v>
      </c>
      <c r="G476" s="1">
        <f t="shared" si="65"/>
        <v>0.13884932093285418</v>
      </c>
      <c r="H476" s="14">
        <f t="shared" si="66"/>
        <v>0.29505148100658923</v>
      </c>
      <c r="I476"/>
    </row>
    <row r="477" spans="1:9">
      <c r="A477" s="1">
        <f t="shared" si="67"/>
        <v>-0.4124202409210258</v>
      </c>
      <c r="B477" s="1">
        <f t="shared" si="60"/>
        <v>-0.99990161515253739</v>
      </c>
      <c r="C477" s="1">
        <f t="shared" si="61"/>
        <v>-1.7976512351411283E-3</v>
      </c>
      <c r="D477" s="1">
        <f t="shared" si="62"/>
        <v>0.63389175548391408</v>
      </c>
      <c r="E477" s="1">
        <f t="shared" si="63"/>
        <v>0.59613183608324449</v>
      </c>
      <c r="F477" s="1">
        <f t="shared" si="64"/>
        <v>0.15238249635003875</v>
      </c>
      <c r="G477" s="1">
        <f t="shared" si="65"/>
        <v>9.0840057336096902E-2</v>
      </c>
      <c r="H477" s="14">
        <f t="shared" si="66"/>
        <v>0.19303294587015105</v>
      </c>
      <c r="I477"/>
    </row>
    <row r="478" spans="1:9">
      <c r="A478" s="1">
        <f t="shared" si="67"/>
        <v>-0.40248240379039968</v>
      </c>
      <c r="B478" s="1">
        <f t="shared" si="60"/>
        <v>-0.99992946945448236</v>
      </c>
      <c r="C478" s="1">
        <f t="shared" si="61"/>
        <v>1.428162051306656E-2</v>
      </c>
      <c r="D478" s="1">
        <f t="shared" si="62"/>
        <v>0.82776603579054853</v>
      </c>
      <c r="E478" s="1">
        <f t="shared" si="63"/>
        <v>0.60208098844370106</v>
      </c>
      <c r="F478" s="1">
        <f t="shared" si="64"/>
        <v>9.8180147287231873E-2</v>
      </c>
      <c r="G478" s="1">
        <f t="shared" si="65"/>
        <v>5.9112400124244721E-2</v>
      </c>
      <c r="H478" s="14">
        <f t="shared" si="66"/>
        <v>0.12561243429448851</v>
      </c>
      <c r="I478"/>
    </row>
    <row r="479" spans="1:9">
      <c r="A479" s="1">
        <f t="shared" si="67"/>
        <v>-0.39254456665977355</v>
      </c>
      <c r="B479" s="1">
        <f t="shared" si="60"/>
        <v>-0.9999526990334493</v>
      </c>
      <c r="C479" s="1">
        <f t="shared" si="61"/>
        <v>3.0357199704671732E-2</v>
      </c>
      <c r="D479" s="1">
        <f t="shared" si="62"/>
        <v>0.95320140023875399</v>
      </c>
      <c r="E479" s="1">
        <f t="shared" si="63"/>
        <v>0.60809921658057442</v>
      </c>
      <c r="F479" s="1">
        <f t="shared" si="64"/>
        <v>6.8987607912143478E-2</v>
      </c>
      <c r="G479" s="1">
        <f t="shared" si="65"/>
        <v>4.1951310325142287E-2</v>
      </c>
      <c r="H479" s="14">
        <f t="shared" si="66"/>
        <v>8.9145529545556795E-2</v>
      </c>
      <c r="I479"/>
    </row>
    <row r="480" spans="1:9">
      <c r="A480" s="1">
        <f t="shared" si="67"/>
        <v>-0.38260672952914743</v>
      </c>
      <c r="B480" s="1">
        <f t="shared" si="60"/>
        <v>-0.99997130378200028</v>
      </c>
      <c r="C480" s="1">
        <f t="shared" si="61"/>
        <v>4.642492994956534E-2</v>
      </c>
      <c r="D480" s="1">
        <f t="shared" si="62"/>
        <v>0.99982697109018082</v>
      </c>
      <c r="E480" s="1">
        <f t="shared" si="63"/>
        <v>0.61418862610563818</v>
      </c>
      <c r="F480" s="1">
        <f t="shared" si="64"/>
        <v>5.8025151880696825E-2</v>
      </c>
      <c r="G480" s="1">
        <f t="shared" si="65"/>
        <v>3.5638388313176173E-2</v>
      </c>
      <c r="H480" s="14">
        <f t="shared" si="66"/>
        <v>7.5730721488912092E-2</v>
      </c>
      <c r="I480"/>
    </row>
    <row r="481" spans="1:9">
      <c r="A481" s="1">
        <f t="shared" si="67"/>
        <v>-0.3726688923985213</v>
      </c>
      <c r="B481" s="1">
        <f t="shared" si="60"/>
        <v>-0.99998528361408745</v>
      </c>
      <c r="C481" s="1">
        <f t="shared" si="61"/>
        <v>6.2480656887021667E-2</v>
      </c>
      <c r="D481" s="1">
        <f t="shared" si="62"/>
        <v>0.96378779008080151</v>
      </c>
      <c r="E481" s="1">
        <f t="shared" si="63"/>
        <v>0.62035144915081586</v>
      </c>
      <c r="F481" s="1">
        <f t="shared" si="64"/>
        <v>6.1384868324514542E-2</v>
      </c>
      <c r="G481" s="1">
        <f t="shared" si="65"/>
        <v>3.8080192021044609E-2</v>
      </c>
      <c r="H481" s="14">
        <f t="shared" si="66"/>
        <v>8.0919495877534192E-2</v>
      </c>
      <c r="I481"/>
    </row>
    <row r="482" spans="1:9">
      <c r="A482" s="1">
        <f t="shared" si="67"/>
        <v>-0.36273105526789517</v>
      </c>
      <c r="B482" s="1">
        <f t="shared" si="60"/>
        <v>-0.99999463846505332</v>
      </c>
      <c r="C482" s="1">
        <f t="shared" si="61"/>
        <v>7.8520229259796168E-2</v>
      </c>
      <c r="D482" s="1">
        <f t="shared" si="62"/>
        <v>0.84806354273776141</v>
      </c>
      <c r="E482" s="1">
        <f t="shared" si="63"/>
        <v>0.62659005555117886</v>
      </c>
      <c r="F482" s="1">
        <f t="shared" si="64"/>
        <v>7.999013641770511E-2</v>
      </c>
      <c r="G482" s="1">
        <f t="shared" si="65"/>
        <v>5.0121024021516219E-2</v>
      </c>
      <c r="H482" s="14">
        <f t="shared" si="66"/>
        <v>0.10650597545425972</v>
      </c>
      <c r="I482"/>
    </row>
    <row r="483" spans="1:9">
      <c r="A483" s="1">
        <f t="shared" si="67"/>
        <v>-0.35279321813726905</v>
      </c>
      <c r="B483" s="1">
        <f t="shared" si="60"/>
        <v>-0.99999936829163116</v>
      </c>
      <c r="C483" s="1">
        <f t="shared" si="61"/>
        <v>9.4539499987456338E-2</v>
      </c>
      <c r="D483" s="1">
        <f t="shared" si="62"/>
        <v>0.66222220078766858</v>
      </c>
      <c r="E483" s="1">
        <f t="shared" si="63"/>
        <v>0.63290696535433988</v>
      </c>
      <c r="F483" s="1">
        <f t="shared" si="64"/>
        <v>0.11867558378313724</v>
      </c>
      <c r="G483" s="1">
        <f t="shared" si="65"/>
        <v>7.51106035938401E-2</v>
      </c>
      <c r="H483" s="14">
        <f t="shared" si="66"/>
        <v>0.15960823344882177</v>
      </c>
      <c r="I483"/>
    </row>
    <row r="484" spans="1:9">
      <c r="A484" s="1">
        <f t="shared" si="67"/>
        <v>-0.34285538100664292</v>
      </c>
      <c r="B484" s="1">
        <f t="shared" si="60"/>
        <v>-0.99999947307194559</v>
      </c>
      <c r="C484" s="1">
        <f t="shared" si="61"/>
        <v>0.11053432723863264</v>
      </c>
      <c r="D484" s="1">
        <f t="shared" si="62"/>
        <v>0.42162895126986755</v>
      </c>
      <c r="E484" s="1">
        <f t="shared" si="63"/>
        <v>0.63930486285572008</v>
      </c>
      <c r="F484" s="1">
        <f t="shared" si="64"/>
        <v>0.18220722269021578</v>
      </c>
      <c r="G484" s="1">
        <f t="shared" si="65"/>
        <v>0.11648596351329005</v>
      </c>
      <c r="H484" s="14">
        <f t="shared" si="66"/>
        <v>0.24752988217851166</v>
      </c>
      <c r="I484"/>
    </row>
    <row r="485" spans="1:9">
      <c r="A485" s="1">
        <f t="shared" si="67"/>
        <v>-0.3329175438760168</v>
      </c>
      <c r="B485" s="1">
        <f t="shared" si="60"/>
        <v>-0.99999495280551165</v>
      </c>
      <c r="C485" s="1">
        <f t="shared" si="61"/>
        <v>0.12650057550187693</v>
      </c>
      <c r="D485" s="1">
        <f t="shared" si="62"/>
        <v>0.1461758173502179</v>
      </c>
      <c r="E485" s="1">
        <f t="shared" si="63"/>
        <v>0.64578661239588375</v>
      </c>
      <c r="F485" s="1">
        <f t="shared" si="64"/>
        <v>0.26888580755515651</v>
      </c>
      <c r="G485" s="1">
        <f t="shared" si="65"/>
        <v>0.17364285478237604</v>
      </c>
      <c r="H485" s="14">
        <f t="shared" si="66"/>
        <v>0.36898690699775255</v>
      </c>
      <c r="I485"/>
    </row>
    <row r="486" spans="1:9">
      <c r="A486" s="1">
        <f t="shared" si="67"/>
        <v>-0.32297970674539067</v>
      </c>
      <c r="B486" s="1">
        <f t="shared" si="60"/>
        <v>-0.99998580751323607</v>
      </c>
      <c r="C486" s="1">
        <f t="shared" si="61"/>
        <v>0.14243411665493977</v>
      </c>
      <c r="D486" s="1">
        <f t="shared" si="62"/>
        <v>-0.14136299541057235</v>
      </c>
      <c r="E486" s="1">
        <f t="shared" si="63"/>
        <v>0.65235527620090139</v>
      </c>
      <c r="F486" s="1">
        <f t="shared" si="64"/>
        <v>0.36749061892019913</v>
      </c>
      <c r="G486" s="1">
        <f t="shared" si="65"/>
        <v>0.23973444420692669</v>
      </c>
      <c r="H486" s="14">
        <f t="shared" si="66"/>
        <v>0.50942995137694158</v>
      </c>
      <c r="I486"/>
    </row>
    <row r="487" spans="1:9">
      <c r="A487" s="1">
        <f t="shared" si="67"/>
        <v>-0.31304186961476455</v>
      </c>
      <c r="B487" s="1">
        <f t="shared" si="60"/>
        <v>-0.99997203723741612</v>
      </c>
      <c r="C487" s="1">
        <f t="shared" si="61"/>
        <v>0.15833083103208087</v>
      </c>
      <c r="D487" s="1">
        <f t="shared" si="62"/>
        <v>-0.41721404891320468</v>
      </c>
      <c r="E487" s="1">
        <f t="shared" si="63"/>
        <v>0.65901413460161951</v>
      </c>
      <c r="F487" s="1">
        <f t="shared" si="64"/>
        <v>0.46213807051928352</v>
      </c>
      <c r="G487" s="1">
        <f t="shared" si="65"/>
        <v>0.30455552060972785</v>
      </c>
      <c r="H487" s="14">
        <f t="shared" si="66"/>
        <v>0.64717318601859053</v>
      </c>
      <c r="I487"/>
    </row>
    <row r="488" spans="1:9">
      <c r="A488" s="1">
        <f t="shared" si="67"/>
        <v>-0.30310403248413842</v>
      </c>
      <c r="B488" s="1">
        <f t="shared" si="60"/>
        <v>-0.99995364204174009</v>
      </c>
      <c r="C488" s="1">
        <f t="shared" si="61"/>
        <v>0.17418660848924944</v>
      </c>
      <c r="D488" s="1">
        <f t="shared" si="62"/>
        <v>-0.65857023798079717</v>
      </c>
      <c r="E488" s="1">
        <f t="shared" si="63"/>
        <v>0.66576670903546087</v>
      </c>
      <c r="F488" s="1">
        <f t="shared" si="64"/>
        <v>0.54007446473414644</v>
      </c>
      <c r="G488" s="1">
        <f t="shared" si="65"/>
        <v>0.35956359902014073</v>
      </c>
      <c r="H488" s="14">
        <f t="shared" si="66"/>
        <v>0.76406403498549069</v>
      </c>
      <c r="I488"/>
    </row>
    <row r="489" spans="1:9">
      <c r="A489" s="1">
        <f t="shared" si="67"/>
        <v>-0.29316619535351229</v>
      </c>
      <c r="B489" s="1">
        <f t="shared" si="60"/>
        <v>-0.99993062201128657</v>
      </c>
      <c r="C489" s="1">
        <f t="shared" si="61"/>
        <v>0.18999734946674629</v>
      </c>
      <c r="D489" s="1">
        <f t="shared" si="62"/>
        <v>-0.84547646032441304</v>
      </c>
      <c r="E489" s="1">
        <f t="shared" si="63"/>
        <v>0.67261678831848326</v>
      </c>
      <c r="F489" s="1">
        <f t="shared" si="64"/>
        <v>0.5950218024825138</v>
      </c>
      <c r="G489" s="1">
        <f t="shared" si="65"/>
        <v>0.40022165376526336</v>
      </c>
      <c r="H489" s="14">
        <f t="shared" si="66"/>
        <v>0.85046142740195518</v>
      </c>
      <c r="I489"/>
    </row>
    <row r="490" spans="1:9">
      <c r="A490" s="1">
        <f t="shared" si="67"/>
        <v>-0.28322835822288617</v>
      </c>
      <c r="B490" s="1">
        <f t="shared" si="60"/>
        <v>-0.99990297725252431</v>
      </c>
      <c r="C490" s="1">
        <f t="shared" si="61"/>
        <v>0.20575896604920571</v>
      </c>
      <c r="D490" s="1">
        <f t="shared" si="62"/>
        <v>-0.96247948559717711</v>
      </c>
      <c r="E490" s="1">
        <f t="shared" si="63"/>
        <v>0.67956845878053285</v>
      </c>
      <c r="F490" s="1">
        <f t="shared" si="64"/>
        <v>0.62552928963819054</v>
      </c>
      <c r="G490" s="1">
        <f t="shared" si="65"/>
        <v>0.42508997528150666</v>
      </c>
      <c r="H490" s="14">
        <f t="shared" si="66"/>
        <v>0.90330601493194318</v>
      </c>
      <c r="I490"/>
    </row>
    <row r="491" spans="1:9">
      <c r="A491" s="1">
        <f t="shared" si="67"/>
        <v>-0.27329052109226004</v>
      </c>
      <c r="B491" s="1">
        <f t="shared" si="60"/>
        <v>-0.99987070789331189</v>
      </c>
      <c r="C491" s="1">
        <f t="shared" si="61"/>
        <v>0.22146738302251379</v>
      </c>
      <c r="D491" s="1">
        <f t="shared" si="62"/>
        <v>-0.99990561391820687</v>
      </c>
      <c r="E491" s="1">
        <f t="shared" si="63"/>
        <v>0.6866261389886128</v>
      </c>
      <c r="F491" s="1">
        <f t="shared" si="64"/>
        <v>0.63187535077013957</v>
      </c>
      <c r="G491" s="1">
        <f t="shared" si="65"/>
        <v>0.43386213242137633</v>
      </c>
      <c r="H491" s="14">
        <f t="shared" si="66"/>
        <v>0.92194663872723503</v>
      </c>
      <c r="I491"/>
    </row>
    <row r="492" spans="1:9">
      <c r="A492" s="1">
        <f t="shared" si="67"/>
        <v>-0.26335268396163392</v>
      </c>
      <c r="B492" s="1">
        <f t="shared" si="60"/>
        <v>-0.99983381408289651</v>
      </c>
      <c r="C492" s="1">
        <f t="shared" si="61"/>
        <v>0.23711853892747814</v>
      </c>
      <c r="D492" s="1">
        <f t="shared" si="62"/>
        <v>-0.95466048826351213</v>
      </c>
      <c r="E492" s="1">
        <f t="shared" si="63"/>
        <v>0.69379461995133018</v>
      </c>
      <c r="F492" s="1">
        <f t="shared" si="64"/>
        <v>0.6139332323164145</v>
      </c>
      <c r="G492" s="1">
        <f t="shared" si="65"/>
        <v>0.42594357359045848</v>
      </c>
      <c r="H492" s="14">
        <f t="shared" si="66"/>
        <v>0.90511989089150047</v>
      </c>
      <c r="I492"/>
    </row>
    <row r="493" spans="1:9">
      <c r="A493" s="1">
        <f t="shared" si="67"/>
        <v>-0.25341484683100779</v>
      </c>
      <c r="B493" s="1">
        <f t="shared" si="60"/>
        <v>-0.99979229599191388</v>
      </c>
      <c r="C493" s="1">
        <f t="shared" si="61"/>
        <v>0.25270838710994087</v>
      </c>
      <c r="D493" s="1">
        <f t="shared" si="62"/>
        <v>-0.83048493298900961</v>
      </c>
      <c r="E493" s="1">
        <f t="shared" si="63"/>
        <v>0.70107911191170424</v>
      </c>
      <c r="F493" s="1">
        <f t="shared" si="64"/>
        <v>0.57062210106542155</v>
      </c>
      <c r="G493" s="1">
        <f t="shared" si="65"/>
        <v>0.40005123585213648</v>
      </c>
      <c r="H493" s="14">
        <f t="shared" si="66"/>
        <v>0.85009929341872559</v>
      </c>
      <c r="I493"/>
    </row>
    <row r="494" spans="1:9">
      <c r="A494" s="1">
        <f t="shared" si="67"/>
        <v>-0.24347700970038166</v>
      </c>
      <c r="B494" s="1">
        <f t="shared" si="60"/>
        <v>-0.99974615381238718</v>
      </c>
      <c r="C494" s="1">
        <f t="shared" si="61"/>
        <v>0.26823289676702916</v>
      </c>
      <c r="D494" s="1">
        <f t="shared" si="62"/>
        <v>-0.63764566599764982</v>
      </c>
      <c r="E494" s="1">
        <f t="shared" si="63"/>
        <v>0.70848529911207381</v>
      </c>
      <c r="F494" s="1">
        <f t="shared" si="64"/>
        <v>0.50109246856313272</v>
      </c>
      <c r="G494" s="1">
        <f t="shared" si="65"/>
        <v>0.35501664747275852</v>
      </c>
      <c r="H494" s="14">
        <f t="shared" si="66"/>
        <v>0.75440187186429619</v>
      </c>
      <c r="I494"/>
    </row>
    <row r="495" spans="1:9">
      <c r="A495" s="1">
        <f t="shared" si="67"/>
        <v>-0.23353917256975554</v>
      </c>
      <c r="B495" s="1">
        <f t="shared" si="60"/>
        <v>-0.99969538775772637</v>
      </c>
      <c r="C495" s="1">
        <f t="shared" si="61"/>
        <v>0.28368805398935937</v>
      </c>
      <c r="D495" s="1">
        <f t="shared" si="62"/>
        <v>-0.39208645617724158</v>
      </c>
      <c r="E495" s="1">
        <f t="shared" si="63"/>
        <v>0.71601940427457034</v>
      </c>
      <c r="F495" s="1">
        <f t="shared" si="64"/>
        <v>0.40779253301530194</v>
      </c>
      <c r="G495" s="1">
        <f t="shared" si="65"/>
        <v>0.29198736655723456</v>
      </c>
      <c r="H495" s="14">
        <f t="shared" si="66"/>
        <v>0.62046615971271202</v>
      </c>
      <c r="I495"/>
    </row>
    <row r="496" spans="1:9">
      <c r="A496" s="1">
        <f t="shared" si="67"/>
        <v>-0.22360133543912941</v>
      </c>
      <c r="B496" s="1">
        <f t="shared" si="60"/>
        <v>-0.99963999806272685</v>
      </c>
      <c r="C496" s="1">
        <f t="shared" si="61"/>
        <v>0.29906986279881781</v>
      </c>
      <c r="D496" s="1">
        <f t="shared" si="62"/>
        <v>-0.11410990761217728</v>
      </c>
      <c r="E496" s="1">
        <f t="shared" si="63"/>
        <v>0.72368826501338768</v>
      </c>
      <c r="F496" s="1">
        <f t="shared" si="64"/>
        <v>0.30037093598824399</v>
      </c>
      <c r="G496" s="1">
        <f t="shared" si="65"/>
        <v>0.21737492152577961</v>
      </c>
      <c r="H496" s="14">
        <f t="shared" si="66"/>
        <v>0.46191650127614348</v>
      </c>
      <c r="I496"/>
    </row>
    <row r="497" spans="1:9">
      <c r="A497" s="1">
        <f t="shared" si="67"/>
        <v>-0.21366349830850329</v>
      </c>
      <c r="B497" s="1">
        <f t="shared" si="60"/>
        <v>-0.9995799849835687</v>
      </c>
      <c r="C497" s="1">
        <f t="shared" si="61"/>
        <v>0.3143743461817608</v>
      </c>
      <c r="D497" s="1">
        <f t="shared" si="62"/>
        <v>0.17330114059169435</v>
      </c>
      <c r="E497" s="1">
        <f t="shared" si="63"/>
        <v>0.7314994250230592</v>
      </c>
      <c r="F497" s="1">
        <f t="shared" si="64"/>
        <v>0.19635279163739774</v>
      </c>
      <c r="G497" s="1">
        <f t="shared" si="65"/>
        <v>0.14363195418442901</v>
      </c>
      <c r="H497" s="14">
        <f t="shared" si="66"/>
        <v>0.30521446210370901</v>
      </c>
      <c r="I497"/>
    </row>
    <row r="498" spans="1:9">
      <c r="A498" s="1">
        <f t="shared" si="67"/>
        <v>-0.20372566117787716</v>
      </c>
      <c r="B498" s="1">
        <f t="shared" si="60"/>
        <v>-0.99951534879781545</v>
      </c>
      <c r="C498" s="1">
        <f t="shared" si="61"/>
        <v>0.32959754711725953</v>
      </c>
      <c r="D498" s="1">
        <f t="shared" si="62"/>
        <v>0.4463838137882527</v>
      </c>
      <c r="E498" s="1">
        <f t="shared" si="63"/>
        <v>0.7394612437308512</v>
      </c>
      <c r="F498" s="1">
        <f t="shared" si="64"/>
        <v>0.11398706590097579</v>
      </c>
      <c r="G498" s="1">
        <f t="shared" si="65"/>
        <v>8.4289017520366064E-2</v>
      </c>
      <c r="H498" s="14">
        <f t="shared" si="66"/>
        <v>0.17911214318434432</v>
      </c>
      <c r="I498"/>
    </row>
    <row r="499" spans="1:9">
      <c r="A499" s="1">
        <f t="shared" si="67"/>
        <v>-0.19378782404725103</v>
      </c>
      <c r="B499" s="1">
        <f t="shared" si="60"/>
        <v>-0.99944608980441252</v>
      </c>
      <c r="C499" s="1">
        <f t="shared" si="61"/>
        <v>0.34473552960021037</v>
      </c>
      <c r="D499" s="1">
        <f t="shared" si="62"/>
        <v>0.68255989387575311</v>
      </c>
      <c r="E499" s="1">
        <f t="shared" si="63"/>
        <v>0.74758302924974862</v>
      </c>
      <c r="F499" s="1">
        <f t="shared" si="64"/>
        <v>6.13013738269323E-2</v>
      </c>
      <c r="G499" s="1">
        <f t="shared" si="65"/>
        <v>4.5827866742709306E-2</v>
      </c>
      <c r="H499" s="14">
        <f t="shared" si="66"/>
        <v>9.7383119074438015E-2</v>
      </c>
      <c r="I499"/>
    </row>
    <row r="500" spans="1:9">
      <c r="A500" s="1">
        <f t="shared" si="67"/>
        <v>-0.18384998691662491</v>
      </c>
      <c r="B500" s="1">
        <f t="shared" si="60"/>
        <v>-0.99937220832368623</v>
      </c>
      <c r="C500" s="1">
        <f t="shared" si="61"/>
        <v>0.35978437965901094</v>
      </c>
      <c r="D500" s="1">
        <f t="shared" si="62"/>
        <v>0.86230256509466241</v>
      </c>
      <c r="E500" s="1">
        <f t="shared" si="63"/>
        <v>0.75587520105276829</v>
      </c>
      <c r="F500" s="1">
        <f t="shared" si="64"/>
        <v>3.3636849625505331E-2</v>
      </c>
      <c r="G500" s="1">
        <f t="shared" si="65"/>
        <v>2.5425260473460574E-2</v>
      </c>
      <c r="H500" s="14">
        <f t="shared" si="66"/>
        <v>5.4028069473242839E-2</v>
      </c>
      <c r="I500"/>
    </row>
    <row r="501" spans="1:9">
      <c r="A501" s="1">
        <f t="shared" si="67"/>
        <v>-0.17391214978599878</v>
      </c>
      <c r="B501" s="1">
        <f t="shared" si="60"/>
        <v>-0.99929370469734213</v>
      </c>
      <c r="C501" s="1">
        <f t="shared" si="61"/>
        <v>0.37474020636750599</v>
      </c>
      <c r="D501" s="1">
        <f t="shared" si="62"/>
        <v>0.97075087275508198</v>
      </c>
      <c r="E501" s="1">
        <f t="shared" si="63"/>
        <v>0.76434949100793648</v>
      </c>
      <c r="F501" s="1">
        <f t="shared" si="64"/>
        <v>2.1550427349060538E-2</v>
      </c>
      <c r="G501" s="1">
        <f t="shared" si="65"/>
        <v>1.6472058175257934E-2</v>
      </c>
      <c r="H501" s="14">
        <f t="shared" si="66"/>
        <v>3.5002729053221923E-2</v>
      </c>
      <c r="I501"/>
    </row>
    <row r="502" spans="1:9">
      <c r="A502" s="1">
        <f t="shared" si="67"/>
        <v>-0.16397431265537266</v>
      </c>
      <c r="B502" s="1">
        <f t="shared" si="60"/>
        <v>-0.99921057928846313</v>
      </c>
      <c r="C502" s="1">
        <f t="shared" si="61"/>
        <v>0.38959914285102493</v>
      </c>
      <c r="D502" s="1">
        <f t="shared" si="62"/>
        <v>0.99893841296744879</v>
      </c>
      <c r="E502" s="1">
        <f t="shared" si="63"/>
        <v>0.77301919457178225</v>
      </c>
      <c r="F502" s="1">
        <f t="shared" si="64"/>
        <v>1.8209386500288E-2</v>
      </c>
      <c r="G502" s="1">
        <f t="shared" si="65"/>
        <v>1.4076205286098915E-2</v>
      </c>
      <c r="H502" s="14">
        <f t="shared" si="66"/>
        <v>2.9911599053658346E-2</v>
      </c>
      <c r="I502"/>
    </row>
    <row r="503" spans="1:9">
      <c r="A503" s="1">
        <f t="shared" si="67"/>
        <v>-0.15403647552474653</v>
      </c>
      <c r="B503" s="1">
        <f t="shared" si="60"/>
        <v>-0.99912283248150857</v>
      </c>
      <c r="C503" s="1">
        <f t="shared" si="61"/>
        <v>0.40435734728614764</v>
      </c>
      <c r="D503" s="1">
        <f t="shared" si="62"/>
        <v>0.94453466646733342</v>
      </c>
      <c r="E503" s="1">
        <f t="shared" si="63"/>
        <v>0.78189948851834967</v>
      </c>
      <c r="F503" s="1">
        <f t="shared" si="64"/>
        <v>2.1284544889569164E-2</v>
      </c>
      <c r="G503" s="1">
        <f t="shared" si="65"/>
        <v>1.6642374762499981E-2</v>
      </c>
      <c r="H503" s="14">
        <f t="shared" si="66"/>
        <v>3.5364647721373384E-2</v>
      </c>
      <c r="I503"/>
    </row>
    <row r="504" spans="1:9">
      <c r="A504" s="1">
        <f t="shared" si="67"/>
        <v>-0.1440986383941204</v>
      </c>
      <c r="B504" s="1">
        <f t="shared" si="60"/>
        <v>-0.9990304646823116</v>
      </c>
      <c r="C504" s="1">
        <f t="shared" si="61"/>
        <v>0.41901100389404566</v>
      </c>
      <c r="D504" s="1">
        <f t="shared" si="62"/>
        <v>0.81203768375224017</v>
      </c>
      <c r="E504" s="1">
        <f t="shared" si="63"/>
        <v>0.79100783835488508</v>
      </c>
      <c r="F504" s="1">
        <f t="shared" si="64"/>
        <v>3.2663444351414071E-2</v>
      </c>
      <c r="G504" s="1">
        <f t="shared" si="65"/>
        <v>2.5837040509637126E-2</v>
      </c>
      <c r="H504" s="14">
        <f t="shared" si="66"/>
        <v>5.4903092186401034E-2</v>
      </c>
      <c r="I504"/>
    </row>
    <row r="505" spans="1:9">
      <c r="A505" s="1">
        <f t="shared" si="67"/>
        <v>-0.13416080126349428</v>
      </c>
      <c r="B505" s="1">
        <f t="shared" si="60"/>
        <v>-0.99893347631807783</v>
      </c>
      <c r="C505" s="1">
        <f t="shared" si="61"/>
        <v>0.43355632392703797</v>
      </c>
      <c r="D505" s="1">
        <f t="shared" si="62"/>
        <v>0.61240219050485911</v>
      </c>
      <c r="E505" s="1">
        <f t="shared" si="63"/>
        <v>0.80036452882519626</v>
      </c>
      <c r="F505" s="1">
        <f t="shared" si="64"/>
        <v>5.8245420434629373E-2</v>
      </c>
      <c r="G505" s="1">
        <f t="shared" si="65"/>
        <v>4.6617568482387593E-2</v>
      </c>
      <c r="H505" s="14">
        <f t="shared" si="66"/>
        <v>9.9061216354857817E-2</v>
      </c>
      <c r="I505"/>
    </row>
    <row r="506" spans="1:9">
      <c r="A506" s="1">
        <f t="shared" si="67"/>
        <v>-0.12422296413286815</v>
      </c>
      <c r="B506" s="1">
        <f t="shared" si="60"/>
        <v>-0.99883186783738342</v>
      </c>
      <c r="C506" s="1">
        <f t="shared" si="61"/>
        <v>0.44798954664820845</v>
      </c>
      <c r="D506" s="1">
        <f t="shared" si="62"/>
        <v>0.36213386119595553</v>
      </c>
      <c r="E506" s="1">
        <f t="shared" si="63"/>
        <v>0.80999336680888145</v>
      </c>
      <c r="F506" s="1">
        <f t="shared" si="64"/>
        <v>0.10586831848466176</v>
      </c>
      <c r="G506" s="1">
        <f t="shared" si="65"/>
        <v>8.5752635727786117E-2</v>
      </c>
      <c r="H506" s="14">
        <f t="shared" si="66"/>
        <v>0.18222229681582178</v>
      </c>
      <c r="I506"/>
    </row>
    <row r="507" spans="1:9">
      <c r="A507" s="1">
        <f t="shared" si="67"/>
        <v>-0.11428512700224203</v>
      </c>
      <c r="B507" s="1">
        <f t="shared" si="60"/>
        <v>-0.99872563971017225</v>
      </c>
      <c r="C507" s="1">
        <f t="shared" si="61"/>
        <v>0.46230694030373387</v>
      </c>
      <c r="D507" s="1">
        <f t="shared" si="62"/>
        <v>8.1924645471957255E-2</v>
      </c>
      <c r="E507" s="1">
        <f t="shared" si="63"/>
        <v>0.81992263133151144</v>
      </c>
      <c r="F507" s="1">
        <f t="shared" si="64"/>
        <v>0.1788715025990788</v>
      </c>
      <c r="G507" s="1">
        <f t="shared" si="65"/>
        <v>0.14666079308125798</v>
      </c>
      <c r="H507" s="14">
        <f t="shared" si="66"/>
        <v>0.31165067220711973</v>
      </c>
      <c r="I507"/>
    </row>
    <row r="508" spans="1:9">
      <c r="A508" s="1">
        <f t="shared" si="67"/>
        <v>-0.1043472898716159</v>
      </c>
      <c r="B508" s="1">
        <f t="shared" si="60"/>
        <v>-0.99861479242775497</v>
      </c>
      <c r="C508" s="1">
        <f t="shared" si="61"/>
        <v>0.47650480308774984</v>
      </c>
      <c r="D508" s="1">
        <f t="shared" si="62"/>
        <v>-0.20505802274436535</v>
      </c>
      <c r="E508" s="1">
        <f t="shared" si="63"/>
        <v>0.83018638733651984</v>
      </c>
      <c r="F508" s="1">
        <f t="shared" si="64"/>
        <v>0.2698082241336669</v>
      </c>
      <c r="G508" s="1">
        <f t="shared" si="65"/>
        <v>0.22399111486721093</v>
      </c>
      <c r="H508" s="14">
        <f t="shared" si="66"/>
        <v>0.47597575364338596</v>
      </c>
      <c r="I508"/>
    </row>
    <row r="509" spans="1:9">
      <c r="A509" s="1">
        <f t="shared" si="67"/>
        <v>-9.4409452740989774E-2</v>
      </c>
      <c r="B509" s="1">
        <f t="shared" si="60"/>
        <v>-0.9984993265028056</v>
      </c>
      <c r="C509" s="1">
        <f t="shared" si="61"/>
        <v>0.49057946409947317</v>
      </c>
      <c r="D509" s="1">
        <f t="shared" si="62"/>
        <v>-0.47508668686061251</v>
      </c>
      <c r="E509" s="1">
        <f t="shared" si="63"/>
        <v>0.84082635176625942</v>
      </c>
      <c r="F509" s="1">
        <f t="shared" si="64"/>
        <v>0.36273261701957954</v>
      </c>
      <c r="G509" s="1">
        <f t="shared" si="65"/>
        <v>0.30499514303520087</v>
      </c>
      <c r="H509" s="14">
        <f t="shared" si="66"/>
        <v>0.64810737314207134</v>
      </c>
      <c r="I509"/>
    </row>
    <row r="510" spans="1:9">
      <c r="A510" s="1">
        <f t="shared" si="67"/>
        <v>-8.4471615610363648E-2</v>
      </c>
      <c r="B510" s="1">
        <f t="shared" si="60"/>
        <v>-0.9983792424693595</v>
      </c>
      <c r="C510" s="1">
        <f t="shared" si="61"/>
        <v>0.50452728429230287</v>
      </c>
      <c r="D510" s="1">
        <f t="shared" si="62"/>
        <v>-0.70583563136808969</v>
      </c>
      <c r="E510" s="1">
        <f t="shared" si="63"/>
        <v>0.85189462936284832</v>
      </c>
      <c r="F510" s="1">
        <f t="shared" si="64"/>
        <v>0.44204878022819222</v>
      </c>
      <c r="G510" s="1">
        <f t="shared" si="65"/>
        <v>0.37657898179279498</v>
      </c>
      <c r="H510" s="14">
        <f t="shared" si="66"/>
        <v>0.80022131579346423</v>
      </c>
      <c r="I510"/>
    </row>
    <row r="511" spans="1:9">
      <c r="A511" s="1">
        <f t="shared" si="67"/>
        <v>-7.4533778479737522E-2</v>
      </c>
      <c r="B511" s="1">
        <f t="shared" si="60"/>
        <v>-0.99825454088281151</v>
      </c>
      <c r="C511" s="1">
        <f t="shared" si="61"/>
        <v>0.51834465741473135</v>
      </c>
      <c r="D511" s="1">
        <f t="shared" si="62"/>
        <v>-0.87822675096318681</v>
      </c>
      <c r="E511" s="1">
        <f t="shared" si="63"/>
        <v>0.86345787907495997</v>
      </c>
      <c r="F511" s="1">
        <f t="shared" si="64"/>
        <v>0.49830612480696146</v>
      </c>
      <c r="G511" s="1">
        <f t="shared" si="65"/>
        <v>0.43026634965588123</v>
      </c>
      <c r="H511" s="14">
        <f t="shared" si="66"/>
        <v>0.91430568648339683</v>
      </c>
      <c r="I511"/>
    </row>
    <row r="512" spans="1:9">
      <c r="A512" s="1">
        <f t="shared" si="67"/>
        <v>-6.4595941349111397E-2</v>
      </c>
      <c r="B512" s="1">
        <f t="shared" si="60"/>
        <v>-0.99812522231991252</v>
      </c>
      <c r="C512" s="1">
        <f t="shared" si="61"/>
        <v>0.53202801094272734</v>
      </c>
      <c r="D512" s="1">
        <f t="shared" si="62"/>
        <v>-0.9780069103170973</v>
      </c>
      <c r="E512" s="1">
        <f t="shared" si="63"/>
        <v>0.87560396227290471</v>
      </c>
      <c r="F512" s="1">
        <f t="shared" si="64"/>
        <v>0.52782153573649981</v>
      </c>
      <c r="G512" s="1">
        <f t="shared" si="65"/>
        <v>0.46216262806384883</v>
      </c>
      <c r="H512" s="14">
        <f t="shared" si="66"/>
        <v>0.98208451406167796</v>
      </c>
      <c r="I512"/>
    </row>
    <row r="513" spans="1:9">
      <c r="A513" s="1">
        <f t="shared" si="67"/>
        <v>-5.4658104218485278E-2</v>
      </c>
      <c r="B513" s="1">
        <f t="shared" si="60"/>
        <v>-0.9979912873787673</v>
      </c>
      <c r="C513" s="1">
        <f t="shared" si="61"/>
        <v>0.54557380700344715</v>
      </c>
      <c r="D513" s="1">
        <f t="shared" si="62"/>
        <v>-0.99692637987448851</v>
      </c>
      <c r="E513" s="1">
        <f t="shared" si="63"/>
        <v>0.88845319243484699</v>
      </c>
      <c r="F513" s="1">
        <f t="shared" si="64"/>
        <v>0.52967735837937235</v>
      </c>
      <c r="G513" s="1">
        <f t="shared" si="65"/>
        <v>0.47059354001260995</v>
      </c>
      <c r="H513" s="14">
        <f t="shared" si="66"/>
        <v>1</v>
      </c>
      <c r="I513"/>
    </row>
    <row r="514" spans="1:9">
      <c r="A514" s="1">
        <f t="shared" si="67"/>
        <v>-4.4720267087859158E-2</v>
      </c>
      <c r="B514" s="1">
        <f t="shared" si="60"/>
        <v>-0.99785273667883145</v>
      </c>
      <c r="C514" s="1">
        <f t="shared" si="61"/>
        <v>0.55897854328994134</v>
      </c>
      <c r="D514" s="1">
        <f t="shared" si="62"/>
        <v>-0.93342091571964125</v>
      </c>
      <c r="E514" s="1">
        <f t="shared" si="63"/>
        <v>0.90217888066599239</v>
      </c>
      <c r="F514" s="1">
        <f t="shared" si="64"/>
        <v>0.50348768652281095</v>
      </c>
      <c r="G514" s="1">
        <f t="shared" si="65"/>
        <v>0.45423595745625966</v>
      </c>
      <c r="H514" s="14">
        <f t="shared" si="66"/>
        <v>0.96524052889482514</v>
      </c>
      <c r="I514"/>
    </row>
    <row r="515" spans="1:9">
      <c r="A515" s="1">
        <f t="shared" si="67"/>
        <v>-3.4782429957233039E-2</v>
      </c>
      <c r="B515" s="1">
        <f t="shared" si="60"/>
        <v>-0.99770957086090872</v>
      </c>
      <c r="C515" s="1">
        <f t="shared" si="61"/>
        <v>0.57223875396669621</v>
      </c>
      <c r="D515" s="1">
        <f t="shared" si="62"/>
        <v>-0.79274108978945945</v>
      </c>
      <c r="E515" s="1">
        <f t="shared" si="63"/>
        <v>0.91704896363323662</v>
      </c>
      <c r="F515" s="1">
        <f t="shared" si="64"/>
        <v>0.44920380931316256</v>
      </c>
      <c r="G515" s="1">
        <f t="shared" si="65"/>
        <v>0.41194188779073776</v>
      </c>
      <c r="H515" s="14">
        <f t="shared" si="66"/>
        <v>0.87536664396136721</v>
      </c>
      <c r="I515"/>
    </row>
    <row r="516" spans="1:9">
      <c r="A516" s="1">
        <f t="shared" si="67"/>
        <v>-2.484459282660692E-2</v>
      </c>
      <c r="B516" s="1">
        <f t="shared" si="60"/>
        <v>-0.99756179058714822</v>
      </c>
      <c r="C516" s="1">
        <f t="shared" si="61"/>
        <v>0.58535101056574446</v>
      </c>
      <c r="D516" s="1">
        <f t="shared" si="62"/>
        <v>-0.5865181775331938</v>
      </c>
      <c r="E516" s="1">
        <f t="shared" si="63"/>
        <v>0.93352411137482894</v>
      </c>
      <c r="F516" s="1">
        <f t="shared" si="64"/>
        <v>0.36920687741899094</v>
      </c>
      <c r="G516" s="1">
        <f t="shared" si="65"/>
        <v>0.3446635221560389</v>
      </c>
      <c r="H516" s="14">
        <f t="shared" si="66"/>
        <v>0.73240172856347185</v>
      </c>
      <c r="I516"/>
    </row>
    <row r="517" spans="1:9">
      <c r="A517" s="1">
        <f t="shared" si="67"/>
        <v>-1.4906755695980801E-2</v>
      </c>
      <c r="B517" s="1">
        <f t="shared" si="60"/>
        <v>-0.99740939654104088</v>
      </c>
      <c r="C517" s="1">
        <f t="shared" si="61"/>
        <v>0.59831192287308599</v>
      </c>
      <c r="D517" s="1">
        <f t="shared" si="62"/>
        <v>-0.33180249501812242</v>
      </c>
      <c r="E517" s="1">
        <f t="shared" si="63"/>
        <v>0.95255375687155464</v>
      </c>
      <c r="F517" s="1">
        <f t="shared" si="64"/>
        <v>0.27198234499176249</v>
      </c>
      <c r="G517" s="1">
        <f t="shared" si="65"/>
        <v>0.25907780452463863</v>
      </c>
      <c r="H517" s="14">
        <f t="shared" si="66"/>
        <v>0.55053412870413909</v>
      </c>
      <c r="I517"/>
    </row>
    <row r="518" spans="1:9">
      <c r="A518" s="1">
        <f t="shared" si="67"/>
        <v>-4.9689185653546825E-3</v>
      </c>
      <c r="B518" s="1">
        <f t="shared" si="60"/>
        <v>-0.99725238942741656</v>
      </c>
      <c r="C518" s="1">
        <f t="shared" si="61"/>
        <v>0.61111813980526108</v>
      </c>
      <c r="D518" s="1">
        <f t="shared" si="62"/>
        <v>-4.9653694863143381E-2</v>
      </c>
      <c r="E518" s="1">
        <f t="shared" si="63"/>
        <v>0.97709428768468609</v>
      </c>
      <c r="F518" s="1">
        <f t="shared" si="64"/>
        <v>0.17404856208026379</v>
      </c>
      <c r="G518" s="1">
        <f t="shared" si="65"/>
        <v>0.17006185578835922</v>
      </c>
      <c r="H518" s="14">
        <f t="shared" si="66"/>
        <v>0.36137736991417746</v>
      </c>
      <c r="I518"/>
    </row>
    <row r="519" spans="1:9">
      <c r="A519" s="1">
        <f t="shared" si="67"/>
        <v>4.9689185652714365E-3</v>
      </c>
      <c r="B519" s="1">
        <f t="shared" ref="B519:B582" si="68">COS(B$2*A519+B$4)</f>
        <v>-0.99709076997244128</v>
      </c>
      <c r="C519" s="1">
        <f t="shared" ref="C519:C582" si="69">COS(A519*C$2+C$4)</f>
        <v>0.62376635027576033</v>
      </c>
      <c r="D519" s="1">
        <f t="shared" ref="D519:D582" si="70">COS(A519*D$2+D$4)</f>
        <v>0.23660042599583544</v>
      </c>
      <c r="E519" s="1">
        <f t="shared" ref="E519:E582" si="71">ABS(1-ABS((A519/A$4))^(2/3))^(3/2)</f>
        <v>0.97709428768494089</v>
      </c>
      <c r="F519" s="1">
        <f t="shared" ref="F519:F582" si="72">EXP(B519)^EXP(C519)^EXP(D519)</f>
        <v>9.4689694827173501E-2</v>
      </c>
      <c r="G519" s="1">
        <f t="shared" ref="G519:G582" si="73">EXP(B519)^EXP(C519)^EXP(D519)*E519</f>
        <v>9.252075991826153E-2</v>
      </c>
      <c r="H519" s="14">
        <f t="shared" ref="H519:H582" si="74">G519/G$4</f>
        <v>0.19660439859795431</v>
      </c>
      <c r="I519"/>
    </row>
    <row r="520" spans="1:9">
      <c r="A520" s="1">
        <f t="shared" ref="A520:A583" si="75">A519+A$2*2*PI()/1023</f>
        <v>1.4906755695897556E-2</v>
      </c>
      <c r="B520" s="1">
        <f t="shared" si="68"/>
        <v>-0.99692453892361244</v>
      </c>
      <c r="C520" s="1">
        <f t="shared" si="69"/>
        <v>0.63625328405113901</v>
      </c>
      <c r="D520" s="1">
        <f t="shared" si="70"/>
        <v>0.50329264657542816</v>
      </c>
      <c r="E520" s="1">
        <f t="shared" si="71"/>
        <v>0.95255375687172983</v>
      </c>
      <c r="F520" s="1">
        <f t="shared" si="72"/>
        <v>4.4345810961210319E-2</v>
      </c>
      <c r="G520" s="1">
        <f t="shared" si="73"/>
        <v>4.2241768832624427E-2</v>
      </c>
      <c r="H520" s="14">
        <f t="shared" si="74"/>
        <v>8.9762746916356995E-2</v>
      </c>
      <c r="I520"/>
    </row>
    <row r="521" spans="1:9">
      <c r="A521" s="1">
        <f t="shared" si="75"/>
        <v>2.4844592826523675E-2</v>
      </c>
      <c r="B521" s="1">
        <f t="shared" si="68"/>
        <v>-0.99675369704975714</v>
      </c>
      <c r="C521" s="1">
        <f t="shared" si="69"/>
        <v>0.64857571259652336</v>
      </c>
      <c r="D521" s="1">
        <f t="shared" si="70"/>
        <v>0.72837310537471822</v>
      </c>
      <c r="E521" s="1">
        <f t="shared" si="71"/>
        <v>0.9335241113749756</v>
      </c>
      <c r="F521" s="1">
        <f t="shared" si="72"/>
        <v>1.9256097028695584E-2</v>
      </c>
      <c r="G521" s="1">
        <f t="shared" si="73"/>
        <v>1.7976030867263352E-2</v>
      </c>
      <c r="H521" s="14">
        <f t="shared" si="74"/>
        <v>3.8198634997798034E-2</v>
      </c>
      <c r="I521"/>
    </row>
    <row r="522" spans="1:9">
      <c r="A522" s="1">
        <f t="shared" si="75"/>
        <v>3.4782429957149794E-2</v>
      </c>
      <c r="B522" s="1">
        <f t="shared" si="68"/>
        <v>-0.99657824514102744</v>
      </c>
      <c r="C522" s="1">
        <f t="shared" si="69"/>
        <v>0.6607304499103801</v>
      </c>
      <c r="D522" s="1">
        <f t="shared" si="70"/>
        <v>0.89323236214718771</v>
      </c>
      <c r="E522" s="1">
        <f t="shared" si="71"/>
        <v>0.91704896363336696</v>
      </c>
      <c r="F522" s="1">
        <f t="shared" si="72"/>
        <v>8.9688986913504624E-3</v>
      </c>
      <c r="G522" s="1">
        <f t="shared" si="73"/>
        <v>8.2249192498356025E-3</v>
      </c>
      <c r="H522" s="14">
        <f t="shared" si="74"/>
        <v>1.7477756387423441E-2</v>
      </c>
      <c r="I522"/>
    </row>
    <row r="523" spans="1:9">
      <c r="A523" s="1">
        <f t="shared" si="75"/>
        <v>4.4720267087775913E-2</v>
      </c>
      <c r="B523" s="1">
        <f t="shared" si="68"/>
        <v>-0.9963981840088969</v>
      </c>
      <c r="C523" s="1">
        <f t="shared" si="69"/>
        <v>0.67271435334824814</v>
      </c>
      <c r="D523" s="1">
        <f t="shared" si="70"/>
        <v>0.98424000888514551</v>
      </c>
      <c r="E523" s="1">
        <f t="shared" si="71"/>
        <v>0.90217888066611174</v>
      </c>
      <c r="F523" s="1">
        <f t="shared" si="72"/>
        <v>5.3834179896538022E-3</v>
      </c>
      <c r="G523" s="1">
        <f t="shared" si="73"/>
        <v>4.8568060160636764E-3</v>
      </c>
      <c r="H523" s="14">
        <f t="shared" si="74"/>
        <v>1.0320596444935335E-2</v>
      </c>
      <c r="I523"/>
    </row>
    <row r="524" spans="1:9">
      <c r="A524" s="1">
        <f t="shared" si="75"/>
        <v>5.4658104218402032E-2</v>
      </c>
      <c r="B524" s="1">
        <f t="shared" si="68"/>
        <v>-0.99621351448615725</v>
      </c>
      <c r="C524" s="1">
        <f t="shared" si="69"/>
        <v>0.68452432443528688</v>
      </c>
      <c r="D524" s="1">
        <f t="shared" si="70"/>
        <v>0.9938716191102519</v>
      </c>
      <c r="E524" s="1">
        <f t="shared" si="71"/>
        <v>0.88845319243495813</v>
      </c>
      <c r="F524" s="1">
        <f t="shared" si="72"/>
        <v>4.8118570975242943E-3</v>
      </c>
      <c r="G524" s="1">
        <f t="shared" si="73"/>
        <v>4.275109799836271E-3</v>
      </c>
      <c r="H524" s="14">
        <f t="shared" si="74"/>
        <v>9.0845059193156701E-3</v>
      </c>
      <c r="I524"/>
    </row>
    <row r="525" spans="1:9">
      <c r="A525" s="1">
        <f t="shared" si="75"/>
        <v>6.4595941349028158E-2</v>
      </c>
      <c r="B525" s="1">
        <f t="shared" si="68"/>
        <v>-0.99602423742691415</v>
      </c>
      <c r="C525" s="1">
        <f t="shared" si="69"/>
        <v>0.69615730966740397</v>
      </c>
      <c r="D525" s="1">
        <f t="shared" si="70"/>
        <v>0.92133086036469147</v>
      </c>
      <c r="E525" s="1">
        <f t="shared" si="71"/>
        <v>0.87560396227300907</v>
      </c>
      <c r="F525" s="1">
        <f t="shared" si="72"/>
        <v>6.6020554148398915E-3</v>
      </c>
      <c r="G525" s="1">
        <f t="shared" si="73"/>
        <v>5.7807858803797839E-3</v>
      </c>
      <c r="H525" s="14">
        <f t="shared" si="74"/>
        <v>1.2284031523732525E-2</v>
      </c>
      <c r="I525"/>
    </row>
    <row r="526" spans="1:9">
      <c r="A526" s="1">
        <f t="shared" si="75"/>
        <v>7.4533778479654283E-2</v>
      </c>
      <c r="B526" s="1">
        <f t="shared" si="68"/>
        <v>-0.99583035370658302</v>
      </c>
      <c r="C526" s="1">
        <f t="shared" si="69"/>
        <v>0.70761030130073033</v>
      </c>
      <c r="D526" s="1">
        <f t="shared" si="70"/>
        <v>0.77261533422842232</v>
      </c>
      <c r="E526" s="1">
        <f t="shared" si="71"/>
        <v>0.86345787907505911</v>
      </c>
      <c r="F526" s="1">
        <f t="shared" si="72"/>
        <v>1.2580392419703176E-2</v>
      </c>
      <c r="G526" s="1">
        <f t="shared" si="73"/>
        <v>1.0862638956648855E-2</v>
      </c>
      <c r="H526" s="14">
        <f t="shared" si="74"/>
        <v>2.3082847580860929E-2</v>
      </c>
      <c r="I526"/>
    </row>
    <row r="527" spans="1:9">
      <c r="A527" s="1">
        <f t="shared" si="75"/>
        <v>8.4471615610280409E-2</v>
      </c>
      <c r="B527" s="1">
        <f t="shared" si="68"/>
        <v>-0.99563186422188588</v>
      </c>
      <c r="C527" s="1">
        <f t="shared" si="69"/>
        <v>0.71888033812930152</v>
      </c>
      <c r="D527" s="1">
        <f t="shared" si="70"/>
        <v>0.56002070027192108</v>
      </c>
      <c r="E527" s="1">
        <f t="shared" si="71"/>
        <v>0.85189462936294302</v>
      </c>
      <c r="F527" s="1">
        <f t="shared" si="72"/>
        <v>2.7959563511930442E-2</v>
      </c>
      <c r="G527" s="1">
        <f t="shared" si="73"/>
        <v>2.3818601995145648E-2</v>
      </c>
      <c r="H527" s="14">
        <f t="shared" si="74"/>
        <v>5.061395869247888E-2</v>
      </c>
      <c r="I527"/>
    </row>
    <row r="528" spans="1:9">
      <c r="A528" s="1">
        <f t="shared" si="75"/>
        <v>9.4409452740906535E-2</v>
      </c>
      <c r="B528" s="1">
        <f t="shared" si="68"/>
        <v>-0.99542876989084639</v>
      </c>
      <c r="C528" s="1">
        <f t="shared" si="69"/>
        <v>0.729964506250667</v>
      </c>
      <c r="D528" s="1">
        <f t="shared" si="70"/>
        <v>0.30112408250874617</v>
      </c>
      <c r="E528" s="1">
        <f t="shared" si="71"/>
        <v>0.84082635176635023</v>
      </c>
      <c r="F528" s="1">
        <f t="shared" si="72"/>
        <v>6.1341513843942069E-2</v>
      </c>
      <c r="G528" s="1">
        <f t="shared" si="73"/>
        <v>5.1577561297226876E-2</v>
      </c>
      <c r="H528" s="14">
        <f t="shared" si="74"/>
        <v>0.10960108227547027</v>
      </c>
      <c r="I528"/>
    </row>
    <row r="529" spans="1:9">
      <c r="A529" s="1">
        <f t="shared" si="75"/>
        <v>0.10434728987153266</v>
      </c>
      <c r="B529" s="1">
        <f t="shared" si="68"/>
        <v>-0.99522107165278562</v>
      </c>
      <c r="C529" s="1">
        <f t="shared" si="69"/>
        <v>0.74085993981930798</v>
      </c>
      <c r="D529" s="1">
        <f t="shared" si="70"/>
        <v>1.7330809344530618E-2</v>
      </c>
      <c r="E529" s="1">
        <f t="shared" si="71"/>
        <v>0.83018638733660732</v>
      </c>
      <c r="F529" s="1">
        <f t="shared" si="72"/>
        <v>0.11952725687348519</v>
      </c>
      <c r="G529" s="1">
        <f t="shared" si="73"/>
        <v>9.9229901572053331E-2</v>
      </c>
      <c r="H529" s="14">
        <f t="shared" si="74"/>
        <v>0.21086116390249296</v>
      </c>
      <c r="I529"/>
    </row>
    <row r="530" spans="1:9">
      <c r="A530" s="1">
        <f t="shared" si="75"/>
        <v>0.11428512700215879</v>
      </c>
      <c r="B530" s="1">
        <f t="shared" si="68"/>
        <v>-0.99500877046831826</v>
      </c>
      <c r="C530" s="1">
        <f t="shared" si="69"/>
        <v>0.75156382178759074</v>
      </c>
      <c r="D530" s="1">
        <f t="shared" si="70"/>
        <v>-0.26789535880595483</v>
      </c>
      <c r="E530" s="1">
        <f t="shared" si="71"/>
        <v>0.81992263133159593</v>
      </c>
      <c r="F530" s="1">
        <f t="shared" si="72"/>
        <v>0.19910599543033264</v>
      </c>
      <c r="G530" s="1">
        <f t="shared" si="73"/>
        <v>0.16325151168713506</v>
      </c>
      <c r="H530" s="14">
        <f t="shared" si="74"/>
        <v>0.34690555183303323</v>
      </c>
      <c r="I530"/>
    </row>
    <row r="531" spans="1:9">
      <c r="A531" s="1">
        <f t="shared" si="75"/>
        <v>0.12422296413278491</v>
      </c>
      <c r="B531" s="1">
        <f t="shared" si="68"/>
        <v>-0.99479186731934777</v>
      </c>
      <c r="C531" s="1">
        <f t="shared" si="69"/>
        <v>0.76207338463414287</v>
      </c>
      <c r="D531" s="1">
        <f t="shared" si="70"/>
        <v>-0.53097219112065308</v>
      </c>
      <c r="E531" s="1">
        <f t="shared" si="71"/>
        <v>0.80999336680896328</v>
      </c>
      <c r="F531" s="1">
        <f t="shared" si="72"/>
        <v>0.28552532283095755</v>
      </c>
      <c r="G531" s="1">
        <f t="shared" si="73"/>
        <v>0.23127361754906345</v>
      </c>
      <c r="H531" s="14">
        <f t="shared" si="74"/>
        <v>0.49145089739834991</v>
      </c>
      <c r="I531"/>
    </row>
    <row r="532" spans="1:9">
      <c r="A532" s="1">
        <f t="shared" si="75"/>
        <v>0.13416080126341104</v>
      </c>
      <c r="B532" s="1">
        <f t="shared" si="68"/>
        <v>-0.99457036320906167</v>
      </c>
      <c r="C532" s="1">
        <f t="shared" si="69"/>
        <v>0.77238591107938703</v>
      </c>
      <c r="D532" s="1">
        <f t="shared" si="70"/>
        <v>-0.75014874299370671</v>
      </c>
      <c r="E532" s="1">
        <f t="shared" si="71"/>
        <v>0.80036452882527576</v>
      </c>
      <c r="F532" s="1">
        <f t="shared" si="72"/>
        <v>0.36170202993780348</v>
      </c>
      <c r="G532" s="1">
        <f t="shared" si="73"/>
        <v>0.28949347476631587</v>
      </c>
      <c r="H532" s="14">
        <f t="shared" si="74"/>
        <v>0.61516669939531821</v>
      </c>
      <c r="I532"/>
    </row>
    <row r="533" spans="1:9">
      <c r="A533" s="1">
        <f t="shared" si="75"/>
        <v>0.14409863839403717</v>
      </c>
      <c r="B533" s="1">
        <f t="shared" si="68"/>
        <v>-0.99434425916192748</v>
      </c>
      <c r="C533" s="1">
        <f t="shared" si="69"/>
        <v>0.78249873478810961</v>
      </c>
      <c r="D533" s="1">
        <f t="shared" si="70"/>
        <v>-0.90730370364017465</v>
      </c>
      <c r="E533" s="1">
        <f t="shared" si="71"/>
        <v>0.79100783835496236</v>
      </c>
      <c r="F533" s="1">
        <f t="shared" si="72"/>
        <v>0.41574761961203033</v>
      </c>
      <c r="G533" s="1">
        <f t="shared" si="73"/>
        <v>0.32885962589053325</v>
      </c>
      <c r="H533" s="14">
        <f t="shared" si="74"/>
        <v>0.69881882756342384</v>
      </c>
      <c r="I533"/>
    </row>
    <row r="534" spans="1:9">
      <c r="A534" s="1">
        <f t="shared" si="75"/>
        <v>0.15403647552466329</v>
      </c>
      <c r="B534" s="1">
        <f t="shared" si="68"/>
        <v>-0.9941135562236878</v>
      </c>
      <c r="C534" s="1">
        <f t="shared" si="69"/>
        <v>0.79240924105885613</v>
      </c>
      <c r="D534" s="1">
        <f t="shared" si="70"/>
        <v>-0.9894436489965216</v>
      </c>
      <c r="E534" s="1">
        <f t="shared" si="71"/>
        <v>0.78189948851842495</v>
      </c>
      <c r="F534" s="1">
        <f t="shared" si="72"/>
        <v>0.44205160419303635</v>
      </c>
      <c r="G534" s="1">
        <f t="shared" si="73"/>
        <v>0.34563992321728437</v>
      </c>
      <c r="H534" s="14">
        <f t="shared" si="74"/>
        <v>0.73447655743005458</v>
      </c>
      <c r="I534"/>
    </row>
    <row r="535" spans="1:9">
      <c r="A535" s="1">
        <f t="shared" si="75"/>
        <v>0.16397431265528942</v>
      </c>
      <c r="B535" s="1">
        <f t="shared" si="68"/>
        <v>-0.99387825546135466</v>
      </c>
      <c r="C535" s="1">
        <f t="shared" si="69"/>
        <v>0.80211486749995486</v>
      </c>
      <c r="D535" s="1">
        <f t="shared" si="70"/>
        <v>-0.98977732577885269</v>
      </c>
      <c r="E535" s="1">
        <f t="shared" si="71"/>
        <v>0.77301919457185575</v>
      </c>
      <c r="F535" s="1">
        <f t="shared" si="72"/>
        <v>0.43875234195574409</v>
      </c>
      <c r="G535" s="1">
        <f t="shared" si="73"/>
        <v>0.33916398199514475</v>
      </c>
      <c r="H535" s="14">
        <f t="shared" si="74"/>
        <v>0.72071533745672878</v>
      </c>
      <c r="I535"/>
    </row>
    <row r="536" spans="1:9">
      <c r="A536" s="1">
        <f t="shared" si="75"/>
        <v>0.17391214978591554</v>
      </c>
      <c r="B536" s="1">
        <f t="shared" si="68"/>
        <v>-0.99363835796320588</v>
      </c>
      <c r="C536" s="1">
        <f t="shared" si="69"/>
        <v>0.81161310469204839</v>
      </c>
      <c r="D536" s="1">
        <f t="shared" si="70"/>
        <v>-0.90827714590521846</v>
      </c>
      <c r="E536" s="1">
        <f t="shared" si="71"/>
        <v>0.76434949100800831</v>
      </c>
      <c r="F536" s="1">
        <f t="shared" si="72"/>
        <v>0.40572265347519454</v>
      </c>
      <c r="G536" s="1">
        <f t="shared" si="73"/>
        <v>0.31011390367418346</v>
      </c>
      <c r="H536" s="14">
        <f t="shared" si="74"/>
        <v>0.65898461688588772</v>
      </c>
      <c r="I536"/>
    </row>
    <row r="537" spans="1:9">
      <c r="A537" s="1">
        <f t="shared" si="75"/>
        <v>0.18384998691654167</v>
      </c>
      <c r="B537" s="1">
        <f t="shared" si="68"/>
        <v>-0.99339386483877901</v>
      </c>
      <c r="C537" s="1">
        <f t="shared" si="69"/>
        <v>0.82090149683689462</v>
      </c>
      <c r="D537" s="1">
        <f t="shared" si="70"/>
        <v>-0.75168146745223796</v>
      </c>
      <c r="E537" s="1">
        <f t="shared" si="71"/>
        <v>0.75587520105283845</v>
      </c>
      <c r="F537" s="1">
        <f t="shared" si="72"/>
        <v>0.34486840394040286</v>
      </c>
      <c r="G537" s="1">
        <f t="shared" si="73"/>
        <v>0.26067747416522352</v>
      </c>
      <c r="H537" s="14">
        <f t="shared" si="74"/>
        <v>0.55393338837213624</v>
      </c>
      <c r="I537"/>
    </row>
    <row r="538" spans="1:9">
      <c r="A538" s="1">
        <f t="shared" si="75"/>
        <v>0.19378782404716779</v>
      </c>
      <c r="B538" s="1">
        <f t="shared" si="68"/>
        <v>-0.99314477721886718</v>
      </c>
      <c r="C538" s="1">
        <f t="shared" si="69"/>
        <v>0.82997764239233784</v>
      </c>
      <c r="D538" s="1">
        <f t="shared" si="70"/>
        <v>-0.53293747355868171</v>
      </c>
      <c r="E538" s="1">
        <f t="shared" si="71"/>
        <v>0.74758302924981723</v>
      </c>
      <c r="F538" s="1">
        <f t="shared" si="72"/>
        <v>0.26272612844972953</v>
      </c>
      <c r="G538" s="1">
        <f t="shared" si="73"/>
        <v>0.1964095949695254</v>
      </c>
      <c r="H538" s="14">
        <f t="shared" si="74"/>
        <v>0.41736568454437867</v>
      </c>
      <c r="I538"/>
    </row>
    <row r="539" spans="1:9">
      <c r="A539" s="1">
        <f t="shared" si="75"/>
        <v>0.20372566117779392</v>
      </c>
      <c r="B539" s="1">
        <f t="shared" si="68"/>
        <v>-0.99289109625551242</v>
      </c>
      <c r="C539" s="1">
        <f t="shared" si="69"/>
        <v>0.83883919469321999</v>
      </c>
      <c r="D539" s="1">
        <f t="shared" si="70"/>
        <v>-0.27013071152333967</v>
      </c>
      <c r="E539" s="1">
        <f t="shared" si="71"/>
        <v>0.73946124373091848</v>
      </c>
      <c r="F539" s="1">
        <f t="shared" si="72"/>
        <v>0.17317882235909154</v>
      </c>
      <c r="G539" s="1">
        <f t="shared" si="73"/>
        <v>0.12805902736950964</v>
      </c>
      <c r="H539" s="14">
        <f t="shared" si="74"/>
        <v>0.2721223656535493</v>
      </c>
      <c r="I539"/>
    </row>
    <row r="540" spans="1:9">
      <c r="A540" s="1">
        <f t="shared" si="75"/>
        <v>0.21366349830842005</v>
      </c>
      <c r="B540" s="1">
        <f t="shared" si="68"/>
        <v>-0.99263282312200185</v>
      </c>
      <c r="C540" s="1">
        <f t="shared" si="69"/>
        <v>0.84748386255812469</v>
      </c>
      <c r="D540" s="1">
        <f t="shared" si="70"/>
        <v>1.5010203204157534E-2</v>
      </c>
      <c r="E540" s="1">
        <f t="shared" si="71"/>
        <v>0.73149942502312515</v>
      </c>
      <c r="F540" s="1">
        <f t="shared" si="72"/>
        <v>9.5215871885083792E-2</v>
      </c>
      <c r="G540" s="1">
        <f t="shared" si="73"/>
        <v>6.9650355537014347E-2</v>
      </c>
      <c r="H540" s="14">
        <f t="shared" si="74"/>
        <v>0.14800533712202682</v>
      </c>
      <c r="I540"/>
    </row>
    <row r="541" spans="1:9">
      <c r="A541" s="1">
        <f t="shared" si="75"/>
        <v>0.22360133543904617</v>
      </c>
      <c r="B541" s="1">
        <f t="shared" si="68"/>
        <v>-0.99236995901286162</v>
      </c>
      <c r="C541" s="1">
        <f t="shared" si="69"/>
        <v>0.85590941088177452</v>
      </c>
      <c r="D541" s="1">
        <f t="shared" si="70"/>
        <v>0.29891008847442535</v>
      </c>
      <c r="E541" s="1">
        <f t="shared" si="71"/>
        <v>0.7236882650134524</v>
      </c>
      <c r="F541" s="1">
        <f t="shared" si="72"/>
        <v>4.2884835596061231E-2</v>
      </c>
      <c r="G541" s="1">
        <f t="shared" si="73"/>
        <v>3.1035252267900697E-2</v>
      </c>
      <c r="H541" s="14">
        <f t="shared" si="74"/>
        <v>6.5949167655529398E-2</v>
      </c>
      <c r="I541"/>
    </row>
    <row r="542" spans="1:9">
      <c r="A542" s="1">
        <f t="shared" si="75"/>
        <v>0.2335391725696723</v>
      </c>
      <c r="B542" s="1">
        <f t="shared" si="68"/>
        <v>-0.99210250514385079</v>
      </c>
      <c r="C542" s="1">
        <f t="shared" si="69"/>
        <v>0.86411366121291144</v>
      </c>
      <c r="D542" s="1">
        <f t="shared" si="70"/>
        <v>0.5580963692842289</v>
      </c>
      <c r="E542" s="1">
        <f t="shared" si="71"/>
        <v>0.71601940427463395</v>
      </c>
      <c r="F542" s="1">
        <f t="shared" si="72"/>
        <v>1.6349981092657364E-2</v>
      </c>
      <c r="G542" s="1">
        <f t="shared" si="73"/>
        <v>1.1706903721866054E-2</v>
      </c>
      <c r="H542" s="14">
        <f t="shared" si="74"/>
        <v>2.487688998355642E-2</v>
      </c>
      <c r="I542"/>
    </row>
    <row r="543" spans="1:9">
      <c r="A543" s="1">
        <f t="shared" si="75"/>
        <v>0.24347700970029842</v>
      </c>
      <c r="B543" s="1">
        <f t="shared" si="68"/>
        <v>-0.99183046275195674</v>
      </c>
      <c r="C543" s="1">
        <f t="shared" si="69"/>
        <v>0.87209449231755654</v>
      </c>
      <c r="D543" s="1">
        <f t="shared" si="70"/>
        <v>0.77113976816017737</v>
      </c>
      <c r="E543" s="1">
        <f t="shared" si="71"/>
        <v>0.70848529911213631</v>
      </c>
      <c r="F543" s="1">
        <f t="shared" si="72"/>
        <v>5.9188217232055366E-3</v>
      </c>
      <c r="G543" s="1">
        <f t="shared" si="73"/>
        <v>4.1933981789566846E-3</v>
      </c>
      <c r="H543" s="14">
        <f t="shared" si="74"/>
        <v>8.9108706822544122E-3</v>
      </c>
      <c r="I543"/>
    </row>
    <row r="544" spans="1:9">
      <c r="A544" s="1">
        <f t="shared" si="75"/>
        <v>0.25341484683092452</v>
      </c>
      <c r="B544" s="1">
        <f t="shared" si="68"/>
        <v>-0.99155383309538936</v>
      </c>
      <c r="C544" s="1">
        <f t="shared" si="69"/>
        <v>0.8798498407274471</v>
      </c>
      <c r="D544" s="1">
        <f t="shared" si="70"/>
        <v>0.92042605762802898</v>
      </c>
      <c r="E544" s="1">
        <f t="shared" si="71"/>
        <v>0.70107911191176586</v>
      </c>
      <c r="F544" s="1">
        <f t="shared" si="72"/>
        <v>2.4782407366128055E-3</v>
      </c>
      <c r="G544" s="1">
        <f t="shared" si="73"/>
        <v>1.7374428147280661E-3</v>
      </c>
      <c r="H544" s="14">
        <f t="shared" si="74"/>
        <v>3.6920243628535783E-3</v>
      </c>
      <c r="I544"/>
    </row>
    <row r="545" spans="1:9">
      <c r="A545" s="1">
        <f t="shared" si="75"/>
        <v>0.26335268396155065</v>
      </c>
      <c r="B545" s="1">
        <f t="shared" si="68"/>
        <v>-0.99127261745357376</v>
      </c>
      <c r="C545" s="1">
        <f t="shared" si="69"/>
        <v>0.88737770127356697</v>
      </c>
      <c r="D545" s="1">
        <f t="shared" si="70"/>
        <v>0.99361238794287088</v>
      </c>
      <c r="E545" s="1">
        <f t="shared" si="71"/>
        <v>0.69379461995139069</v>
      </c>
      <c r="F545" s="1">
        <f t="shared" si="72"/>
        <v>1.4993178667940779E-3</v>
      </c>
      <c r="G545" s="1">
        <f t="shared" si="73"/>
        <v>1.0402186695787272E-3</v>
      </c>
      <c r="H545" s="14">
        <f t="shared" si="74"/>
        <v>2.2104397556134189E-3</v>
      </c>
      <c r="I545"/>
    </row>
    <row r="546" spans="1:9">
      <c r="A546" s="1">
        <f t="shared" si="75"/>
        <v>0.27329052109217677</v>
      </c>
      <c r="B546" s="1">
        <f t="shared" si="68"/>
        <v>-0.99098681712714642</v>
      </c>
      <c r="C546" s="1">
        <f t="shared" si="69"/>
        <v>0.8946761276045766</v>
      </c>
      <c r="D546" s="1">
        <f t="shared" si="70"/>
        <v>0.98464778227569905</v>
      </c>
      <c r="E546" s="1">
        <f t="shared" si="71"/>
        <v>0.6866261389886722</v>
      </c>
      <c r="F546" s="1">
        <f t="shared" si="72"/>
        <v>1.5184767515542714E-3</v>
      </c>
      <c r="G546" s="1">
        <f t="shared" si="73"/>
        <v>1.0426258290637707E-3</v>
      </c>
      <c r="H546" s="14">
        <f t="shared" si="74"/>
        <v>2.2155549118584006E-3</v>
      </c>
      <c r="I546"/>
    </row>
    <row r="547" spans="1:9">
      <c r="A547" s="1">
        <f t="shared" si="75"/>
        <v>0.2832283582228029</v>
      </c>
      <c r="B547" s="1">
        <f t="shared" si="68"/>
        <v>-0.99069643343794811</v>
      </c>
      <c r="C547" s="1">
        <f t="shared" si="69"/>
        <v>0.90174323269005419</v>
      </c>
      <c r="D547" s="1">
        <f t="shared" si="70"/>
        <v>0.89427342577597735</v>
      </c>
      <c r="E547" s="1">
        <f t="shared" si="71"/>
        <v>0.67956845878059147</v>
      </c>
      <c r="F547" s="1">
        <f t="shared" si="72"/>
        <v>2.5554216605722445E-3</v>
      </c>
      <c r="G547" s="1">
        <f t="shared" si="73"/>
        <v>1.73658395940962E-3</v>
      </c>
      <c r="H547" s="14">
        <f t="shared" si="74"/>
        <v>3.6901993158747711E-3</v>
      </c>
      <c r="I547"/>
    </row>
    <row r="548" spans="1:9">
      <c r="A548" s="1">
        <f t="shared" si="75"/>
        <v>0.29316619535342903</v>
      </c>
      <c r="B548" s="1">
        <f t="shared" si="68"/>
        <v>-0.99040146772901727</v>
      </c>
      <c r="C548" s="1">
        <f t="shared" si="69"/>
        <v>0.90857718930839682</v>
      </c>
      <c r="D548" s="1">
        <f t="shared" si="70"/>
        <v>0.7299613850818798</v>
      </c>
      <c r="E548" s="1">
        <f t="shared" si="71"/>
        <v>0.67261678831854121</v>
      </c>
      <c r="F548" s="1">
        <f t="shared" si="72"/>
        <v>6.1075393098355578E-3</v>
      </c>
      <c r="G548" s="1">
        <f t="shared" si="73"/>
        <v>4.1080334751108323E-3</v>
      </c>
      <c r="H548" s="14">
        <f t="shared" si="74"/>
        <v>8.729472731395238E-3</v>
      </c>
      <c r="I548"/>
    </row>
    <row r="549" spans="1:9">
      <c r="A549" s="1">
        <f t="shared" si="75"/>
        <v>0.30310403248405515</v>
      </c>
      <c r="B549" s="1">
        <f t="shared" si="68"/>
        <v>-0.99010192136458497</v>
      </c>
      <c r="C549" s="1">
        <f t="shared" si="69"/>
        <v>0.91517623051924379</v>
      </c>
      <c r="D549" s="1">
        <f t="shared" si="70"/>
        <v>0.5052968248913674</v>
      </c>
      <c r="E549" s="1">
        <f t="shared" si="71"/>
        <v>0.66576670903551782</v>
      </c>
      <c r="F549" s="1">
        <f t="shared" si="72"/>
        <v>1.6604042801522036E-2</v>
      </c>
      <c r="G549" s="1">
        <f t="shared" si="73"/>
        <v>1.1054418932654205E-2</v>
      </c>
      <c r="H549" s="14">
        <f t="shared" si="74"/>
        <v>2.3490375436003633E-2</v>
      </c>
      <c r="I549"/>
    </row>
    <row r="550" spans="1:9">
      <c r="A550" s="1">
        <f t="shared" si="75"/>
        <v>0.31304186961468128</v>
      </c>
      <c r="B550" s="1">
        <f t="shared" si="68"/>
        <v>-0.98979779573006832</v>
      </c>
      <c r="C550" s="1">
        <f t="shared" si="69"/>
        <v>0.92153865012033664</v>
      </c>
      <c r="D550" s="1">
        <f t="shared" si="70"/>
        <v>0.23885479934587198</v>
      </c>
      <c r="E550" s="1">
        <f t="shared" si="71"/>
        <v>0.65901413460167579</v>
      </c>
      <c r="F550" s="1">
        <f t="shared" si="72"/>
        <v>4.2483842889867222E-2</v>
      </c>
      <c r="G550" s="1">
        <f t="shared" si="73"/>
        <v>2.7997452956619404E-2</v>
      </c>
      <c r="H550" s="14">
        <f t="shared" si="74"/>
        <v>5.9493916886043927E-2</v>
      </c>
      <c r="I550"/>
    </row>
    <row r="551" spans="1:9">
      <c r="A551" s="1">
        <f t="shared" si="75"/>
        <v>0.3229797067453074</v>
      </c>
      <c r="B551" s="1">
        <f t="shared" si="68"/>
        <v>-0.98948909223206249</v>
      </c>
      <c r="C551" s="1">
        <f t="shared" si="69"/>
        <v>0.9276628030886509</v>
      </c>
      <c r="D551" s="1">
        <f t="shared" si="70"/>
        <v>-4.7335515943361058E-2</v>
      </c>
      <c r="E551" s="1">
        <f t="shared" si="71"/>
        <v>0.65235527620095679</v>
      </c>
      <c r="F551" s="1">
        <f t="shared" si="72"/>
        <v>9.196567654951586E-2</v>
      </c>
      <c r="G551" s="1">
        <f t="shared" si="73"/>
        <v>5.9994294326467273E-2</v>
      </c>
      <c r="H551" s="14">
        <f t="shared" si="74"/>
        <v>0.12748643834945053</v>
      </c>
      <c r="I551"/>
    </row>
    <row r="552" spans="1:9">
      <c r="A552" s="1">
        <f t="shared" si="75"/>
        <v>0.33291754387593353</v>
      </c>
      <c r="B552" s="1">
        <f t="shared" si="68"/>
        <v>-0.98917581229833695</v>
      </c>
      <c r="C552" s="1">
        <f t="shared" si="69"/>
        <v>0.93354710600573365</v>
      </c>
      <c r="D552" s="1">
        <f t="shared" si="70"/>
        <v>-0.32961217537732684</v>
      </c>
      <c r="E552" s="1">
        <f t="shared" si="71"/>
        <v>0.64578661239593838</v>
      </c>
      <c r="F552" s="1">
        <f t="shared" si="72"/>
        <v>0.16373563733036509</v>
      </c>
      <c r="G552" s="1">
        <f t="shared" si="73"/>
        <v>0.10573828256006641</v>
      </c>
      <c r="H552" s="14">
        <f t="shared" si="74"/>
        <v>0.22469131760124261</v>
      </c>
      <c r="I552"/>
    </row>
    <row r="553" spans="1:9">
      <c r="A553" s="1">
        <f t="shared" si="75"/>
        <v>0.34285538100655966</v>
      </c>
      <c r="B553" s="1">
        <f t="shared" si="68"/>
        <v>-0.98885795737782678</v>
      </c>
      <c r="C553" s="1">
        <f t="shared" si="69"/>
        <v>0.93919003746708973</v>
      </c>
      <c r="D553" s="1">
        <f t="shared" si="70"/>
        <v>-0.58463681073540597</v>
      </c>
      <c r="E553" s="1">
        <f t="shared" si="71"/>
        <v>0.63930486285577404</v>
      </c>
      <c r="F553" s="1">
        <f t="shared" si="72"/>
        <v>0.24422626948003323</v>
      </c>
      <c r="G553" s="1">
        <f t="shared" si="73"/>
        <v>0.15613504171570997</v>
      </c>
      <c r="H553" s="14">
        <f t="shared" si="74"/>
        <v>0.33178322361060503</v>
      </c>
      <c r="I553"/>
    </row>
    <row r="554" spans="1:9">
      <c r="A554" s="1">
        <f t="shared" si="75"/>
        <v>0.35279321813718578</v>
      </c>
      <c r="B554" s="1">
        <f t="shared" si="68"/>
        <v>-0.98853552894062635</v>
      </c>
      <c r="C554" s="1">
        <f t="shared" si="69"/>
        <v>0.94459013847555617</v>
      </c>
      <c r="D554" s="1">
        <f t="shared" si="70"/>
        <v>-0.79132422546876402</v>
      </c>
      <c r="E554" s="1">
        <f t="shared" si="71"/>
        <v>0.63290696535439306</v>
      </c>
      <c r="F554" s="1">
        <f t="shared" si="72"/>
        <v>0.31591834278608782</v>
      </c>
      <c r="G554" s="1">
        <f t="shared" si="73"/>
        <v>0.19994691963253175</v>
      </c>
      <c r="H554" s="14">
        <f t="shared" si="74"/>
        <v>0.4248824147207248</v>
      </c>
      <c r="I554"/>
    </row>
    <row r="555" spans="1:9">
      <c r="A555" s="1">
        <f t="shared" si="75"/>
        <v>0.36273105526781191</v>
      </c>
      <c r="B555" s="1">
        <f t="shared" si="68"/>
        <v>-0.98820852847798302</v>
      </c>
      <c r="C555" s="1">
        <f t="shared" si="69"/>
        <v>0.94974601281852178</v>
      </c>
      <c r="D555" s="1">
        <f t="shared" si="70"/>
        <v>-0.93258569888299958</v>
      </c>
      <c r="E555" s="1">
        <f t="shared" si="71"/>
        <v>0.62659005555123148</v>
      </c>
      <c r="F555" s="1">
        <f t="shared" si="72"/>
        <v>0.36593014115417949</v>
      </c>
      <c r="G555" s="1">
        <f t="shared" si="73"/>
        <v>0.2292881874736673</v>
      </c>
      <c r="H555" s="14">
        <f t="shared" si="74"/>
        <v>0.4872319060468262</v>
      </c>
      <c r="I555"/>
    </row>
    <row r="556" spans="1:9">
      <c r="A556" s="1">
        <f t="shared" si="75"/>
        <v>0.37266889239843803</v>
      </c>
      <c r="B556" s="1">
        <f t="shared" si="68"/>
        <v>-0.98787695750229054</v>
      </c>
      <c r="C556" s="1">
        <f t="shared" si="69"/>
        <v>0.9546563274289257</v>
      </c>
      <c r="D556" s="1">
        <f t="shared" si="70"/>
        <v>-0.99674186546295407</v>
      </c>
      <c r="E556" s="1">
        <f t="shared" si="71"/>
        <v>0.62035144915086804</v>
      </c>
      <c r="F556" s="1">
        <f t="shared" si="72"/>
        <v>0.38783924608208126</v>
      </c>
      <c r="G556" s="1">
        <f t="shared" si="73"/>
        <v>0.24059663834459924</v>
      </c>
      <c r="H556" s="14">
        <f t="shared" si="74"/>
        <v>0.51126209326662719</v>
      </c>
      <c r="I556"/>
    </row>
    <row r="557" spans="1:9">
      <c r="A557" s="1">
        <f t="shared" si="75"/>
        <v>0.38260672952906416</v>
      </c>
      <c r="B557" s="1">
        <f t="shared" si="68"/>
        <v>-0.98754081754708034</v>
      </c>
      <c r="C557" s="1">
        <f t="shared" si="69"/>
        <v>0.95931981272992928</v>
      </c>
      <c r="D557" s="1">
        <f t="shared" si="70"/>
        <v>-0.97848835380835186</v>
      </c>
      <c r="E557" s="1">
        <f t="shared" si="71"/>
        <v>0.61418862610568947</v>
      </c>
      <c r="F557" s="1">
        <f t="shared" si="72"/>
        <v>0.37954148446367286</v>
      </c>
      <c r="G557" s="1">
        <f t="shared" si="73"/>
        <v>0.23311006289285713</v>
      </c>
      <c r="H557" s="14">
        <f t="shared" si="74"/>
        <v>0.49535329976397624</v>
      </c>
      <c r="I557"/>
    </row>
    <row r="558" spans="1:9">
      <c r="A558" s="1">
        <f t="shared" si="75"/>
        <v>0.39254456665969029</v>
      </c>
      <c r="B558" s="1">
        <f t="shared" si="68"/>
        <v>-0.98720011016701648</v>
      </c>
      <c r="C558" s="1">
        <f t="shared" si="69"/>
        <v>0.9637352629631617</v>
      </c>
      <c r="D558" s="1">
        <f t="shared" si="70"/>
        <v>-0.87933434706302493</v>
      </c>
      <c r="E558" s="1">
        <f t="shared" si="71"/>
        <v>0.60809921658062516</v>
      </c>
      <c r="F558" s="1">
        <f t="shared" si="72"/>
        <v>0.34159210934383089</v>
      </c>
      <c r="G558" s="1">
        <f t="shared" si="73"/>
        <v>0.20772189408210681</v>
      </c>
      <c r="H558" s="14">
        <f t="shared" si="74"/>
        <v>0.44140404918550463</v>
      </c>
      <c r="I558"/>
    </row>
    <row r="559" spans="1:9">
      <c r="A559" s="1">
        <f t="shared" si="75"/>
        <v>0.40248240379031641</v>
      </c>
      <c r="B559" s="1">
        <f t="shared" si="68"/>
        <v>-0.98685483693788745</v>
      </c>
      <c r="C559" s="1">
        <f t="shared" si="69"/>
        <v>0.96790153650048016</v>
      </c>
      <c r="D559" s="1">
        <f t="shared" si="70"/>
        <v>-0.70747780507463576</v>
      </c>
      <c r="E559" s="1">
        <f t="shared" si="71"/>
        <v>0.60208098844375124</v>
      </c>
      <c r="F559" s="1">
        <f t="shared" si="72"/>
        <v>0.27791939031822349</v>
      </c>
      <c r="G559" s="1">
        <f t="shared" si="73"/>
        <v>0.16732998123048071</v>
      </c>
      <c r="H559" s="14">
        <f t="shared" si="74"/>
        <v>0.35557220191759742</v>
      </c>
      <c r="I559"/>
    </row>
    <row r="560" spans="1:9">
      <c r="A560" s="1">
        <f t="shared" si="75"/>
        <v>0.41242024092094254</v>
      </c>
      <c r="B560" s="1">
        <f t="shared" si="68"/>
        <v>-0.98650499945659909</v>
      </c>
      <c r="C560" s="1">
        <f t="shared" si="69"/>
        <v>0.97181755613913423</v>
      </c>
      <c r="D560" s="1">
        <f t="shared" si="70"/>
        <v>-0.47712766479917867</v>
      </c>
      <c r="E560" s="1">
        <f t="shared" si="71"/>
        <v>0.59613183608329401</v>
      </c>
      <c r="F560" s="1">
        <f t="shared" si="72"/>
        <v>0.19832306731610808</v>
      </c>
      <c r="G560" s="1">
        <f t="shared" si="73"/>
        <v>0.11822669425682222</v>
      </c>
      <c r="H560" s="14">
        <f t="shared" si="74"/>
        <v>0.25122889331131543</v>
      </c>
      <c r="I560"/>
    </row>
    <row r="561" spans="1:9">
      <c r="A561" s="1">
        <f t="shared" si="75"/>
        <v>0.42235807805156866</v>
      </c>
      <c r="B561" s="1">
        <f t="shared" si="68"/>
        <v>-0.98615059934116645</v>
      </c>
      <c r="C561" s="1">
        <f t="shared" si="69"/>
        <v>0.97548230938028679</v>
      </c>
      <c r="D561" s="1">
        <f t="shared" si="70"/>
        <v>-0.20732905878214974</v>
      </c>
      <c r="E561" s="1">
        <f t="shared" si="71"/>
        <v>0.59024977038179804</v>
      </c>
      <c r="F561" s="1">
        <f t="shared" si="72"/>
        <v>0.11932253105434348</v>
      </c>
      <c r="G561" s="1">
        <f t="shared" si="73"/>
        <v>7.0430096556201208E-2</v>
      </c>
      <c r="H561" s="14">
        <f t="shared" si="74"/>
        <v>0.14966226810999991</v>
      </c>
      <c r="I561"/>
    </row>
    <row r="562" spans="1:9">
      <c r="A562" s="1">
        <f t="shared" si="75"/>
        <v>0.43229591518219479</v>
      </c>
      <c r="B562" s="1">
        <f t="shared" si="68"/>
        <v>-0.9857916382307077</v>
      </c>
      <c r="C562" s="1">
        <f t="shared" si="69"/>
        <v>0.9788948486907918</v>
      </c>
      <c r="D562" s="1">
        <f t="shared" si="70"/>
        <v>7.9611318454626809E-2</v>
      </c>
      <c r="E562" s="1">
        <f t="shared" si="71"/>
        <v>0.5844329097033053</v>
      </c>
      <c r="F562" s="1">
        <f t="shared" si="72"/>
        <v>5.8360670497261312E-2</v>
      </c>
      <c r="G562" s="1">
        <f t="shared" si="73"/>
        <v>3.4107896470950277E-2</v>
      </c>
      <c r="H562" s="14">
        <f t="shared" si="74"/>
        <v>7.2478462985353195E-2</v>
      </c>
      <c r="I562"/>
    </row>
    <row r="563" spans="1:9">
      <c r="A563" s="1">
        <f t="shared" si="75"/>
        <v>0.44223375231282092</v>
      </c>
      <c r="B563" s="1">
        <f t="shared" si="68"/>
        <v>-0.98542811778543604</v>
      </c>
      <c r="C563" s="1">
        <f t="shared" si="69"/>
        <v>0.98205429174818881</v>
      </c>
      <c r="D563" s="1">
        <f t="shared" si="70"/>
        <v>0.35996950689708529</v>
      </c>
      <c r="E563" s="1">
        <f t="shared" si="71"/>
        <v>0.5786794717702437</v>
      </c>
      <c r="F563" s="1">
        <f t="shared" si="72"/>
        <v>2.3028633218745844E-2</v>
      </c>
      <c r="G563" s="1">
        <f t="shared" si="73"/>
        <v>1.3326197306614532E-2</v>
      </c>
      <c r="H563" s="14">
        <f t="shared" si="74"/>
        <v>2.8317850062832238E-2</v>
      </c>
      <c r="I563"/>
    </row>
    <row r="564" spans="1:9">
      <c r="A564" s="1">
        <f t="shared" si="75"/>
        <v>0.45217158944344704</v>
      </c>
      <c r="B564" s="1">
        <f t="shared" si="68"/>
        <v>-0.98506003968665079</v>
      </c>
      <c r="C564" s="1">
        <f t="shared" si="69"/>
        <v>0.98495982166882412</v>
      </c>
      <c r="D564" s="1">
        <f t="shared" si="70"/>
        <v>0.61056575569846971</v>
      </c>
      <c r="E564" s="1">
        <f t="shared" si="71"/>
        <v>0.57298776632416792</v>
      </c>
      <c r="F564" s="1">
        <f t="shared" si="72"/>
        <v>7.7718097826800754E-3</v>
      </c>
      <c r="G564" s="1">
        <f t="shared" si="73"/>
        <v>4.4531519276741734E-3</v>
      </c>
      <c r="H564" s="14">
        <f t="shared" si="74"/>
        <v>9.4628411761768921E-3</v>
      </c>
      <c r="I564"/>
    </row>
    <row r="565" spans="1:9">
      <c r="A565" s="1">
        <f t="shared" si="75"/>
        <v>0.46210942657407317</v>
      </c>
      <c r="B565" s="1">
        <f t="shared" si="68"/>
        <v>-0.98468740563673152</v>
      </c>
      <c r="C565" s="1">
        <f t="shared" si="69"/>
        <v>0.98761068721906131</v>
      </c>
      <c r="D565" s="1">
        <f t="shared" si="70"/>
        <v>0.81068100313770486</v>
      </c>
      <c r="E565" s="1">
        <f t="shared" si="71"/>
        <v>0.56735618847914071</v>
      </c>
      <c r="F565" s="1">
        <f t="shared" si="72"/>
        <v>2.6140777159362302E-3</v>
      </c>
      <c r="G565" s="1">
        <f t="shared" si="73"/>
        <v>1.4831131693018374E-3</v>
      </c>
      <c r="H565" s="14">
        <f t="shared" si="74"/>
        <v>3.151579958496872E-3</v>
      </c>
      <c r="I565"/>
    </row>
    <row r="566" spans="1:9">
      <c r="A566" s="1">
        <f t="shared" si="75"/>
        <v>0.47204726370469929</v>
      </c>
      <c r="B566" s="1">
        <f t="shared" si="68"/>
        <v>-0.98431021735912938</v>
      </c>
      <c r="C566" s="1">
        <f t="shared" si="69"/>
        <v>0.99000620300951681</v>
      </c>
      <c r="D566" s="1">
        <f t="shared" si="70"/>
        <v>0.94376990911949998</v>
      </c>
      <c r="E566" s="1">
        <f t="shared" si="71"/>
        <v>0.56178321268889087</v>
      </c>
      <c r="F566" s="1">
        <f t="shared" si="72"/>
        <v>1.1059272925643487E-3</v>
      </c>
      <c r="G566" s="1">
        <f t="shared" si="73"/>
        <v>6.2129138741712675E-4</v>
      </c>
      <c r="H566" s="14">
        <f t="shared" si="74"/>
        <v>1.3202293159410533E-3</v>
      </c>
      <c r="I566"/>
    </row>
    <row r="567" spans="1:9">
      <c r="A567" s="1">
        <f t="shared" si="75"/>
        <v>0.48198510083532542</v>
      </c>
      <c r="B567" s="1">
        <f t="shared" si="68"/>
        <v>-0.98392847659835803</v>
      </c>
      <c r="C567" s="1">
        <f t="shared" si="69"/>
        <v>0.99214574967226488</v>
      </c>
      <c r="D567" s="1">
        <f t="shared" si="70"/>
        <v>0.99882880830322562</v>
      </c>
      <c r="E567" s="1">
        <f t="shared" si="71"/>
        <v>0.55626738725933633</v>
      </c>
      <c r="F567" s="1">
        <f t="shared" si="72"/>
        <v>7.428768746243332E-4</v>
      </c>
      <c r="G567" s="1">
        <f t="shared" si="73"/>
        <v>4.1323817810265937E-4</v>
      </c>
      <c r="H567" s="14">
        <f t="shared" si="74"/>
        <v>8.7812122982305776E-4</v>
      </c>
      <c r="I567"/>
    </row>
    <row r="568" spans="1:9">
      <c r="A568" s="1">
        <f t="shared" si="75"/>
        <v>0.49192293796595155</v>
      </c>
      <c r="B568" s="1">
        <f t="shared" si="68"/>
        <v>-0.9835421851199877</v>
      </c>
      <c r="C568" s="1">
        <f t="shared" si="69"/>
        <v>0.99402877402098178</v>
      </c>
      <c r="D568" s="1">
        <f t="shared" si="70"/>
        <v>0.97130548278482964</v>
      </c>
      <c r="E568" s="1">
        <f t="shared" si="71"/>
        <v>0.55080732934693588</v>
      </c>
      <c r="F568" s="1">
        <f t="shared" si="72"/>
        <v>8.9397427837713012E-4</v>
      </c>
      <c r="G568" s="1">
        <f t="shared" si="73"/>
        <v>4.924075847777612E-4</v>
      </c>
      <c r="H568" s="14">
        <f t="shared" si="74"/>
        <v>1.0463543225956028E-3</v>
      </c>
      <c r="I568"/>
    </row>
    <row r="569" spans="1:9">
      <c r="A569" s="1">
        <f t="shared" si="75"/>
        <v>0.50186077509657767</v>
      </c>
      <c r="B569" s="1">
        <f t="shared" si="68"/>
        <v>-0.98315134471063559</v>
      </c>
      <c r="C569" s="1">
        <f t="shared" si="69"/>
        <v>0.99565478919396944</v>
      </c>
      <c r="D569" s="1">
        <f t="shared" si="70"/>
        <v>0.86347553518371589</v>
      </c>
      <c r="E569" s="1">
        <f t="shared" si="71"/>
        <v>0.54540172039091206</v>
      </c>
      <c r="F569" s="1">
        <f t="shared" si="72"/>
        <v>1.818005257351435E-3</v>
      </c>
      <c r="G569" s="1">
        <f t="shared" si="73"/>
        <v>9.9154319503919541E-4</v>
      </c>
      <c r="H569" s="14">
        <f t="shared" si="74"/>
        <v>2.1070055381819013E-3</v>
      </c>
      <c r="I569"/>
    </row>
    <row r="570" spans="1:9">
      <c r="A570" s="1">
        <f t="shared" si="75"/>
        <v>0.5117986122272038</v>
      </c>
      <c r="B570" s="1">
        <f t="shared" si="68"/>
        <v>-0.98275595717795738</v>
      </c>
      <c r="C570" s="1">
        <f t="shared" si="69"/>
        <v>0.99702337478003933</v>
      </c>
      <c r="D570" s="1">
        <f t="shared" si="70"/>
        <v>0.68425424396240464</v>
      </c>
      <c r="E570" s="1">
        <f t="shared" si="71"/>
        <v>0.54004930193385881</v>
      </c>
      <c r="F570" s="1">
        <f t="shared" si="72"/>
        <v>5.0935852540114667E-3</v>
      </c>
      <c r="G570" s="1">
        <f t="shared" si="73"/>
        <v>2.7507871607694895E-3</v>
      </c>
      <c r="H570" s="14">
        <f t="shared" si="74"/>
        <v>5.845356824693726E-3</v>
      </c>
      <c r="I570"/>
    </row>
    <row r="571" spans="1:9">
      <c r="A571" s="1">
        <f t="shared" si="75"/>
        <v>0.52173644935782992</v>
      </c>
      <c r="B571" s="1">
        <f t="shared" si="68"/>
        <v>-0.98235602435064018</v>
      </c>
      <c r="C571" s="1">
        <f t="shared" si="69"/>
        <v>0.99813417692720741</v>
      </c>
      <c r="D571" s="1">
        <f t="shared" si="70"/>
        <v>0.44845945660387576</v>
      </c>
      <c r="E571" s="1">
        <f t="shared" si="71"/>
        <v>0.53474887179080721</v>
      </c>
      <c r="F571" s="1">
        <f t="shared" si="72"/>
        <v>1.5395885410419348E-2</v>
      </c>
      <c r="G571" s="1">
        <f t="shared" si="73"/>
        <v>8.2329323534422946E-3</v>
      </c>
      <c r="H571" s="14">
        <f t="shared" si="74"/>
        <v>1.7494784040642985E-2</v>
      </c>
      <c r="I571"/>
    </row>
    <row r="572" spans="1:9">
      <c r="A572" s="1">
        <f t="shared" si="75"/>
        <v>0.53167428648845605</v>
      </c>
      <c r="B572" s="1">
        <f t="shared" si="68"/>
        <v>-0.98195154807839313</v>
      </c>
      <c r="C572" s="1">
        <f t="shared" si="69"/>
        <v>0.99898690843418547</v>
      </c>
      <c r="D572" s="1">
        <f t="shared" si="70"/>
        <v>0.17558646394411725</v>
      </c>
      <c r="E572" s="1">
        <f t="shared" si="71"/>
        <v>0.52949928053161499</v>
      </c>
      <c r="F572" s="1">
        <f t="shared" si="72"/>
        <v>4.1654610579667004E-2</v>
      </c>
      <c r="G572" s="1">
        <f t="shared" si="73"/>
        <v>2.2056086332758275E-2</v>
      </c>
      <c r="H572" s="14">
        <f t="shared" si="74"/>
        <v>4.6868655128940492E-2</v>
      </c>
      <c r="I572"/>
    </row>
    <row r="573" spans="1:9">
      <c r="A573" s="1">
        <f t="shared" si="75"/>
        <v>0.54161212361908218</v>
      </c>
      <c r="B573" s="1">
        <f t="shared" si="68"/>
        <v>-0.98154253023193827</v>
      </c>
      <c r="C573" s="1">
        <f t="shared" si="69"/>
        <v>0.99958134882463812</v>
      </c>
      <c r="D573" s="1">
        <f t="shared" si="70"/>
        <v>-0.11180385210434088</v>
      </c>
      <c r="E573" s="1">
        <f t="shared" si="71"/>
        <v>0.52429942824567355</v>
      </c>
      <c r="F573" s="1">
        <f t="shared" si="72"/>
        <v>9.2100304649628997E-2</v>
      </c>
      <c r="G573" s="1">
        <f t="shared" si="73"/>
        <v>4.8288137069052835E-2</v>
      </c>
      <c r="H573" s="14">
        <f t="shared" si="74"/>
        <v>0.10261113458497308</v>
      </c>
      <c r="I573"/>
    </row>
    <row r="574" spans="1:9">
      <c r="A574" s="1">
        <f t="shared" si="75"/>
        <v>0.5515499607497083</v>
      </c>
      <c r="B574" s="1">
        <f t="shared" si="68"/>
        <v>-0.98112897270300381</v>
      </c>
      <c r="C574" s="1">
        <f t="shared" si="69"/>
        <v>0.99991734440418656</v>
      </c>
      <c r="D574" s="1">
        <f t="shared" si="70"/>
        <v>-0.38995033101044474</v>
      </c>
      <c r="E574" s="1">
        <f t="shared" si="71"/>
        <v>0.51914826156151361</v>
      </c>
      <c r="F574" s="1">
        <f t="shared" si="72"/>
        <v>0.16436906146608307</v>
      </c>
      <c r="G574" s="1">
        <f t="shared" si="73"/>
        <v>8.5331912514614597E-2</v>
      </c>
      <c r="H574" s="14">
        <f t="shared" si="74"/>
        <v>0.18132827006577282</v>
      </c>
      <c r="I574"/>
    </row>
    <row r="575" spans="1:9">
      <c r="A575" s="1">
        <f t="shared" si="75"/>
        <v>0.56148779788033443</v>
      </c>
      <c r="B575" s="1">
        <f t="shared" si="68"/>
        <v>-0.98071087740431373</v>
      </c>
      <c r="C575" s="1">
        <f t="shared" si="69"/>
        <v>0.99999480830014742</v>
      </c>
      <c r="D575" s="1">
        <f t="shared" si="70"/>
        <v>-0.63585608398787485</v>
      </c>
      <c r="E575" s="1">
        <f t="shared" si="71"/>
        <v>0.51404477089699452</v>
      </c>
      <c r="F575" s="1">
        <f t="shared" si="72"/>
        <v>0.24377453138170274</v>
      </c>
      <c r="G575" s="1">
        <f t="shared" si="73"/>
        <v>0.12531102313462958</v>
      </c>
      <c r="H575" s="14">
        <f t="shared" si="74"/>
        <v>0.26628292247970886</v>
      </c>
      <c r="I575"/>
    </row>
    <row r="576" spans="1:9">
      <c r="A576" s="1">
        <f t="shared" si="75"/>
        <v>0.57142563501096055</v>
      </c>
      <c r="B576" s="1">
        <f t="shared" si="68"/>
        <v>-0.98028824626957878</v>
      </c>
      <c r="C576" s="1">
        <f t="shared" si="69"/>
        <v>0.99981372048399386</v>
      </c>
      <c r="D576" s="1">
        <f t="shared" si="70"/>
        <v>-0.82918985509055199</v>
      </c>
      <c r="E576" s="1">
        <f t="shared" si="71"/>
        <v>0.50898798791847588</v>
      </c>
      <c r="F576" s="1">
        <f t="shared" si="72"/>
        <v>0.31265168531133036</v>
      </c>
      <c r="G576" s="1">
        <f t="shared" si="73"/>
        <v>0.15913595222593455</v>
      </c>
      <c r="H576" s="14">
        <f t="shared" si="74"/>
        <v>0.33816008656147378</v>
      </c>
      <c r="I576"/>
    </row>
    <row r="577" spans="1:9">
      <c r="A577" s="1">
        <f t="shared" si="75"/>
        <v>0.58136347214158668</v>
      </c>
      <c r="B577" s="1">
        <f t="shared" si="68"/>
        <v>-0.97986108125348914</v>
      </c>
      <c r="C577" s="1">
        <f t="shared" si="69"/>
        <v>0.99937412777653378</v>
      </c>
      <c r="D577" s="1">
        <f t="shared" si="70"/>
        <v>-0.95396699029669996</v>
      </c>
      <c r="E577" s="1">
        <f t="shared" si="71"/>
        <v>0.50397698318973505</v>
      </c>
      <c r="F577" s="1">
        <f t="shared" si="72"/>
        <v>0.3586603727297476</v>
      </c>
      <c r="G577" s="1">
        <f t="shared" si="73"/>
        <v>0.18075657263804412</v>
      </c>
      <c r="H577" s="14">
        <f t="shared" si="74"/>
        <v>0.38410338704012087</v>
      </c>
      <c r="I577"/>
    </row>
    <row r="578" spans="1:9">
      <c r="A578" s="1">
        <f t="shared" si="75"/>
        <v>0.59130130927221281</v>
      </c>
      <c r="B578" s="1">
        <f t="shared" si="68"/>
        <v>-0.97942938433170423</v>
      </c>
      <c r="C578" s="1">
        <f t="shared" si="69"/>
        <v>0.99867614383580439</v>
      </c>
      <c r="D578" s="1">
        <f t="shared" si="70"/>
        <v>-0.99987103364147123</v>
      </c>
      <c r="E578" s="1">
        <f t="shared" si="71"/>
        <v>0.49901086399345851</v>
      </c>
      <c r="F578" s="1">
        <f t="shared" si="72"/>
        <v>0.37596479395953092</v>
      </c>
      <c r="G578" s="1">
        <f t="shared" si="73"/>
        <v>0.18761051666486814</v>
      </c>
      <c r="H578" s="14">
        <f t="shared" si="74"/>
        <v>0.39866785391877874</v>
      </c>
      <c r="I578"/>
    </row>
    <row r="579" spans="1:9">
      <c r="A579" s="1">
        <f t="shared" si="75"/>
        <v>0.60123914640283893</v>
      </c>
      <c r="B579" s="1">
        <f t="shared" si="68"/>
        <v>-0.97899315750084293</v>
      </c>
      <c r="C579" s="1">
        <f t="shared" si="69"/>
        <v>0.99771994912768569</v>
      </c>
      <c r="D579" s="1">
        <f t="shared" si="70"/>
        <v>-0.96310668207521566</v>
      </c>
      <c r="E579" s="1">
        <f t="shared" si="71"/>
        <v>0.49408877230996046</v>
      </c>
      <c r="F579" s="1">
        <f t="shared" si="72"/>
        <v>0.36295639001012348</v>
      </c>
      <c r="G579" s="1">
        <f t="shared" si="73"/>
        <v>0.17933267714215712</v>
      </c>
      <c r="H579" s="14">
        <f t="shared" si="74"/>
        <v>0.38107764321913928</v>
      </c>
      <c r="I579"/>
    </row>
    <row r="580" spans="1:9">
      <c r="A580" s="1">
        <f t="shared" si="75"/>
        <v>0.61117698353346506</v>
      </c>
      <c r="B580" s="1">
        <f t="shared" si="68"/>
        <v>-0.97855240277847622</v>
      </c>
      <c r="C580" s="1">
        <f t="shared" si="69"/>
        <v>0.99650579087923985</v>
      </c>
      <c r="D580" s="1">
        <f t="shared" si="70"/>
        <v>-0.84671357754341126</v>
      </c>
      <c r="E580" s="1">
        <f t="shared" si="71"/>
        <v>0.48920988293937062</v>
      </c>
      <c r="F580" s="1">
        <f t="shared" si="72"/>
        <v>0.3208827528558541</v>
      </c>
      <c r="G580" s="1">
        <f t="shared" si="73"/>
        <v>0.15697901396187539</v>
      </c>
      <c r="H580" s="14">
        <f t="shared" si="74"/>
        <v>0.33357664441732243</v>
      </c>
      <c r="I580"/>
    </row>
    <row r="581" spans="1:9">
      <c r="A581" s="1">
        <f t="shared" si="75"/>
        <v>0.62111482066409118</v>
      </c>
      <c r="B581" s="1">
        <f t="shared" si="68"/>
        <v>-0.97810712220311624</v>
      </c>
      <c r="C581" s="1">
        <f t="shared" si="69"/>
        <v>0.99503398301479096</v>
      </c>
      <c r="D581" s="1">
        <f t="shared" si="70"/>
        <v>-0.66031499225478774</v>
      </c>
      <c r="E581" s="1">
        <f t="shared" si="71"/>
        <v>0.48437340175494747</v>
      </c>
      <c r="F581" s="1">
        <f t="shared" si="72"/>
        <v>0.25488284588673338</v>
      </c>
      <c r="G581" s="1">
        <f t="shared" si="73"/>
        <v>0.12345847111113907</v>
      </c>
      <c r="H581" s="14">
        <f t="shared" si="74"/>
        <v>0.26234629380554375</v>
      </c>
      <c r="I581"/>
    </row>
    <row r="582" spans="1:9">
      <c r="A582" s="1">
        <f t="shared" si="75"/>
        <v>0.63105265779471731</v>
      </c>
      <c r="B582" s="1">
        <f t="shared" si="68"/>
        <v>-0.97765731783420795</v>
      </c>
      <c r="C582" s="1">
        <f t="shared" si="69"/>
        <v>0.99330490607475741</v>
      </c>
      <c r="D582" s="1">
        <f t="shared" si="70"/>
        <v>-0.41932218560285289</v>
      </c>
      <c r="E582" s="1">
        <f t="shared" si="71"/>
        <v>0.47957856407641353</v>
      </c>
      <c r="F582" s="1">
        <f t="shared" si="72"/>
        <v>0.176284146591215</v>
      </c>
      <c r="G582" s="1">
        <f t="shared" si="73"/>
        <v>8.4542097891650875E-2</v>
      </c>
      <c r="H582" s="14">
        <f t="shared" si="74"/>
        <v>0.17964993291107545</v>
      </c>
      <c r="I582"/>
    </row>
    <row r="583" spans="1:9">
      <c r="A583" s="1">
        <f t="shared" si="75"/>
        <v>0.64099049492534343</v>
      </c>
      <c r="B583" s="1">
        <f t="shared" ref="B583:B646" si="76">COS(B$2*A583+B$4)</f>
        <v>-0.977202991752118</v>
      </c>
      <c r="C583" s="1">
        <f t="shared" ref="C583:C646" si="77">COS(A583*C$2+C$4)</f>
        <v>0.99131900711726417</v>
      </c>
      <c r="D583" s="1">
        <f t="shared" ref="D583:D646" si="78">COS(A583*D$2+D$4)</f>
        <v>-0.14366021576081048</v>
      </c>
      <c r="E583" s="1">
        <f t="shared" ref="E583:E646" si="79">ABS(1-ABS((A583/A$4))^(2/3))^(3/2)</f>
        <v>0.4748246331533077</v>
      </c>
      <c r="F583" s="1">
        <f t="shared" ref="F583:F646" si="80">EXP(B583)^EXP(C583)^EXP(D583)</f>
        <v>0.10218570989633824</v>
      </c>
      <c r="G583" s="1">
        <f t="shared" ref="G583:G646" si="81">EXP(B583)^EXP(C583)^EXP(D583)*E583</f>
        <v>4.8520292215039125E-2</v>
      </c>
      <c r="H583" s="14">
        <f t="shared" ref="H583:H646" si="82">G583/G$4</f>
        <v>0.10310445870918454</v>
      </c>
      <c r="I583"/>
    </row>
    <row r="584" spans="1:9">
      <c r="A584" s="1">
        <f t="shared" ref="A584:A647" si="83">A583+A$2*2*PI()/1023</f>
        <v>0.65092833205596956</v>
      </c>
      <c r="B584" s="1">
        <f t="shared" si="76"/>
        <v>-0.97674414605812721</v>
      </c>
      <c r="C584" s="1">
        <f t="shared" si="77"/>
        <v>0.98907679960255146</v>
      </c>
      <c r="D584" s="1">
        <f t="shared" si="78"/>
        <v>0.14387944535334132</v>
      </c>
      <c r="E584" s="1">
        <f t="shared" si="79"/>
        <v>0.47011089874933526</v>
      </c>
      <c r="F584" s="1">
        <f t="shared" si="80"/>
        <v>4.8189395970474815E-2</v>
      </c>
      <c r="G584" s="1">
        <f t="shared" si="81"/>
        <v>2.265436024986751E-2</v>
      </c>
      <c r="H584" s="14">
        <f t="shared" si="82"/>
        <v>4.8139972871834295E-2</v>
      </c>
      <c r="I584"/>
    </row>
    <row r="585" spans="1:9">
      <c r="A585" s="1">
        <f t="shared" si="83"/>
        <v>0.66086616918659569</v>
      </c>
      <c r="B585" s="1">
        <f t="shared" si="76"/>
        <v>-0.97628078287441977</v>
      </c>
      <c r="C585" s="1">
        <f t="shared" si="77"/>
        <v>0.98657886326022159</v>
      </c>
      <c r="D585" s="1">
        <f t="shared" si="78"/>
        <v>0.41952328949924722</v>
      </c>
      <c r="E585" s="1">
        <f t="shared" si="79"/>
        <v>0.4654366758195489</v>
      </c>
      <c r="F585" s="1">
        <f t="shared" si="80"/>
        <v>1.8625081015032869E-2</v>
      </c>
      <c r="G585" s="1">
        <f t="shared" si="81"/>
        <v>8.6687957945066878E-3</v>
      </c>
      <c r="H585" s="14">
        <f t="shared" si="82"/>
        <v>1.8420983412297587E-2</v>
      </c>
      <c r="I585"/>
    </row>
    <row r="586" spans="1:9">
      <c r="A586" s="1">
        <f t="shared" si="83"/>
        <v>0.67080400631722181</v>
      </c>
      <c r="B586" s="1">
        <f t="shared" si="76"/>
        <v>-0.97581290434407264</v>
      </c>
      <c r="C586" s="1">
        <f t="shared" si="77"/>
        <v>0.98382584393934602</v>
      </c>
      <c r="D586" s="1">
        <f t="shared" si="78"/>
        <v>0.66048134337439146</v>
      </c>
      <c r="E586" s="1">
        <f t="shared" si="79"/>
        <v>0.46080130327298141</v>
      </c>
      <c r="F586" s="1">
        <f t="shared" si="80"/>
        <v>6.3952811093256267E-3</v>
      </c>
      <c r="G586" s="1">
        <f t="shared" si="81"/>
        <v>2.9469538699743269E-3</v>
      </c>
      <c r="H586" s="14">
        <f t="shared" si="82"/>
        <v>6.2622063828061915E-3</v>
      </c>
      <c r="I586"/>
    </row>
    <row r="587" spans="1:9">
      <c r="A587" s="1">
        <f t="shared" si="83"/>
        <v>0.68074184344784794</v>
      </c>
      <c r="B587" s="1">
        <f t="shared" si="76"/>
        <v>-0.97534051263104715</v>
      </c>
      <c r="C587" s="1">
        <f t="shared" si="77"/>
        <v>0.98081845344147811</v>
      </c>
      <c r="D587" s="1">
        <f t="shared" si="78"/>
        <v>0.84683142213239337</v>
      </c>
      <c r="E587" s="1">
        <f t="shared" si="79"/>
        <v>0.45620414281402805</v>
      </c>
      <c r="F587" s="1">
        <f t="shared" si="80"/>
        <v>2.3206920300539533E-3</v>
      </c>
      <c r="G587" s="1">
        <f t="shared" si="81"/>
        <v>1.0587093183061103E-3</v>
      </c>
      <c r="H587" s="14">
        <f t="shared" si="82"/>
        <v>2.2497319412368927E-3</v>
      </c>
      <c r="I587"/>
    </row>
    <row r="588" spans="1:9">
      <c r="A588" s="1">
        <f t="shared" si="83"/>
        <v>0.69067968057847406</v>
      </c>
      <c r="B588" s="1">
        <f t="shared" si="76"/>
        <v>-0.97486360992017884</v>
      </c>
      <c r="C588" s="1">
        <f t="shared" si="77"/>
        <v>0.97755746933661825</v>
      </c>
      <c r="D588" s="1">
        <f t="shared" si="78"/>
        <v>0.96316627685400613</v>
      </c>
      <c r="E588" s="1">
        <f t="shared" si="79"/>
        <v>0.45164457785649864</v>
      </c>
      <c r="F588" s="1">
        <f t="shared" si="80"/>
        <v>1.126381899221736E-3</v>
      </c>
      <c r="G588" s="1">
        <f t="shared" si="81"/>
        <v>5.0872427737920218E-4</v>
      </c>
      <c r="H588" s="14">
        <f t="shared" si="82"/>
        <v>1.0810269035260672E-3</v>
      </c>
      <c r="I588"/>
    </row>
    <row r="589" spans="1:9">
      <c r="A589" s="1">
        <f t="shared" si="83"/>
        <v>0.70061751770910019</v>
      </c>
      <c r="B589" s="1">
        <f t="shared" si="76"/>
        <v>-0.97438219841716533</v>
      </c>
      <c r="C589" s="1">
        <f t="shared" si="77"/>
        <v>0.97404373476216588</v>
      </c>
      <c r="D589" s="1">
        <f t="shared" si="78"/>
        <v>0.99986745136991406</v>
      </c>
      <c r="E589" s="1">
        <f t="shared" si="79"/>
        <v>0.4471220125048091</v>
      </c>
      <c r="F589" s="1">
        <f t="shared" si="80"/>
        <v>8.9888054365810444E-4</v>
      </c>
      <c r="G589" s="1">
        <f t="shared" si="81"/>
        <v>4.0190927768182858E-4</v>
      </c>
      <c r="H589" s="14">
        <f t="shared" si="82"/>
        <v>8.5404758779956708E-4</v>
      </c>
      <c r="I589"/>
    </row>
    <row r="590" spans="1:9">
      <c r="A590" s="1">
        <f t="shared" si="83"/>
        <v>0.71055535483972632</v>
      </c>
      <c r="B590" s="1">
        <f t="shared" si="76"/>
        <v>-0.9738962803485588</v>
      </c>
      <c r="C590" s="1">
        <f t="shared" si="77"/>
        <v>0.97027815820492913</v>
      </c>
      <c r="D590" s="1">
        <f t="shared" si="78"/>
        <v>0.95390052715363005</v>
      </c>
      <c r="E590" s="1">
        <f t="shared" si="79"/>
        <v>0.44263587059727239</v>
      </c>
      <c r="F590" s="1">
        <f t="shared" si="80"/>
        <v>1.2674823163900948E-3</v>
      </c>
      <c r="G590" s="1">
        <f t="shared" si="81"/>
        <v>5.6103313858197701E-4</v>
      </c>
      <c r="H590" s="14">
        <f t="shared" si="82"/>
        <v>1.1921819805833791E-3</v>
      </c>
      <c r="I590"/>
    </row>
    <row r="591" spans="1:9">
      <c r="A591" s="1">
        <f t="shared" si="83"/>
        <v>0.72049319197035244</v>
      </c>
      <c r="B591" s="1">
        <f t="shared" si="76"/>
        <v>-0.97340585796175472</v>
      </c>
      <c r="C591" s="1">
        <f t="shared" si="77"/>
        <v>0.96626171326622701</v>
      </c>
      <c r="D591" s="1">
        <f t="shared" si="78"/>
        <v>0.82906600618601201</v>
      </c>
      <c r="E591" s="1">
        <f t="shared" si="79"/>
        <v>0.43818559480689895</v>
      </c>
      <c r="F591" s="1">
        <f t="shared" si="80"/>
        <v>2.8475038588689052E-3</v>
      </c>
      <c r="G591" s="1">
        <f t="shared" si="81"/>
        <v>1.2477351721134112E-3</v>
      </c>
      <c r="H591" s="14">
        <f t="shared" si="82"/>
        <v>2.6514073526805685E-3</v>
      </c>
      <c r="I591"/>
    </row>
    <row r="592" spans="1:9">
      <c r="A592" s="1">
        <f t="shared" si="83"/>
        <v>0.73043102910097857</v>
      </c>
      <c r="B592" s="1">
        <f t="shared" si="76"/>
        <v>-0.97291093352497993</v>
      </c>
      <c r="C592" s="1">
        <f t="shared" si="77"/>
        <v>0.96199543841016832</v>
      </c>
      <c r="D592" s="1">
        <f t="shared" si="78"/>
        <v>0.63568508903259835</v>
      </c>
      <c r="E592" s="1">
        <f t="shared" si="79"/>
        <v>0.43377064579550767</v>
      </c>
      <c r="F592" s="1">
        <f t="shared" si="80"/>
        <v>8.1666610303190463E-3</v>
      </c>
      <c r="G592" s="1">
        <f t="shared" si="81"/>
        <v>3.5424578291144986E-3</v>
      </c>
      <c r="H592" s="14">
        <f t="shared" si="82"/>
        <v>7.5276380313668897E-3</v>
      </c>
      <c r="I592"/>
    </row>
    <row r="593" spans="1:9">
      <c r="A593" s="1">
        <f t="shared" si="83"/>
        <v>0.74036886623160469</v>
      </c>
      <c r="B593" s="1">
        <f t="shared" si="76"/>
        <v>-0.97241150932728471</v>
      </c>
      <c r="C593" s="1">
        <f t="shared" si="77"/>
        <v>0.95748043669514615</v>
      </c>
      <c r="D593" s="1">
        <f t="shared" si="78"/>
        <v>0.38974632770620621</v>
      </c>
      <c r="E593" s="1">
        <f t="shared" si="79"/>
        <v>0.42939050141731533</v>
      </c>
      <c r="F593" s="1">
        <f t="shared" si="80"/>
        <v>2.373945201754462E-2</v>
      </c>
      <c r="G593" s="1">
        <f t="shared" si="81"/>
        <v>1.0193495205185782E-2</v>
      </c>
      <c r="H593" s="14">
        <f t="shared" si="82"/>
        <v>2.1660933137570563E-2</v>
      </c>
      <c r="I593"/>
    </row>
    <row r="594" spans="1:9">
      <c r="A594" s="1">
        <f t="shared" si="83"/>
        <v>0.75030670336223082</v>
      </c>
      <c r="B594" s="1">
        <f t="shared" si="76"/>
        <v>-0.97190758767853092</v>
      </c>
      <c r="C594" s="1">
        <f t="shared" si="77"/>
        <v>0.95271787548864573</v>
      </c>
      <c r="D594" s="1">
        <f t="shared" si="78"/>
        <v>0.11158370725210463</v>
      </c>
      <c r="E594" s="1">
        <f t="shared" si="79"/>
        <v>0.42504465596849128</v>
      </c>
      <c r="F594" s="1">
        <f t="shared" si="80"/>
        <v>5.9762373257384642E-2</v>
      </c>
      <c r="G594" s="1">
        <f t="shared" si="81"/>
        <v>2.540167738104562E-2</v>
      </c>
      <c r="H594" s="14">
        <f t="shared" si="82"/>
        <v>5.3977955966766904E-2</v>
      </c>
      <c r="I594"/>
    </row>
    <row r="595" spans="1:9">
      <c r="A595" s="1">
        <f t="shared" si="83"/>
        <v>0.76024454049285695</v>
      </c>
      <c r="B595" s="1">
        <f t="shared" si="76"/>
        <v>-0.97139917090938022</v>
      </c>
      <c r="C595" s="1">
        <f t="shared" si="77"/>
        <v>0.9477089861654151</v>
      </c>
      <c r="D595" s="1">
        <f t="shared" si="78"/>
        <v>-0.17580454897540138</v>
      </c>
      <c r="E595" s="1">
        <f t="shared" si="79"/>
        <v>0.42073261947945928</v>
      </c>
      <c r="F595" s="1">
        <f t="shared" si="80"/>
        <v>0.12221243777858024</v>
      </c>
      <c r="G595" s="1">
        <f t="shared" si="81"/>
        <v>5.1418759079552491E-2</v>
      </c>
      <c r="H595" s="14">
        <f t="shared" si="82"/>
        <v>0.10926363136683662</v>
      </c>
      <c r="I595"/>
    </row>
    <row r="596" spans="1:9">
      <c r="A596" s="1">
        <f t="shared" si="83"/>
        <v>0.77018237762348307</v>
      </c>
      <c r="B596" s="1">
        <f t="shared" si="76"/>
        <v>-0.97088626137128553</v>
      </c>
      <c r="C596" s="1">
        <f t="shared" si="77"/>
        <v>0.94245506378908595</v>
      </c>
      <c r="D596" s="1">
        <f t="shared" si="78"/>
        <v>-0.44865745074931979</v>
      </c>
      <c r="E596" s="1">
        <f t="shared" si="79"/>
        <v>0.41645391704699125</v>
      </c>
      <c r="F596" s="1">
        <f t="shared" si="80"/>
        <v>0.20375779569006797</v>
      </c>
      <c r="G596" s="1">
        <f t="shared" si="81"/>
        <v>8.4855732143989351E-2</v>
      </c>
      <c r="H596" s="14">
        <f t="shared" si="82"/>
        <v>0.18031639818454706</v>
      </c>
      <c r="I596"/>
    </row>
    <row r="597" spans="1:9">
      <c r="A597" s="1">
        <f t="shared" si="83"/>
        <v>0.7801202147541092</v>
      </c>
      <c r="B597" s="1">
        <f t="shared" si="76"/>
        <v>-0.97036886143647905</v>
      </c>
      <c r="C597" s="1">
        <f t="shared" si="77"/>
        <v>0.93695746677733871</v>
      </c>
      <c r="D597" s="1">
        <f t="shared" si="78"/>
        <v>-0.68441577725261882</v>
      </c>
      <c r="E597" s="1">
        <f t="shared" si="79"/>
        <v>0.41220808820338234</v>
      </c>
      <c r="F597" s="1">
        <f t="shared" si="80"/>
        <v>0.28674865897143426</v>
      </c>
      <c r="G597" s="1">
        <f t="shared" si="81"/>
        <v>0.11820011650949858</v>
      </c>
      <c r="H597" s="14">
        <f t="shared" si="82"/>
        <v>0.251172416234892</v>
      </c>
      <c r="I597"/>
    </row>
    <row r="598" spans="1:9">
      <c r="A598" s="1">
        <f t="shared" si="83"/>
        <v>0.79005805188473532</v>
      </c>
      <c r="B598" s="1">
        <f t="shared" si="76"/>
        <v>-0.96984697349796012</v>
      </c>
      <c r="C598" s="1">
        <f t="shared" si="77"/>
        <v>0.9312176165506707</v>
      </c>
      <c r="D598" s="1">
        <f t="shared" si="78"/>
        <v>-0.86358725219848009</v>
      </c>
      <c r="E598" s="1">
        <f t="shared" si="79"/>
        <v>0.40799468632020763</v>
      </c>
      <c r="F598" s="1">
        <f t="shared" si="80"/>
        <v>0.35426611513246442</v>
      </c>
      <c r="G598" s="1">
        <f t="shared" si="81"/>
        <v>0.14453869251734838</v>
      </c>
      <c r="H598" s="14">
        <f t="shared" si="82"/>
        <v>0.30714125934128916</v>
      </c>
      <c r="I598"/>
    </row>
    <row r="599" spans="1:9">
      <c r="A599" s="1">
        <f t="shared" si="83"/>
        <v>0.79999588901536145</v>
      </c>
      <c r="B599" s="1">
        <f t="shared" si="76"/>
        <v>-0.96932059996948661</v>
      </c>
      <c r="C599" s="1">
        <f t="shared" si="77"/>
        <v>0.92523699716489238</v>
      </c>
      <c r="D599" s="1">
        <f t="shared" si="78"/>
        <v>-0.97135814686663169</v>
      </c>
      <c r="E599" s="1">
        <f t="shared" si="79"/>
        <v>0.40381327804436373</v>
      </c>
      <c r="F599" s="1">
        <f t="shared" si="80"/>
        <v>0.39628180135265823</v>
      </c>
      <c r="G599" s="1">
        <f t="shared" si="81"/>
        <v>0.16002385323354229</v>
      </c>
      <c r="H599" s="14">
        <f t="shared" si="82"/>
        <v>0.34004685493399317</v>
      </c>
      <c r="I599"/>
    </row>
    <row r="600" spans="1:9">
      <c r="A600" s="1">
        <f t="shared" si="83"/>
        <v>0.80993372614598758</v>
      </c>
      <c r="B600" s="1">
        <f t="shared" si="76"/>
        <v>-0.96878974328556233</v>
      </c>
      <c r="C600" s="1">
        <f t="shared" si="77"/>
        <v>0.91901715492741076</v>
      </c>
      <c r="D600" s="1">
        <f t="shared" si="78"/>
        <v>-0.99881806523540417</v>
      </c>
      <c r="E600" s="1">
        <f t="shared" si="79"/>
        <v>0.39966344276427723</v>
      </c>
      <c r="F600" s="1">
        <f t="shared" si="80"/>
        <v>0.40881861189933644</v>
      </c>
      <c r="G600" s="1">
        <f t="shared" si="81"/>
        <v>0.16338985389780172</v>
      </c>
      <c r="H600" s="14">
        <f t="shared" si="82"/>
        <v>0.3471995257168714</v>
      </c>
      <c r="I600"/>
    </row>
    <row r="601" spans="1:9">
      <c r="A601" s="1">
        <f t="shared" si="83"/>
        <v>0.8198715632766137</v>
      </c>
      <c r="B601" s="1">
        <f t="shared" si="76"/>
        <v>-0.96825440590142475</v>
      </c>
      <c r="C601" s="1">
        <f t="shared" si="77"/>
        <v>0.91255969799743752</v>
      </c>
      <c r="D601" s="1">
        <f t="shared" si="78"/>
        <v>-0.9436966471287811</v>
      </c>
      <c r="E601" s="1">
        <f t="shared" si="79"/>
        <v>0.39554477210432221</v>
      </c>
      <c r="F601" s="1">
        <f t="shared" si="80"/>
        <v>0.39118665678147824</v>
      </c>
      <c r="G601" s="1">
        <f t="shared" si="81"/>
        <v>0.15473183700688151</v>
      </c>
      <c r="H601" s="14">
        <f t="shared" si="82"/>
        <v>0.32880144721649884</v>
      </c>
      <c r="I601"/>
    </row>
    <row r="602" spans="1:9">
      <c r="A602" s="1">
        <f t="shared" si="83"/>
        <v>0.82980940040723983</v>
      </c>
      <c r="B602" s="1">
        <f t="shared" si="76"/>
        <v>-0.96771459029303608</v>
      </c>
      <c r="C602" s="1">
        <f t="shared" si="77"/>
        <v>0.90586629597018264</v>
      </c>
      <c r="D602" s="1">
        <f t="shared" si="78"/>
        <v>-0.81055127945644811</v>
      </c>
      <c r="E602" s="1">
        <f t="shared" si="79"/>
        <v>0.39145686944564473</v>
      </c>
      <c r="F602" s="1">
        <f t="shared" si="80"/>
        <v>0.34490329763738159</v>
      </c>
      <c r="G602" s="1">
        <f t="shared" si="81"/>
        <v>0.13501476515460883</v>
      </c>
      <c r="H602" s="14">
        <f t="shared" si="82"/>
        <v>0.28690314183018961</v>
      </c>
      <c r="I602"/>
    </row>
    <row r="603" spans="1:9">
      <c r="A603" s="1">
        <f t="shared" si="83"/>
        <v>0.83974723753786595</v>
      </c>
      <c r="B603" s="1">
        <f t="shared" si="76"/>
        <v>-0.96717029895706985</v>
      </c>
      <c r="C603" s="1">
        <f t="shared" si="77"/>
        <v>0.89893867944518657</v>
      </c>
      <c r="D603" s="1">
        <f t="shared" si="78"/>
        <v>-0.61039029575840631</v>
      </c>
      <c r="E603" s="1">
        <f t="shared" si="79"/>
        <v>0.38739934947172161</v>
      </c>
      <c r="F603" s="1">
        <f t="shared" si="80"/>
        <v>0.27508420083799878</v>
      </c>
      <c r="G603" s="1">
        <f t="shared" si="81"/>
        <v>0.10656744045458914</v>
      </c>
      <c r="H603" s="14">
        <f t="shared" si="82"/>
        <v>0.22645325826558005</v>
      </c>
      <c r="I603"/>
    </row>
    <row r="604" spans="1:9">
      <c r="A604" s="1">
        <f t="shared" si="83"/>
        <v>0.84968507466849208</v>
      </c>
      <c r="B604" s="1">
        <f t="shared" si="76"/>
        <v>-0.96662153441090104</v>
      </c>
      <c r="C604" s="1">
        <f t="shared" si="77"/>
        <v>0.89177863957886327</v>
      </c>
      <c r="D604" s="1">
        <f t="shared" si="78"/>
        <v>-0.35976281756072548</v>
      </c>
      <c r="E604" s="1">
        <f t="shared" si="79"/>
        <v>0.38337183773711009</v>
      </c>
      <c r="F604" s="1">
        <f t="shared" si="80"/>
        <v>0.19290868701735348</v>
      </c>
      <c r="G604" s="1">
        <f t="shared" si="81"/>
        <v>7.3955757857295787E-2</v>
      </c>
      <c r="H604" s="14">
        <f t="shared" si="82"/>
        <v>0.15715421392166598</v>
      </c>
      <c r="I604"/>
    </row>
    <row r="605" spans="1:9">
      <c r="A605" s="1">
        <f t="shared" si="83"/>
        <v>0.85962291179911821</v>
      </c>
      <c r="B605" s="1">
        <f t="shared" si="76"/>
        <v>-0.96606829919259141</v>
      </c>
      <c r="C605" s="1">
        <f t="shared" si="77"/>
        <v>0.88438802762138713</v>
      </c>
      <c r="D605" s="1">
        <f t="shared" si="78"/>
        <v>-7.9390488601542505E-2</v>
      </c>
      <c r="E605" s="1">
        <f t="shared" si="79"/>
        <v>0.3793739702579555</v>
      </c>
      <c r="F605" s="1">
        <f t="shared" si="80"/>
        <v>0.11523332826086463</v>
      </c>
      <c r="G605" s="1">
        <f t="shared" si="81"/>
        <v>4.3716525248362482E-2</v>
      </c>
      <c r="H605" s="14">
        <f t="shared" si="82"/>
        <v>9.2896568973707253E-2</v>
      </c>
      <c r="I605"/>
    </row>
    <row r="606" spans="1:9">
      <c r="A606" s="1">
        <f t="shared" si="83"/>
        <v>0.86956074892974433</v>
      </c>
      <c r="B606" s="1">
        <f t="shared" si="76"/>
        <v>-0.96551059586088173</v>
      </c>
      <c r="C606" s="1">
        <f t="shared" si="77"/>
        <v>0.87676875443805713</v>
      </c>
      <c r="D606" s="1">
        <f t="shared" si="78"/>
        <v>0.20754577114777703</v>
      </c>
      <c r="E606" s="1">
        <f t="shared" si="79"/>
        <v>0.37540539312293197</v>
      </c>
      <c r="F606" s="1">
        <f t="shared" si="80"/>
        <v>5.75320831140093E-2</v>
      </c>
      <c r="G606" s="1">
        <f t="shared" si="81"/>
        <v>2.1597854278595858E-2</v>
      </c>
      <c r="H606" s="14">
        <f t="shared" si="82"/>
        <v>4.5894922990266984E-2</v>
      </c>
      <c r="I606"/>
    </row>
    <row r="607" spans="1:9">
      <c r="A607" s="1">
        <f t="shared" si="83"/>
        <v>0.87949858606037046</v>
      </c>
      <c r="B607" s="1">
        <f t="shared" si="76"/>
        <v>-0.9649484269951778</v>
      </c>
      <c r="C607" s="1">
        <f t="shared" si="77"/>
        <v>0.86892279001522421</v>
      </c>
      <c r="D607" s="1">
        <f t="shared" si="78"/>
        <v>0.47732234210316793</v>
      </c>
      <c r="E607" s="1">
        <f t="shared" si="79"/>
        <v>0.37146576212338189</v>
      </c>
      <c r="F607" s="1">
        <f t="shared" si="80"/>
        <v>2.4519992514756062E-2</v>
      </c>
      <c r="G607" s="1">
        <f t="shared" si="81"/>
        <v>9.1083377067534797E-3</v>
      </c>
      <c r="H607" s="14">
        <f t="shared" si="82"/>
        <v>1.9354999447101239E-2</v>
      </c>
      <c r="I607"/>
    </row>
    <row r="608" spans="1:9">
      <c r="A608" s="1">
        <f t="shared" si="83"/>
        <v>0.88943642319099658</v>
      </c>
      <c r="B608" s="1">
        <f t="shared" si="76"/>
        <v>-0.96438179519553724</v>
      </c>
      <c r="C608" s="1">
        <f t="shared" si="77"/>
        <v>0.86085216295095823</v>
      </c>
      <c r="D608" s="1">
        <f t="shared" si="78"/>
        <v>0.70763435158093224</v>
      </c>
      <c r="E608" s="1">
        <f t="shared" si="79"/>
        <v>0.36755474240151348</v>
      </c>
      <c r="F608" s="1">
        <f t="shared" si="80"/>
        <v>9.7700505081897149E-3</v>
      </c>
      <c r="G608" s="1">
        <f t="shared" si="81"/>
        <v>3.5910283977874467E-3</v>
      </c>
      <c r="H608" s="14">
        <f t="shared" si="82"/>
        <v>7.6308493263448161E-3</v>
      </c>
      <c r="I608"/>
    </row>
    <row r="609" spans="1:9">
      <c r="A609" s="1">
        <f t="shared" si="83"/>
        <v>0.89937426032162271</v>
      </c>
      <c r="B609" s="1">
        <f t="shared" si="76"/>
        <v>-0.96381070308266059</v>
      </c>
      <c r="C609" s="1">
        <f t="shared" si="77"/>
        <v>0.85255895993053454</v>
      </c>
      <c r="D609" s="1">
        <f t="shared" si="78"/>
        <v>0.87943981965399898</v>
      </c>
      <c r="E609" s="1">
        <f t="shared" si="79"/>
        <v>0.36367200811558864</v>
      </c>
      <c r="F609" s="1">
        <f t="shared" si="80"/>
        <v>4.3074901048777807E-3</v>
      </c>
      <c r="G609" s="1">
        <f t="shared" si="81"/>
        <v>1.5665135763789301E-3</v>
      </c>
      <c r="H609" s="14">
        <f t="shared" si="82"/>
        <v>3.3288038257749016E-3</v>
      </c>
      <c r="I609"/>
    </row>
    <row r="610" spans="1:9">
      <c r="A610" s="1">
        <f t="shared" si="83"/>
        <v>0.90931209745224884</v>
      </c>
      <c r="B610" s="1">
        <f t="shared" si="76"/>
        <v>-0.96323515329787723</v>
      </c>
      <c r="C610" s="1">
        <f t="shared" si="77"/>
        <v>0.84404532518692676</v>
      </c>
      <c r="D610" s="1">
        <f t="shared" si="78"/>
        <v>0.97853403210956391</v>
      </c>
      <c r="E610" s="1">
        <f t="shared" si="79"/>
        <v>0.35981724212111732</v>
      </c>
      <c r="F610" s="1">
        <f t="shared" si="80"/>
        <v>2.5791253064461239E-3</v>
      </c>
      <c r="G610" s="1">
        <f t="shared" si="81"/>
        <v>9.2801375485022583E-4</v>
      </c>
      <c r="H610" s="14">
        <f t="shared" si="82"/>
        <v>1.9720069995549853E-3</v>
      </c>
      <c r="I610"/>
    </row>
    <row r="611" spans="1:9">
      <c r="A611" s="1">
        <f t="shared" si="83"/>
        <v>0.91924993458287496</v>
      </c>
      <c r="B611" s="1">
        <f t="shared" si="76"/>
        <v>-0.9626551485031325</v>
      </c>
      <c r="C611" s="1">
        <f t="shared" si="77"/>
        <v>0.83531345994640449</v>
      </c>
      <c r="D611" s="1">
        <f t="shared" si="78"/>
        <v>0.99672397283550007</v>
      </c>
      <c r="E611" s="1">
        <f t="shared" si="79"/>
        <v>0.35599013566713228</v>
      </c>
      <c r="F611" s="1">
        <f t="shared" si="80"/>
        <v>2.4459483586030863E-3</v>
      </c>
      <c r="G611" s="1">
        <f t="shared" si="81"/>
        <v>8.7073348801391221E-4</v>
      </c>
      <c r="H611" s="14">
        <f t="shared" si="82"/>
        <v>1.8502878046107055E-3</v>
      </c>
      <c r="I611"/>
    </row>
    <row r="612" spans="1:9">
      <c r="A612" s="1">
        <f t="shared" si="83"/>
        <v>0.92918777171350109</v>
      </c>
      <c r="B612" s="1">
        <f t="shared" si="76"/>
        <v>-0.96207069138097745</v>
      </c>
      <c r="C612" s="1">
        <f t="shared" si="77"/>
        <v>0.82636562185939266</v>
      </c>
      <c r="D612" s="1">
        <f t="shared" si="78"/>
        <v>0.93250571467245935</v>
      </c>
      <c r="E612" s="1">
        <f t="shared" si="79"/>
        <v>0.35219038810668774</v>
      </c>
      <c r="F612" s="1">
        <f t="shared" si="80"/>
        <v>3.7512439859879766E-3</v>
      </c>
      <c r="G612" s="1">
        <f t="shared" si="81"/>
        <v>1.3211520753079837E-3</v>
      </c>
      <c r="H612" s="14">
        <f t="shared" si="82"/>
        <v>2.8074165133515909E-3</v>
      </c>
      <c r="I612"/>
    </row>
    <row r="613" spans="1:9">
      <c r="A613" s="1">
        <f t="shared" si="83"/>
        <v>0.93912560884412721</v>
      </c>
      <c r="B613" s="1">
        <f t="shared" si="76"/>
        <v>-0.96148178463455558</v>
      </c>
      <c r="C613" s="1">
        <f t="shared" si="77"/>
        <v>0.81720412441676327</v>
      </c>
      <c r="D613" s="1">
        <f t="shared" si="78"/>
        <v>0.79118876269429572</v>
      </c>
      <c r="E613" s="1">
        <f t="shared" si="79"/>
        <v>0.34841770662078325</v>
      </c>
      <c r="F613" s="1">
        <f t="shared" si="80"/>
        <v>8.2101204603808441E-3</v>
      </c>
      <c r="G613" s="1">
        <f t="shared" si="81"/>
        <v>2.860551341886263E-3</v>
      </c>
      <c r="H613" s="14">
        <f t="shared" si="82"/>
        <v>6.0786030802922036E-3</v>
      </c>
      <c r="I613"/>
    </row>
    <row r="614" spans="1:9">
      <c r="A614" s="1">
        <f t="shared" si="83"/>
        <v>0.94906344597475334</v>
      </c>
      <c r="B614" s="1">
        <f t="shared" si="76"/>
        <v>-0.96088843098758847</v>
      </c>
      <c r="C614" s="1">
        <f t="shared" si="77"/>
        <v>0.80783133635165949</v>
      </c>
      <c r="D614" s="1">
        <f t="shared" si="78"/>
        <v>0.58445706933156139</v>
      </c>
      <c r="E614" s="1">
        <f t="shared" si="79"/>
        <v>0.34467180595496139</v>
      </c>
      <c r="F614" s="1">
        <f t="shared" si="80"/>
        <v>2.0928124785577686E-2</v>
      </c>
      <c r="G614" s="1">
        <f t="shared" si="81"/>
        <v>7.2133345650958495E-3</v>
      </c>
      <c r="H614" s="14">
        <f t="shared" si="82"/>
        <v>1.5328163163698682E-2</v>
      </c>
      <c r="I614"/>
    </row>
    <row r="615" spans="1:9">
      <c r="A615" s="1">
        <f t="shared" si="83"/>
        <v>0.95900128310537947</v>
      </c>
      <c r="B615" s="1">
        <f t="shared" si="76"/>
        <v>-0.96029063318436658</v>
      </c>
      <c r="C615" s="1">
        <f t="shared" si="77"/>
        <v>0.79824968102706817</v>
      </c>
      <c r="D615" s="1">
        <f t="shared" si="78"/>
        <v>0.3294030161940138</v>
      </c>
      <c r="E615" s="1">
        <f t="shared" si="79"/>
        <v>0.34095240816788713</v>
      </c>
      <c r="F615" s="1">
        <f t="shared" si="80"/>
        <v>5.152128650116098E-2</v>
      </c>
      <c r="G615" s="1">
        <f t="shared" si="81"/>
        <v>1.7566306704478493E-2</v>
      </c>
      <c r="H615" s="14">
        <f t="shared" si="82"/>
        <v>3.7327980966351107E-2</v>
      </c>
      <c r="I615"/>
    </row>
    <row r="616" spans="1:9">
      <c r="A616" s="1">
        <f t="shared" si="83"/>
        <v>0.96893912023600559</v>
      </c>
      <c r="B616" s="1">
        <f t="shared" si="76"/>
        <v>-0.95968839398973449</v>
      </c>
      <c r="C616" s="1">
        <f t="shared" si="77"/>
        <v>0.78846163580923589</v>
      </c>
      <c r="D616" s="1">
        <f t="shared" si="78"/>
        <v>4.7114232064768197E-2</v>
      </c>
      <c r="E616" s="1">
        <f t="shared" si="79"/>
        <v>0.33725924239125082</v>
      </c>
      <c r="F616" s="1">
        <f t="shared" si="80"/>
        <v>0.10935263630029804</v>
      </c>
      <c r="G616" s="1">
        <f t="shared" si="81"/>
        <v>3.6880187272124512E-2</v>
      </c>
      <c r="H616" s="14">
        <f t="shared" si="82"/>
        <v>7.8369514530812034E-2</v>
      </c>
      <c r="I616"/>
    </row>
    <row r="617" spans="1:9">
      <c r="A617" s="1">
        <f t="shared" si="83"/>
        <v>0.97887695736663172</v>
      </c>
      <c r="B617" s="1">
        <f t="shared" si="76"/>
        <v>-0.95908171618907712</v>
      </c>
      <c r="C617" s="1">
        <f t="shared" si="77"/>
        <v>0.77846973142715303</v>
      </c>
      <c r="D617" s="1">
        <f t="shared" si="78"/>
        <v>-0.23906991237717221</v>
      </c>
      <c r="E617" s="1">
        <f t="shared" si="79"/>
        <v>0.33359204460038927</v>
      </c>
      <c r="F617" s="1">
        <f t="shared" si="80"/>
        <v>0.19305052622091409</v>
      </c>
      <c r="G617" s="1">
        <f t="shared" si="81"/>
        <v>6.4400119753215787E-2</v>
      </c>
      <c r="H617" s="14">
        <f t="shared" si="82"/>
        <v>0.13684871184481226</v>
      </c>
      <c r="I617"/>
    </row>
    <row r="618" spans="1:9">
      <c r="A618" s="1">
        <f t="shared" si="83"/>
        <v>0.98881479449725784</v>
      </c>
      <c r="B618" s="1">
        <f t="shared" si="76"/>
        <v>-0.95847060258830974</v>
      </c>
      <c r="C618" s="1">
        <f t="shared" si="77"/>
        <v>0.76827655131821948</v>
      </c>
      <c r="D618" s="1">
        <f t="shared" si="78"/>
        <v>-0.5054879817326452</v>
      </c>
      <c r="E618" s="1">
        <f t="shared" si="79"/>
        <v>0.32995055739505302</v>
      </c>
      <c r="F618" s="1">
        <f t="shared" si="80"/>
        <v>0.2874976522916089</v>
      </c>
      <c r="G618" s="1">
        <f t="shared" si="81"/>
        <v>9.4860010623385504E-2</v>
      </c>
      <c r="H618" s="14">
        <f t="shared" si="82"/>
        <v>0.20157525031228363</v>
      </c>
      <c r="I618"/>
    </row>
    <row r="619" spans="1:9">
      <c r="A619" s="1">
        <f t="shared" si="83"/>
        <v>0.99875263162788397</v>
      </c>
      <c r="B619" s="1">
        <f t="shared" si="76"/>
        <v>-0.95785505601386323</v>
      </c>
      <c r="C619" s="1">
        <f t="shared" si="77"/>
        <v>0.7578847309602823</v>
      </c>
      <c r="D619" s="1">
        <f t="shared" si="78"/>
        <v>-0.73011278106561894</v>
      </c>
      <c r="E619" s="1">
        <f t="shared" si="79"/>
        <v>0.32633452978978356</v>
      </c>
      <c r="F619" s="1">
        <f t="shared" si="80"/>
        <v>0.37350294489489805</v>
      </c>
      <c r="G619" s="1">
        <f t="shared" si="81"/>
        <v>0.121886907897376</v>
      </c>
      <c r="H619" s="14">
        <f t="shared" si="82"/>
        <v>0.25900675962128578</v>
      </c>
      <c r="I619"/>
    </row>
    <row r="620" spans="1:9">
      <c r="A620" s="1">
        <f t="shared" si="83"/>
        <v>1.0086904687585101</v>
      </c>
      <c r="B620" s="1">
        <f t="shared" si="76"/>
        <v>-0.95723507931266971</v>
      </c>
      <c r="C620" s="1">
        <f t="shared" si="77"/>
        <v>0.74729695719024103</v>
      </c>
      <c r="D620" s="1">
        <f t="shared" si="78"/>
        <v>-0.89437254362489227</v>
      </c>
      <c r="E620" s="1">
        <f t="shared" si="79"/>
        <v>0.32274371701340254</v>
      </c>
      <c r="F620" s="1">
        <f t="shared" si="80"/>
        <v>0.43766004692331339</v>
      </c>
      <c r="G620" s="1">
        <f t="shared" si="81"/>
        <v>0.14125203033229033</v>
      </c>
      <c r="H620" s="14">
        <f t="shared" si="82"/>
        <v>0.30015718092625193</v>
      </c>
      <c r="I620"/>
    </row>
    <row r="621" spans="1:9">
      <c r="A621" s="1">
        <f t="shared" si="83"/>
        <v>1.0186283058891361</v>
      </c>
      <c r="B621" s="1">
        <f t="shared" si="76"/>
        <v>-0.95661067535215261</v>
      </c>
      <c r="C621" s="1">
        <f t="shared" si="77"/>
        <v>0.7365159675093389</v>
      </c>
      <c r="D621" s="1">
        <f t="shared" si="78"/>
        <v>-0.98468642701944231</v>
      </c>
      <c r="E621" s="1">
        <f t="shared" si="79"/>
        <v>0.31917788031713962</v>
      </c>
      <c r="F621" s="1">
        <f t="shared" si="80"/>
        <v>0.47408274023331631</v>
      </c>
      <c r="G621" s="1">
        <f t="shared" si="81"/>
        <v>0.15131672412261102</v>
      </c>
      <c r="H621" s="14">
        <f t="shared" si="82"/>
        <v>0.32154441414252383</v>
      </c>
      <c r="I621"/>
    </row>
    <row r="622" spans="1:9">
      <c r="A622" s="1">
        <f t="shared" si="83"/>
        <v>1.0285661430197621</v>
      </c>
      <c r="B622" s="1">
        <f t="shared" si="76"/>
        <v>-0.95598184702021127</v>
      </c>
      <c r="C622" s="1">
        <f t="shared" si="77"/>
        <v>0.72554454937539259</v>
      </c>
      <c r="D622" s="1">
        <f t="shared" si="78"/>
        <v>-0.99358736447044438</v>
      </c>
      <c r="E622" s="1">
        <f t="shared" si="79"/>
        <v>0.31563678679096185</v>
      </c>
      <c r="F622" s="1">
        <f t="shared" si="80"/>
        <v>0.48132784720951949</v>
      </c>
      <c r="G622" s="1">
        <f t="shared" si="81"/>
        <v>0.15192477508622376</v>
      </c>
      <c r="H622" s="14">
        <f t="shared" si="82"/>
        <v>0.3228365078750397</v>
      </c>
      <c r="I622"/>
    </row>
    <row r="623" spans="1:9">
      <c r="A623" s="1">
        <f t="shared" si="83"/>
        <v>1.0385039801503881</v>
      </c>
      <c r="B623" s="1">
        <f t="shared" si="76"/>
        <v>-0.95534859722520682</v>
      </c>
      <c r="C623" s="1">
        <f t="shared" si="77"/>
        <v>0.7143855394820674</v>
      </c>
      <c r="D623" s="1">
        <f t="shared" si="78"/>
        <v>-0.92033943485655667</v>
      </c>
      <c r="E623" s="1">
        <f t="shared" si="79"/>
        <v>0.31212020918768829</v>
      </c>
      <c r="F623" s="1">
        <f t="shared" si="80"/>
        <v>0.45953961174441921</v>
      </c>
      <c r="G623" s="1">
        <f t="shared" si="81"/>
        <v>0.14343159974769717</v>
      </c>
      <c r="H623" s="14">
        <f t="shared" si="82"/>
        <v>0.3047887137249139</v>
      </c>
      <c r="I623"/>
    </row>
    <row r="624" spans="1:9">
      <c r="A624" s="1">
        <f t="shared" si="83"/>
        <v>1.0484418172810142</v>
      </c>
      <c r="B624" s="1">
        <f t="shared" si="76"/>
        <v>-0.95471092889595099</v>
      </c>
      <c r="C624" s="1">
        <f t="shared" si="77"/>
        <v>0.70304182302546081</v>
      </c>
      <c r="D624" s="1">
        <f t="shared" si="78"/>
        <v>-0.77099870797877978</v>
      </c>
      <c r="E624" s="1">
        <f t="shared" si="79"/>
        <v>0.3086279257545021</v>
      </c>
      <c r="F624" s="1">
        <f t="shared" si="80"/>
        <v>0.40984053178959307</v>
      </c>
      <c r="G624" s="1">
        <f t="shared" si="81"/>
        <v>0.1264882332163442</v>
      </c>
      <c r="H624" s="14">
        <f t="shared" si="82"/>
        <v>0.26878446570463937</v>
      </c>
      <c r="I624"/>
    </row>
    <row r="625" spans="1:9">
      <c r="A625" s="1">
        <f t="shared" si="83"/>
        <v>1.0583796544116402</v>
      </c>
      <c r="B625" s="1">
        <f t="shared" si="76"/>
        <v>-0.95406884498169198</v>
      </c>
      <c r="C625" s="1">
        <f t="shared" si="77"/>
        <v>0.69151633295810633</v>
      </c>
      <c r="D625" s="1">
        <f t="shared" si="78"/>
        <v>-0.55791253441579425</v>
      </c>
      <c r="E625" s="1">
        <f t="shared" si="79"/>
        <v>0.30515972007149467</v>
      </c>
      <c r="F625" s="1">
        <f t="shared" si="80"/>
        <v>0.33606746652106656</v>
      </c>
      <c r="G625" s="1">
        <f t="shared" si="81"/>
        <v>0.10255425400870508</v>
      </c>
      <c r="H625" s="14">
        <f t="shared" si="82"/>
        <v>0.21792533319934024</v>
      </c>
      <c r="I625"/>
    </row>
    <row r="626" spans="1:9">
      <c r="A626" s="1">
        <f t="shared" si="83"/>
        <v>1.0683174915422662</v>
      </c>
      <c r="B626" s="1">
        <f t="shared" si="76"/>
        <v>-0.95342234845209817</v>
      </c>
      <c r="C626" s="1">
        <f t="shared" si="77"/>
        <v>0.67981204923066996</v>
      </c>
      <c r="D626" s="1">
        <f t="shared" si="78"/>
        <v>-0.2986986782126555</v>
      </c>
      <c r="E626" s="1">
        <f t="shared" si="79"/>
        <v>0.30171538089689809</v>
      </c>
      <c r="F626" s="1">
        <f t="shared" si="80"/>
        <v>0.24765270294926309</v>
      </c>
      <c r="G626" s="1">
        <f t="shared" si="81"/>
        <v>7.4720629600483271E-2</v>
      </c>
      <c r="H626" s="14">
        <f t="shared" si="82"/>
        <v>0.15877954805431682</v>
      </c>
      <c r="I626"/>
    </row>
    <row r="627" spans="1:9">
      <c r="A627" s="1">
        <f t="shared" si="83"/>
        <v>1.0782553286728922</v>
      </c>
      <c r="B627" s="1">
        <f t="shared" si="76"/>
        <v>-0.95277144229724842</v>
      </c>
      <c r="C627" s="1">
        <f t="shared" si="77"/>
        <v>0.66793199802145442</v>
      </c>
      <c r="D627" s="1">
        <f t="shared" si="78"/>
        <v>-1.4788696750280246E-2</v>
      </c>
      <c r="E627" s="1">
        <f t="shared" si="79"/>
        <v>0.29829470201868208</v>
      </c>
      <c r="F627" s="1">
        <f t="shared" si="80"/>
        <v>0.16028234269058031</v>
      </c>
      <c r="G627" s="1">
        <f t="shared" si="81"/>
        <v>4.7811373651742942E-2</v>
      </c>
      <c r="H627" s="14">
        <f t="shared" si="82"/>
        <v>0.10159802374350867</v>
      </c>
      <c r="I627"/>
    </row>
    <row r="628" spans="1:9">
      <c r="A628" s="1">
        <f t="shared" si="83"/>
        <v>1.0881931658035182</v>
      </c>
      <c r="B628" s="1">
        <f t="shared" si="76"/>
        <v>-0.95211612952761626</v>
      </c>
      <c r="C628" s="1">
        <f t="shared" si="77"/>
        <v>0.65587925095399191</v>
      </c>
      <c r="D628" s="1">
        <f t="shared" si="78"/>
        <v>0.27034400022442689</v>
      </c>
      <c r="E628" s="1">
        <f t="shared" si="79"/>
        <v>0.29489748211221362</v>
      </c>
      <c r="F628" s="1">
        <f t="shared" si="80"/>
        <v>9.0351251819613676E-2</v>
      </c>
      <c r="G628" s="1">
        <f t="shared" si="81"/>
        <v>2.6644356667290633E-2</v>
      </c>
      <c r="H628" s="14">
        <f t="shared" si="82"/>
        <v>5.6618619683085056E-2</v>
      </c>
      <c r="I628"/>
    </row>
    <row r="629" spans="1:9">
      <c r="A629" s="1">
        <f t="shared" si="83"/>
        <v>1.0981310029341442</v>
      </c>
      <c r="B629" s="1">
        <f t="shared" si="76"/>
        <v>-0.95145641317405438</v>
      </c>
      <c r="C629" s="1">
        <f t="shared" si="77"/>
        <v>0.64365692430284593</v>
      </c>
      <c r="D629" s="1">
        <f t="shared" si="78"/>
        <v>0.53312490999815298</v>
      </c>
      <c r="E629" s="1">
        <f t="shared" si="79"/>
        <v>0.29152352460368797</v>
      </c>
      <c r="F629" s="1">
        <f t="shared" si="80"/>
        <v>4.5663932758029123E-2</v>
      </c>
      <c r="G629" s="1">
        <f t="shared" si="81"/>
        <v>1.3312110624886455E-2</v>
      </c>
      <c r="H629" s="14">
        <f t="shared" si="82"/>
        <v>2.8287916201590328E-2</v>
      </c>
      <c r="I629"/>
    </row>
    <row r="630" spans="1:9">
      <c r="A630" s="1">
        <f t="shared" si="83"/>
        <v>1.1080688400647702</v>
      </c>
      <c r="B630" s="1">
        <f t="shared" si="76"/>
        <v>-0.95079229628778394</v>
      </c>
      <c r="C630" s="1">
        <f t="shared" si="77"/>
        <v>0.63126817818790992</v>
      </c>
      <c r="D630" s="1">
        <f t="shared" si="78"/>
        <v>0.75182755456189754</v>
      </c>
      <c r="E630" s="1">
        <f t="shared" si="79"/>
        <v>0.28817263753906519</v>
      </c>
      <c r="F630" s="1">
        <f t="shared" si="80"/>
        <v>2.2572482679531013E-2</v>
      </c>
      <c r="G630" s="1">
        <f t="shared" si="81"/>
        <v>6.5047718695653177E-3</v>
      </c>
      <c r="H630" s="14">
        <f t="shared" si="82"/>
        <v>1.3822484408500415E-2</v>
      </c>
      <c r="I630"/>
    </row>
    <row r="631" spans="1:9">
      <c r="A631" s="1">
        <f t="shared" si="83"/>
        <v>1.1180066771953963</v>
      </c>
      <c r="B631" s="1">
        <f t="shared" si="76"/>
        <v>-0.95012378194037872</v>
      </c>
      <c r="C631" s="1">
        <f t="shared" si="77"/>
        <v>0.61871621575732716</v>
      </c>
      <c r="D631" s="1">
        <f t="shared" si="78"/>
        <v>0.90836980534049172</v>
      </c>
      <c r="E631" s="1">
        <f t="shared" si="79"/>
        <v>0.28484463345825584</v>
      </c>
      <c r="F631" s="1">
        <f t="shared" si="80"/>
        <v>1.2587233825986035E-2</v>
      </c>
      <c r="G631" s="1">
        <f t="shared" si="81"/>
        <v>3.5854060054163511E-3</v>
      </c>
      <c r="H631" s="14">
        <f t="shared" si="82"/>
        <v>7.6189018772341776E-3</v>
      </c>
      <c r="I631"/>
    </row>
    <row r="632" spans="1:9">
      <c r="A632" s="1">
        <f t="shared" si="83"/>
        <v>1.1279445143260223</v>
      </c>
      <c r="B632" s="1">
        <f t="shared" si="76"/>
        <v>-0.94945087322374933</v>
      </c>
      <c r="C632" s="1">
        <f t="shared" si="77"/>
        <v>0.60600428235932891</v>
      </c>
      <c r="D632" s="1">
        <f t="shared" si="78"/>
        <v>0.98980889654494308</v>
      </c>
      <c r="E632" s="1">
        <f t="shared" si="79"/>
        <v>0.28153932927431452</v>
      </c>
      <c r="F632" s="1">
        <f t="shared" si="80"/>
        <v>9.2510990301252084E-3</v>
      </c>
      <c r="G632" s="1">
        <f t="shared" si="81"/>
        <v>2.6045482159917127E-3</v>
      </c>
      <c r="H632" s="14">
        <f t="shared" si="82"/>
        <v>5.5346025700266132E-3</v>
      </c>
      <c r="I632"/>
    </row>
    <row r="633" spans="1:9">
      <c r="A633" s="1">
        <f t="shared" si="83"/>
        <v>1.1378823514566483</v>
      </c>
      <c r="B633" s="1">
        <f t="shared" si="76"/>
        <v>-0.94877357325013234</v>
      </c>
      <c r="C633" s="1">
        <f t="shared" si="77"/>
        <v>0.59313566470311752</v>
      </c>
      <c r="D633" s="1">
        <f t="shared" si="78"/>
        <v>0.98941152085223971</v>
      </c>
      <c r="E633" s="1">
        <f t="shared" si="79"/>
        <v>0.27825654615741791</v>
      </c>
      <c r="F633" s="1">
        <f t="shared" si="80"/>
        <v>9.8725044721564899E-3</v>
      </c>
      <c r="G633" s="1">
        <f t="shared" si="81"/>
        <v>2.7470889963459272E-3</v>
      </c>
      <c r="H633" s="14">
        <f t="shared" si="82"/>
        <v>5.8374983138789298E-3</v>
      </c>
      <c r="I633"/>
    </row>
    <row r="634" spans="1:9">
      <c r="A634" s="1">
        <f t="shared" si="83"/>
        <v>1.1478201885872743</v>
      </c>
      <c r="B634" s="1">
        <f t="shared" si="76"/>
        <v>-0.94809188515207399</v>
      </c>
      <c r="C634" s="1">
        <f t="shared" si="77"/>
        <v>0.58011369000910018</v>
      </c>
      <c r="D634" s="1">
        <f t="shared" si="78"/>
        <v>0.90721053291021836</v>
      </c>
      <c r="E634" s="1">
        <f t="shared" si="79"/>
        <v>0.2749961094234078</v>
      </c>
      <c r="F634" s="1">
        <f t="shared" si="80"/>
        <v>1.5062713230519333E-2</v>
      </c>
      <c r="G634" s="1">
        <f t="shared" si="81"/>
        <v>4.1421875357533066E-3</v>
      </c>
      <c r="H634" s="14">
        <f t="shared" si="82"/>
        <v>8.8020492921392704E-3</v>
      </c>
      <c r="I634"/>
    </row>
    <row r="635" spans="1:9">
      <c r="A635" s="1">
        <f t="shared" si="83"/>
        <v>1.1577580257179003</v>
      </c>
      <c r="B635" s="1">
        <f t="shared" si="76"/>
        <v>-0.94740581208241403</v>
      </c>
      <c r="C635" s="1">
        <f t="shared" si="77"/>
        <v>0.56694172514860308</v>
      </c>
      <c r="D635" s="1">
        <f t="shared" si="78"/>
        <v>0.75000223294623924</v>
      </c>
      <c r="E635" s="1">
        <f t="shared" si="79"/>
        <v>0.27175784842670331</v>
      </c>
      <c r="F635" s="1">
        <f t="shared" si="80"/>
        <v>2.9137847689634313E-2</v>
      </c>
      <c r="G635" s="1">
        <f t="shared" si="81"/>
        <v>7.9184387959200086E-3</v>
      </c>
      <c r="H635" s="14">
        <f t="shared" si="82"/>
        <v>1.6826492764239448E-2</v>
      </c>
      <c r="I635"/>
    </row>
    <row r="636" spans="1:9">
      <c r="A636" s="1">
        <f t="shared" si="83"/>
        <v>1.1676958628485263</v>
      </c>
      <c r="B636" s="1">
        <f t="shared" si="76"/>
        <v>-0.94671535721427469</v>
      </c>
      <c r="C636" s="1">
        <f t="shared" si="77"/>
        <v>0.55362317577337983</v>
      </c>
      <c r="D636" s="1">
        <f t="shared" si="78"/>
        <v>0.53078445506834304</v>
      </c>
      <c r="E636" s="1">
        <f t="shared" si="79"/>
        <v>0.26854159645738679</v>
      </c>
      <c r="F636" s="1">
        <f t="shared" si="80"/>
        <v>6.0804714734747835E-2</v>
      </c>
      <c r="G636" s="1">
        <f t="shared" si="81"/>
        <v>1.6328595167005175E-2</v>
      </c>
      <c r="H636" s="14">
        <f t="shared" si="82"/>
        <v>3.4697873597176104E-2</v>
      </c>
      <c r="I636"/>
    </row>
    <row r="637" spans="1:9">
      <c r="A637" s="1">
        <f t="shared" si="83"/>
        <v>1.1776336999791523</v>
      </c>
      <c r="B637" s="1">
        <f t="shared" si="76"/>
        <v>-0.94602052374104451</v>
      </c>
      <c r="C637" s="1">
        <f t="shared" si="77"/>
        <v>0.54016148543504616</v>
      </c>
      <c r="D637" s="1">
        <f t="shared" si="78"/>
        <v>0.26768191858871682</v>
      </c>
      <c r="E637" s="1">
        <f t="shared" si="79"/>
        <v>0.26534719064228418</v>
      </c>
      <c r="F637" s="1">
        <f t="shared" si="80"/>
        <v>0.11979349584831062</v>
      </c>
      <c r="G637" s="1">
        <f t="shared" si="81"/>
        <v>3.1786867580567355E-2</v>
      </c>
      <c r="H637" s="14">
        <f t="shared" si="82"/>
        <v>6.7546332190866032E-2</v>
      </c>
      <c r="I637"/>
    </row>
    <row r="638" spans="1:9">
      <c r="A638" s="1">
        <f t="shared" si="83"/>
        <v>1.1875715371097784</v>
      </c>
      <c r="B638" s="1">
        <f t="shared" si="76"/>
        <v>-0.94532131487636106</v>
      </c>
      <c r="C638" s="1">
        <f t="shared" si="77"/>
        <v>0.52656013469476315</v>
      </c>
      <c r="D638" s="1">
        <f t="shared" si="78"/>
        <v>-1.7552306690654825E-2</v>
      </c>
      <c r="E638" s="1">
        <f t="shared" si="79"/>
        <v>0.26217447184987142</v>
      </c>
      <c r="F638" s="1">
        <f t="shared" si="80"/>
        <v>0.20748958683406418</v>
      </c>
      <c r="G638" s="1">
        <f t="shared" si="81"/>
        <v>5.439847284256881E-2</v>
      </c>
      <c r="H638" s="14">
        <f t="shared" si="82"/>
        <v>0.1155954517376315</v>
      </c>
      <c r="I638"/>
    </row>
    <row r="639" spans="1:9">
      <c r="A639" s="1">
        <f t="shared" si="83"/>
        <v>1.1975093742404044</v>
      </c>
      <c r="B639" s="1">
        <f t="shared" si="76"/>
        <v>-0.94461773385410042</v>
      </c>
      <c r="C639" s="1">
        <f t="shared" si="77"/>
        <v>0.51282264022330326</v>
      </c>
      <c r="D639" s="1">
        <f t="shared" si="78"/>
        <v>-0.30133532379189659</v>
      </c>
      <c r="E639" s="1">
        <f t="shared" si="79"/>
        <v>0.2590232845988415</v>
      </c>
      <c r="F639" s="1">
        <f t="shared" si="80"/>
        <v>0.31127182496334072</v>
      </c>
      <c r="G639" s="1">
        <f t="shared" si="81"/>
        <v>8.062665050508018E-2</v>
      </c>
      <c r="H639" s="14">
        <f t="shared" si="82"/>
        <v>0.17132970100464984</v>
      </c>
      <c r="I639"/>
    </row>
    <row r="640" spans="1:9">
      <c r="A640" s="1">
        <f t="shared" si="83"/>
        <v>1.2074472113710304</v>
      </c>
      <c r="B640" s="1">
        <f t="shared" si="76"/>
        <v>-0.94390978392836011</v>
      </c>
      <c r="C640" s="1">
        <f t="shared" si="77"/>
        <v>0.49895255389182835</v>
      </c>
      <c r="D640" s="1">
        <f t="shared" si="78"/>
        <v>-0.56020422026184735</v>
      </c>
      <c r="E640" s="1">
        <f t="shared" si="79"/>
        <v>0.25589347697018211</v>
      </c>
      <c r="F640" s="1">
        <f t="shared" si="80"/>
        <v>0.41154833872423258</v>
      </c>
      <c r="G640" s="1">
        <f t="shared" si="81"/>
        <v>0.10531253533744611</v>
      </c>
      <c r="H640" s="14">
        <f t="shared" si="82"/>
        <v>0.22378661495145932</v>
      </c>
      <c r="I640"/>
    </row>
    <row r="641" spans="1:9">
      <c r="A641" s="1">
        <f t="shared" si="83"/>
        <v>1.2173850485016564</v>
      </c>
      <c r="B641" s="1">
        <f t="shared" si="76"/>
        <v>-0.94319746837344198</v>
      </c>
      <c r="C641" s="1">
        <f t="shared" si="77"/>
        <v>0.4849534618535189</v>
      </c>
      <c r="D641" s="1">
        <f t="shared" si="78"/>
        <v>-0.77275595966528476</v>
      </c>
      <c r="E641" s="1">
        <f t="shared" si="79"/>
        <v>0.25278490052262098</v>
      </c>
      <c r="F641" s="1">
        <f t="shared" si="80"/>
        <v>0.49296706239049753</v>
      </c>
      <c r="G641" s="1">
        <f t="shared" si="81"/>
        <v>0.12461462982731061</v>
      </c>
      <c r="H641" s="14">
        <f t="shared" si="82"/>
        <v>0.26480310338295648</v>
      </c>
      <c r="I641"/>
    </row>
    <row r="642" spans="1:9">
      <c r="A642" s="1">
        <f t="shared" si="83"/>
        <v>1.2273228856322824</v>
      </c>
      <c r="B642" s="1">
        <f t="shared" si="76"/>
        <v>-0.94248079048384115</v>
      </c>
      <c r="C642" s="1">
        <f t="shared" si="77"/>
        <v>0.47082898361638698</v>
      </c>
      <c r="D642" s="1">
        <f t="shared" si="78"/>
        <v>-0.92141696446988219</v>
      </c>
      <c r="E642" s="1">
        <f t="shared" si="79"/>
        <v>0.24969741021129777</v>
      </c>
      <c r="F642" s="1">
        <f t="shared" si="80"/>
        <v>0.548482974532433</v>
      </c>
      <c r="G642" s="1">
        <f t="shared" si="81"/>
        <v>0.13695477828573771</v>
      </c>
      <c r="H642" s="14">
        <f t="shared" si="82"/>
        <v>0.29102562326305603</v>
      </c>
      <c r="I642"/>
    </row>
    <row r="643" spans="1:9">
      <c r="A643" s="1">
        <f t="shared" si="83"/>
        <v>1.2372607227629084</v>
      </c>
      <c r="B643" s="1">
        <f t="shared" si="76"/>
        <v>-0.94175975357422881</v>
      </c>
      <c r="C643" s="1">
        <f t="shared" si="77"/>
        <v>0.45658277110741702</v>
      </c>
      <c r="D643" s="1">
        <f t="shared" si="78"/>
        <v>-0.99389608287748654</v>
      </c>
      <c r="E643" s="1">
        <f t="shared" si="79"/>
        <v>0.24663086430953687</v>
      </c>
      <c r="F643" s="1">
        <f t="shared" si="80"/>
        <v>0.57678522353873285</v>
      </c>
      <c r="G643" s="1">
        <f t="shared" si="81"/>
        <v>0.14225303820232713</v>
      </c>
      <c r="H643" s="14">
        <f t="shared" si="82"/>
        <v>0.30228429867208834</v>
      </c>
      <c r="I643"/>
    </row>
    <row r="644" spans="1:9">
      <c r="A644" s="1">
        <f t="shared" si="83"/>
        <v>1.2471985598935345</v>
      </c>
      <c r="B644" s="1">
        <f t="shared" si="76"/>
        <v>-0.94103436097943494</v>
      </c>
      <c r="C644" s="1">
        <f t="shared" si="77"/>
        <v>0.44221850772837051</v>
      </c>
      <c r="D644" s="1">
        <f t="shared" si="78"/>
        <v>-0.98420080967320367</v>
      </c>
      <c r="E644" s="1">
        <f t="shared" si="79"/>
        <v>0.24358512433359794</v>
      </c>
      <c r="F644" s="1">
        <f t="shared" si="80"/>
        <v>0.5785095992565723</v>
      </c>
      <c r="G644" s="1">
        <f t="shared" si="81"/>
        <v>0.14091633266309209</v>
      </c>
      <c r="H644" s="14">
        <f t="shared" si="82"/>
        <v>0.29944383142045705</v>
      </c>
      <c r="I644"/>
    </row>
    <row r="645" spans="1:9">
      <c r="A645" s="1">
        <f t="shared" si="83"/>
        <v>1.2571363970241605</v>
      </c>
      <c r="B645" s="1">
        <f t="shared" si="76"/>
        <v>-0.94030461605443638</v>
      </c>
      <c r="C645" s="1">
        <f t="shared" si="77"/>
        <v>0.42773990740342227</v>
      </c>
      <c r="D645" s="1">
        <f t="shared" si="78"/>
        <v>-0.8931327409099763</v>
      </c>
      <c r="E645" s="1">
        <f t="shared" si="79"/>
        <v>0.24056005497028607</v>
      </c>
      <c r="F645" s="1">
        <f t="shared" si="80"/>
        <v>0.55410207297831271</v>
      </c>
      <c r="G645" s="1">
        <f t="shared" si="81"/>
        <v>0.13329482513481236</v>
      </c>
      <c r="H645" s="14">
        <f t="shared" si="82"/>
        <v>0.28324831048730637</v>
      </c>
      <c r="I645"/>
    </row>
    <row r="646" spans="1:9">
      <c r="A646" s="1">
        <f t="shared" si="83"/>
        <v>1.2670742341547865</v>
      </c>
      <c r="B646" s="1">
        <f t="shared" si="76"/>
        <v>-0.93957052217434012</v>
      </c>
      <c r="C646" s="1">
        <f t="shared" si="77"/>
        <v>0.4131507136189071</v>
      </c>
      <c r="D646" s="1">
        <f t="shared" si="78"/>
        <v>-0.72822129870226349</v>
      </c>
      <c r="E646" s="1">
        <f t="shared" si="79"/>
        <v>0.23755552400731422</v>
      </c>
      <c r="F646" s="1">
        <f t="shared" si="80"/>
        <v>0.50376785809877789</v>
      </c>
      <c r="G646" s="1">
        <f t="shared" si="81"/>
        <v>0.11967283750869749</v>
      </c>
      <c r="H646" s="14">
        <f t="shared" si="82"/>
        <v>0.25430191308085265</v>
      </c>
      <c r="I646"/>
    </row>
    <row r="647" spans="1:9">
      <c r="A647" s="1">
        <f t="shared" si="83"/>
        <v>1.2770120712854125</v>
      </c>
      <c r="B647" s="1">
        <f t="shared" ref="B647:B710" si="84">COS(B$2*A647+B$4)</f>
        <v>-0.93883208273436514</v>
      </c>
      <c r="C647" s="1">
        <f t="shared" ref="C647:C710" si="85">COS(A647*C$2+C$4)</f>
        <v>0.39845469845543674</v>
      </c>
      <c r="D647" s="1">
        <f t="shared" ref="D647:D710" si="86">COS(A647*D$2+D$4)</f>
        <v>-0.50310120570036765</v>
      </c>
      <c r="E647" s="1">
        <f t="shared" ref="E647:E710" si="87">ABS(1-ABS((A647/A$4))^(2/3))^(3/2)</f>
        <v>0.23457140226631279</v>
      </c>
      <c r="F647" s="1">
        <f t="shared" ref="F647:F710" si="88">EXP(B647)^EXP(C647)^EXP(D647)</f>
        <v>0.42932014033225024</v>
      </c>
      <c r="G647" s="1">
        <f t="shared" ref="G647:G710" si="89">EXP(B647)^EXP(C647)^EXP(D647)*E647</f>
        <v>0.10070622733890613</v>
      </c>
      <c r="H647" s="14">
        <f t="shared" ref="H647:H710" si="90">G647/G$4</f>
        <v>0.21399832079337006</v>
      </c>
      <c r="I647"/>
    </row>
    <row r="648" spans="1:9">
      <c r="A648" s="1">
        <f t="shared" ref="A648:A711" si="91">A647+A$2*2*PI()/1023</f>
        <v>1.2869499084160385</v>
      </c>
      <c r="B648" s="1">
        <f t="shared" si="84"/>
        <v>-0.9380893011498308</v>
      </c>
      <c r="C648" s="1">
        <f t="shared" si="85"/>
        <v>0.38365566161262299</v>
      </c>
      <c r="D648" s="1">
        <f t="shared" si="86"/>
        <v>-0.23638517906932446</v>
      </c>
      <c r="E648" s="1">
        <f t="shared" si="87"/>
        <v>0.23160756353838705</v>
      </c>
      <c r="F648" s="1">
        <f t="shared" si="88"/>
        <v>0.33724911218159509</v>
      </c>
      <c r="G648" s="1">
        <f t="shared" si="89"/>
        <v>7.8109445177863404E-2</v>
      </c>
      <c r="H648" s="14">
        <f t="shared" si="90"/>
        <v>0.16598069998107157</v>
      </c>
      <c r="I648"/>
    </row>
    <row r="649" spans="1:9">
      <c r="A649" s="1">
        <f t="shared" si="91"/>
        <v>1.2968877455466645</v>
      </c>
      <c r="B649" s="1">
        <f t="shared" si="84"/>
        <v>-0.93734218085613907</v>
      </c>
      <c r="C649" s="1">
        <f t="shared" si="85"/>
        <v>0.36875742942664774</v>
      </c>
      <c r="D649" s="1">
        <f t="shared" si="86"/>
        <v>4.9874951428035219E-2</v>
      </c>
      <c r="E649" s="1">
        <f t="shared" si="87"/>
        <v>0.2286638845221306</v>
      </c>
      <c r="F649" s="1">
        <f t="shared" si="88"/>
        <v>0.24059288363034026</v>
      </c>
      <c r="G649" s="1">
        <f t="shared" si="89"/>
        <v>5.5014903359294529E-2</v>
      </c>
      <c r="H649" s="14">
        <f t="shared" si="90"/>
        <v>0.11690535181978988</v>
      </c>
      <c r="I649"/>
    </row>
    <row r="650" spans="1:9">
      <c r="A650" s="1">
        <f t="shared" si="91"/>
        <v>1.3068255826772905</v>
      </c>
      <c r="B650" s="1">
        <f t="shared" si="84"/>
        <v>-0.93659072530875687</v>
      </c>
      <c r="C650" s="1">
        <f t="shared" si="85"/>
        <v>0.35376385388094189</v>
      </c>
      <c r="D650" s="1">
        <f t="shared" si="86"/>
        <v>0.33201146793709385</v>
      </c>
      <c r="E650" s="1">
        <f t="shared" si="87"/>
        <v>0.22574024476400462</v>
      </c>
      <c r="F650" s="1">
        <f t="shared" si="88"/>
        <v>0.15576241785409897</v>
      </c>
      <c r="G650" s="1">
        <f t="shared" si="89"/>
        <v>3.5161846331417466E-2</v>
      </c>
      <c r="H650" s="14">
        <f t="shared" si="90"/>
        <v>7.4718081192689717E-2</v>
      </c>
      <c r="I650"/>
    </row>
    <row r="651" spans="1:9">
      <c r="A651" s="1">
        <f t="shared" si="91"/>
        <v>1.3167634198079166</v>
      </c>
      <c r="B651" s="1">
        <f t="shared" si="84"/>
        <v>-0.93583493798320361</v>
      </c>
      <c r="C651" s="1">
        <f t="shared" si="85"/>
        <v>0.33867881161026642</v>
      </c>
      <c r="D651" s="1">
        <f t="shared" si="86"/>
        <v>0.58669758912222036</v>
      </c>
      <c r="E651" s="1">
        <f t="shared" si="87"/>
        <v>0.22283652660100051</v>
      </c>
      <c r="F651" s="1">
        <f t="shared" si="88"/>
        <v>9.4331423131590264E-2</v>
      </c>
      <c r="G651" s="1">
        <f t="shared" si="89"/>
        <v>2.1020486679972847E-2</v>
      </c>
      <c r="H651" s="14">
        <f t="shared" si="90"/>
        <v>4.4668030673369601E-2</v>
      </c>
      <c r="I651"/>
    </row>
    <row r="652" spans="1:9">
      <c r="A652" s="1">
        <f t="shared" si="91"/>
        <v>1.3267012569385426</v>
      </c>
      <c r="B652" s="1">
        <f t="shared" si="84"/>
        <v>-0.93507482237503348</v>
      </c>
      <c r="C652" s="1">
        <f t="shared" si="85"/>
        <v>0.32350620289837023</v>
      </c>
      <c r="D652" s="1">
        <f t="shared" si="86"/>
        <v>0.79287610646741002</v>
      </c>
      <c r="E652" s="1">
        <f t="shared" si="87"/>
        <v>0.21995261510550601</v>
      </c>
      <c r="F652" s="1">
        <f t="shared" si="88"/>
        <v>5.7525962742881652E-2</v>
      </c>
      <c r="G652" s="1">
        <f t="shared" si="89"/>
        <v>1.2652985941758727E-2</v>
      </c>
      <c r="H652" s="14">
        <f t="shared" si="90"/>
        <v>2.6887292038517314E-2</v>
      </c>
      <c r="I652"/>
    </row>
    <row r="653" spans="1:9">
      <c r="A653" s="1">
        <f t="shared" si="91"/>
        <v>1.3366390940691686</v>
      </c>
      <c r="B653" s="1">
        <f t="shared" si="84"/>
        <v>-0.93431038199981731</v>
      </c>
      <c r="C653" s="1">
        <f t="shared" si="85"/>
        <v>0.30824995066958633</v>
      </c>
      <c r="D653" s="1">
        <f t="shared" si="86"/>
        <v>0.93350037443480771</v>
      </c>
      <c r="E653" s="1">
        <f t="shared" si="87"/>
        <v>0.21708839803230001</v>
      </c>
      <c r="F653" s="1">
        <f t="shared" si="88"/>
        <v>3.9388884897734039E-2</v>
      </c>
      <c r="G653" s="1">
        <f t="shared" si="89"/>
        <v>8.5508699227277371E-3</v>
      </c>
      <c r="H653" s="14">
        <f t="shared" si="90"/>
        <v>1.8170393759545891E-2</v>
      </c>
      <c r="I653"/>
    </row>
    <row r="654" spans="1:9">
      <c r="A654" s="1">
        <f t="shared" si="91"/>
        <v>1.3465769311997946</v>
      </c>
      <c r="B654" s="1">
        <f t="shared" si="84"/>
        <v>-0.93354162039313016</v>
      </c>
      <c r="C654" s="1">
        <f t="shared" si="85"/>
        <v>0.29291399947452113</v>
      </c>
      <c r="D654" s="1">
        <f t="shared" si="86"/>
        <v>0.99694371105517599</v>
      </c>
      <c r="E654" s="1">
        <f t="shared" si="87"/>
        <v>0.21424376576760365</v>
      </c>
      <c r="F654" s="1">
        <f t="shared" si="88"/>
        <v>3.3679197143487223E-2</v>
      </c>
      <c r="G654" s="1">
        <f t="shared" si="89"/>
        <v>7.2155580240502223E-3</v>
      </c>
      <c r="H654" s="14">
        <f t="shared" si="90"/>
        <v>1.5332887960716322E-2</v>
      </c>
      <c r="I654"/>
    </row>
    <row r="655" spans="1:9">
      <c r="A655" s="1">
        <f t="shared" si="91"/>
        <v>1.3565147683304206</v>
      </c>
      <c r="B655" s="1">
        <f t="shared" si="84"/>
        <v>-0.93276854111053276</v>
      </c>
      <c r="C655" s="1">
        <f t="shared" si="85"/>
        <v>0.27750231447020568</v>
      </c>
      <c r="D655" s="1">
        <f t="shared" si="86"/>
        <v>0.97796068103761769</v>
      </c>
      <c r="E655" s="1">
        <f t="shared" si="87"/>
        <v>0.21141861128012254</v>
      </c>
      <c r="F655" s="1">
        <f t="shared" si="88"/>
        <v>3.7873010085187002E-2</v>
      </c>
      <c r="G655" s="1">
        <f t="shared" si="89"/>
        <v>8.0070591972083108E-3</v>
      </c>
      <c r="H655" s="14">
        <f t="shared" si="90"/>
        <v>1.7014808994177344E-2</v>
      </c>
      <c r="I655"/>
    </row>
    <row r="656" spans="1:9">
      <c r="A656" s="1">
        <f t="shared" si="91"/>
        <v>1.3664526054610466</v>
      </c>
      <c r="B656" s="1">
        <f t="shared" si="84"/>
        <v>-0.93199114772755354</v>
      </c>
      <c r="C656" s="1">
        <f t="shared" si="85"/>
        <v>0.26201888039486521</v>
      </c>
      <c r="D656" s="1">
        <f t="shared" si="86"/>
        <v>0.87812078341680988</v>
      </c>
      <c r="E656" s="1">
        <f t="shared" si="87"/>
        <v>0.20861283007401524</v>
      </c>
      <c r="F656" s="1">
        <f t="shared" si="88"/>
        <v>5.4229650499104054E-2</v>
      </c>
      <c r="G656" s="1">
        <f t="shared" si="89"/>
        <v>1.131300086454283E-2</v>
      </c>
      <c r="H656" s="14">
        <f t="shared" si="90"/>
        <v>2.4039855847234299E-2</v>
      </c>
      <c r="I656"/>
    </row>
    <row r="657" spans="1:9">
      <c r="A657" s="1">
        <f t="shared" si="91"/>
        <v>1.3763904425916726</v>
      </c>
      <c r="B657" s="1">
        <f t="shared" si="84"/>
        <v>-0.93120944383967597</v>
      </c>
      <c r="C657" s="1">
        <f t="shared" si="85"/>
        <v>0.24646770053768</v>
      </c>
      <c r="D657" s="1">
        <f t="shared" si="86"/>
        <v>0.70567868685169866</v>
      </c>
      <c r="E657" s="1">
        <f t="shared" si="87"/>
        <v>0.20582632014372707</v>
      </c>
      <c r="F657" s="1">
        <f t="shared" si="88"/>
        <v>8.9545271417201949E-2</v>
      </c>
      <c r="G657" s="1">
        <f t="shared" si="89"/>
        <v>1.8430773702073942E-2</v>
      </c>
      <c r="H657" s="14">
        <f t="shared" si="90"/>
        <v>3.9164952628929148E-2</v>
      </c>
      <c r="I657"/>
    </row>
    <row r="658" spans="1:9">
      <c r="A658" s="1">
        <f t="shared" si="91"/>
        <v>1.3863282797222987</v>
      </c>
      <c r="B658" s="1">
        <f t="shared" si="84"/>
        <v>-0.93042343306231945</v>
      </c>
      <c r="C658" s="1">
        <f t="shared" si="85"/>
        <v>0.23085279570369543</v>
      </c>
      <c r="D658" s="1">
        <f t="shared" si="86"/>
        <v>0.47489174139894119</v>
      </c>
      <c r="E658" s="1">
        <f t="shared" si="87"/>
        <v>0.20305898193063487</v>
      </c>
      <c r="F658" s="1">
        <f t="shared" si="88"/>
        <v>0.15191457972676478</v>
      </c>
      <c r="G658" s="1">
        <f t="shared" si="89"/>
        <v>3.0847619899737121E-2</v>
      </c>
      <c r="H658" s="14">
        <f t="shared" si="90"/>
        <v>6.5550453367699296E-2</v>
      </c>
      <c r="I658"/>
    </row>
    <row r="659" spans="1:9">
      <c r="A659" s="1">
        <f t="shared" si="91"/>
        <v>1.3962661168529247</v>
      </c>
      <c r="B659" s="1">
        <f t="shared" si="84"/>
        <v>-0.92963311903082124</v>
      </c>
      <c r="C659" s="1">
        <f t="shared" si="85"/>
        <v>0.21517820317425812</v>
      </c>
      <c r="D659" s="1">
        <f t="shared" si="86"/>
        <v>0.20484119424449754</v>
      </c>
      <c r="E659" s="1">
        <f t="shared" si="87"/>
        <v>0.20031071828144645</v>
      </c>
      <c r="F659" s="1">
        <f t="shared" si="88"/>
        <v>0.24295153183460033</v>
      </c>
      <c r="G659" s="1">
        <f t="shared" si="89"/>
        <v>4.8665795849366499E-2</v>
      </c>
      <c r="H659" s="14">
        <f t="shared" si="90"/>
        <v>0.10341365044675806</v>
      </c>
      <c r="I659"/>
    </row>
    <row r="660" spans="1:9">
      <c r="A660" s="1">
        <f t="shared" si="91"/>
        <v>1.4062039539835507</v>
      </c>
      <c r="B660" s="1">
        <f t="shared" si="84"/>
        <v>-0.92883850540042323</v>
      </c>
      <c r="C660" s="1">
        <f t="shared" si="85"/>
        <v>0.1994479756631368</v>
      </c>
      <c r="D660" s="1">
        <f t="shared" si="86"/>
        <v>-8.2145429833971925E-2</v>
      </c>
      <c r="E660" s="1">
        <f t="shared" si="87"/>
        <v>0.19758143440830553</v>
      </c>
      <c r="F660" s="1">
        <f t="shared" si="88"/>
        <v>0.35188834530362467</v>
      </c>
      <c r="G660" s="1">
        <f t="shared" si="89"/>
        <v>6.952660401665528E-2</v>
      </c>
      <c r="H660" s="14">
        <f t="shared" si="90"/>
        <v>0.14774236810558908</v>
      </c>
      <c r="I660"/>
    </row>
    <row r="661" spans="1:9">
      <c r="A661" s="1">
        <f t="shared" si="91"/>
        <v>1.4161417911141767</v>
      </c>
      <c r="B661" s="1">
        <f t="shared" si="84"/>
        <v>-0.92803959584625317</v>
      </c>
      <c r="C661" s="1">
        <f t="shared" si="85"/>
        <v>0.18366618026870854</v>
      </c>
      <c r="D661" s="1">
        <f t="shared" si="86"/>
        <v>-0.3623403471770979</v>
      </c>
      <c r="E661" s="1">
        <f t="shared" si="87"/>
        <v>0.19487103785055546</v>
      </c>
      <c r="F661" s="1">
        <f t="shared" si="88"/>
        <v>0.4601548347361582</v>
      </c>
      <c r="G661" s="1">
        <f t="shared" si="89"/>
        <v>8.9670850216985981E-2</v>
      </c>
      <c r="H661" s="14">
        <f t="shared" si="90"/>
        <v>0.19054840874905163</v>
      </c>
      <c r="I661"/>
    </row>
    <row r="662" spans="1:9">
      <c r="A662" s="1">
        <f t="shared" si="91"/>
        <v>1.4260796282448027</v>
      </c>
      <c r="B662" s="1">
        <f t="shared" si="84"/>
        <v>-0.92723639406330582</v>
      </c>
      <c r="C662" s="1">
        <f t="shared" si="85"/>
        <v>0.16783689742237018</v>
      </c>
      <c r="D662" s="1">
        <f t="shared" si="86"/>
        <v>-0.61257730603877536</v>
      </c>
      <c r="E662" s="1">
        <f t="shared" si="87"/>
        <v>0.19217943843811378</v>
      </c>
      <c r="F662" s="1">
        <f t="shared" si="88"/>
        <v>0.55192127589138895</v>
      </c>
      <c r="G662" s="1">
        <f t="shared" si="89"/>
        <v>0.1060679208628544</v>
      </c>
      <c r="H662" s="14">
        <f t="shared" si="90"/>
        <v>0.22539179109856081</v>
      </c>
      <c r="I662"/>
    </row>
    <row r="663" spans="1:9">
      <c r="A663" s="1">
        <f t="shared" si="91"/>
        <v>1.4360174653754287</v>
      </c>
      <c r="B663" s="1">
        <f t="shared" si="84"/>
        <v>-0.92642890376642961</v>
      </c>
      <c r="C663" s="1">
        <f t="shared" si="85"/>
        <v>0.15196421983355832</v>
      </c>
      <c r="D663" s="1">
        <f t="shared" si="86"/>
        <v>-0.81216695045159804</v>
      </c>
      <c r="E663" s="1">
        <f t="shared" si="87"/>
        <v>0.18950654825641963</v>
      </c>
      <c r="F663" s="1">
        <f t="shared" si="88"/>
        <v>0.61957039502404121</v>
      </c>
      <c r="G663" s="1">
        <f t="shared" si="89"/>
        <v>0.11741264696287244</v>
      </c>
      <c r="H663" s="14">
        <f t="shared" si="90"/>
        <v>0.24949906231123842</v>
      </c>
      <c r="I663"/>
    </row>
    <row r="664" spans="1:9">
      <c r="A664" s="1">
        <f t="shared" si="91"/>
        <v>1.4459553025060548</v>
      </c>
      <c r="B664" s="1">
        <f t="shared" si="84"/>
        <v>-0.92561712869030743</v>
      </c>
      <c r="C664" s="1">
        <f t="shared" si="85"/>
        <v>0.13605225143153871</v>
      </c>
      <c r="D664" s="1">
        <f t="shared" si="86"/>
        <v>-0.94460739668323201</v>
      </c>
      <c r="E664" s="1">
        <f t="shared" si="87"/>
        <v>0.18685228161291095</v>
      </c>
      <c r="F664" s="1">
        <f t="shared" si="88"/>
        <v>0.6620834846525836</v>
      </c>
      <c r="G664" s="1">
        <f t="shared" si="89"/>
        <v>0.12371180972556196</v>
      </c>
      <c r="H664" s="14">
        <f t="shared" si="90"/>
        <v>0.26288463229275738</v>
      </c>
      <c r="I664"/>
    </row>
    <row r="665" spans="1:9">
      <c r="A665" s="1">
        <f t="shared" si="91"/>
        <v>1.4558931396366808</v>
      </c>
      <c r="B665" s="1">
        <f t="shared" si="84"/>
        <v>-0.92480107258943767</v>
      </c>
      <c r="C665" s="1">
        <f t="shared" si="85"/>
        <v>0.12010510630435099</v>
      </c>
      <c r="D665" s="1">
        <f t="shared" si="86"/>
        <v>-0.99894859343417208</v>
      </c>
      <c r="E665" s="1">
        <f t="shared" si="87"/>
        <v>0.18421655500499731</v>
      </c>
      <c r="F665" s="1">
        <f t="shared" si="88"/>
        <v>0.68110720183500451</v>
      </c>
      <c r="G665" s="1">
        <f t="shared" si="89"/>
        <v>0.12547122231113791</v>
      </c>
      <c r="H665" s="14">
        <f t="shared" si="90"/>
        <v>0.26662334189240211</v>
      </c>
      <c r="I665"/>
    </row>
    <row r="666" spans="1:9">
      <c r="A666" s="1">
        <f t="shared" si="91"/>
        <v>1.4658309767673068</v>
      </c>
      <c r="B666" s="1">
        <f t="shared" si="84"/>
        <v>-0.92398073923812052</v>
      </c>
      <c r="C666" s="1">
        <f t="shared" si="85"/>
        <v>0.10412690763507039</v>
      </c>
      <c r="D666" s="1">
        <f t="shared" si="86"/>
        <v>-0.97069766176123551</v>
      </c>
      <c r="E666" s="1">
        <f t="shared" si="87"/>
        <v>0.18159928708949175</v>
      </c>
      <c r="F666" s="1">
        <f t="shared" si="88"/>
        <v>0.67811871342728447</v>
      </c>
      <c r="G666" s="1">
        <f t="shared" si="89"/>
        <v>0.12314587492043821</v>
      </c>
      <c r="H666" s="14">
        <f t="shared" si="90"/>
        <v>0.26168203438818649</v>
      </c>
      <c r="I666"/>
    </row>
    <row r="667" spans="1:9">
      <c r="A667" s="1">
        <f t="shared" si="91"/>
        <v>1.4757688138979328</v>
      </c>
      <c r="B667" s="1">
        <f t="shared" si="84"/>
        <v>-0.92315613243043892</v>
      </c>
      <c r="C667" s="1">
        <f t="shared" si="85"/>
        <v>8.8121786635774441E-2</v>
      </c>
      <c r="D667" s="1">
        <f t="shared" si="86"/>
        <v>-0.86219036207508093</v>
      </c>
      <c r="E667" s="1">
        <f t="shared" si="87"/>
        <v>0.1790003986534702</v>
      </c>
      <c r="F667" s="1">
        <f t="shared" si="88"/>
        <v>0.65331371660049176</v>
      </c>
      <c r="G667" s="1">
        <f t="shared" si="89"/>
        <v>0.11694341571726828</v>
      </c>
      <c r="H667" s="14">
        <f t="shared" si="90"/>
        <v>0.24850195715422418</v>
      </c>
      <c r="I667"/>
    </row>
    <row r="668" spans="1:9">
      <c r="A668" s="1">
        <f t="shared" si="91"/>
        <v>1.4857066510285588</v>
      </c>
      <c r="B668" s="1">
        <f t="shared" si="84"/>
        <v>-0.92232725598023835</v>
      </c>
      <c r="C668" s="1">
        <f t="shared" si="85"/>
        <v>7.2093881479377175E-2</v>
      </c>
      <c r="D668" s="1">
        <f t="shared" si="86"/>
        <v>-0.68239797567037253</v>
      </c>
      <c r="E668" s="1">
        <f t="shared" si="87"/>
        <v>0.17641981258653036</v>
      </c>
      <c r="F668" s="1">
        <f t="shared" si="88"/>
        <v>0.60592749620948294</v>
      </c>
      <c r="G668" s="1">
        <f t="shared" si="89"/>
        <v>0.10689761532230256</v>
      </c>
      <c r="H668" s="14">
        <f t="shared" si="90"/>
        <v>0.22715487195051201</v>
      </c>
      <c r="I668"/>
    </row>
    <row r="669" spans="1:9">
      <c r="A669" s="1">
        <f t="shared" si="91"/>
        <v>1.4956444881591848</v>
      </c>
      <c r="B669" s="1">
        <f t="shared" si="84"/>
        <v>-0.92149411372111401</v>
      </c>
      <c r="C669" s="1">
        <f t="shared" si="85"/>
        <v>5.6047336229720211E-2</v>
      </c>
      <c r="D669" s="1">
        <f t="shared" si="86"/>
        <v>-0.44618556764171846</v>
      </c>
      <c r="E669" s="1">
        <f t="shared" si="87"/>
        <v>0.17385745385441953</v>
      </c>
      <c r="F669" s="1">
        <f t="shared" si="88"/>
        <v>0.53589464913853291</v>
      </c>
      <c r="G669" s="1">
        <f t="shared" si="89"/>
        <v>9.3169279233432836E-2</v>
      </c>
      <c r="H669" s="14">
        <f t="shared" si="90"/>
        <v>0.19798248660815931</v>
      </c>
      <c r="I669"/>
    </row>
    <row r="670" spans="1:9">
      <c r="A670" s="1">
        <f t="shared" si="91"/>
        <v>1.5055823252898108</v>
      </c>
      <c r="B670" s="1">
        <f t="shared" si="84"/>
        <v>-0.92065670950639045</v>
      </c>
      <c r="C670" s="1">
        <f t="shared" si="85"/>
        <v>3.9986299770084041E-2</v>
      </c>
      <c r="D670" s="1">
        <f t="shared" si="86"/>
        <v>-0.17308295730860759</v>
      </c>
      <c r="E670" s="1">
        <f t="shared" si="87"/>
        <v>0.17131324947400831</v>
      </c>
      <c r="F670" s="1">
        <f t="shared" si="88"/>
        <v>0.44667460230626094</v>
      </c>
      <c r="G670" s="1">
        <f t="shared" si="89"/>
        <v>7.652127757859592E-2</v>
      </c>
      <c r="H670" s="14">
        <f t="shared" si="90"/>
        <v>0.16260588187535568</v>
      </c>
      <c r="I670"/>
    </row>
    <row r="671" spans="1:9">
      <c r="A671" s="1">
        <f t="shared" si="91"/>
        <v>1.5155201624204369</v>
      </c>
      <c r="B671" s="1">
        <f t="shared" si="84"/>
        <v>-0.91981504720910201</v>
      </c>
      <c r="C671" s="1">
        <f t="shared" si="85"/>
        <v>2.3914924730509941E-2</v>
      </c>
      <c r="D671" s="1">
        <f t="shared" si="86"/>
        <v>0.11432998884355919</v>
      </c>
      <c r="E671" s="1">
        <f t="shared" si="87"/>
        <v>0.16878712848958571</v>
      </c>
      <c r="F671" s="1">
        <f t="shared" si="88"/>
        <v>0.34778047158154501</v>
      </c>
      <c r="G671" s="1">
        <f t="shared" si="89"/>
        <v>5.8700867143002954E-2</v>
      </c>
      <c r="H671" s="14">
        <f t="shared" si="90"/>
        <v>0.12473793656714884</v>
      </c>
      <c r="I671"/>
    </row>
    <row r="672" spans="1:9">
      <c r="A672" s="1">
        <f t="shared" si="91"/>
        <v>1.5254579995510629</v>
      </c>
      <c r="B672" s="1">
        <f t="shared" si="84"/>
        <v>-0.91896913072197883</v>
      </c>
      <c r="C672" s="1">
        <f t="shared" si="85"/>
        <v>7.8373664140964135E-3</v>
      </c>
      <c r="D672" s="1">
        <f t="shared" si="86"/>
        <v>0.39229023924809125</v>
      </c>
      <c r="E672" s="1">
        <f t="shared" si="87"/>
        <v>0.16627902195045635</v>
      </c>
      <c r="F672" s="1">
        <f t="shared" si="88"/>
        <v>0.25382358600510191</v>
      </c>
      <c r="G672" s="1">
        <f t="shared" si="89"/>
        <v>4.2205537628885889E-2</v>
      </c>
      <c r="H672" s="14">
        <f t="shared" si="90"/>
        <v>8.9685756476289402E-2</v>
      </c>
      <c r="I672"/>
    </row>
    <row r="673" spans="1:9">
      <c r="A673" s="1">
        <f t="shared" si="91"/>
        <v>1.5353958366816889</v>
      </c>
      <c r="B673" s="1">
        <f t="shared" si="84"/>
        <v>-0.91811896395742709</v>
      </c>
      <c r="C673" s="1">
        <f t="shared" si="85"/>
        <v>-8.2422182773387292E-3</v>
      </c>
      <c r="D673" s="1">
        <f t="shared" si="86"/>
        <v>0.63781630231568187</v>
      </c>
      <c r="E673" s="1">
        <f t="shared" si="87"/>
        <v>0.16378886288981795</v>
      </c>
      <c r="F673" s="1">
        <f t="shared" si="88"/>
        <v>0.17850550955424385</v>
      </c>
      <c r="G673" s="1">
        <f t="shared" si="89"/>
        <v>2.9237214429457134E-2</v>
      </c>
      <c r="H673" s="14">
        <f t="shared" si="90"/>
        <v>6.2128380318764463E-2</v>
      </c>
      <c r="I673"/>
    </row>
    <row r="674" spans="1:9">
      <c r="A674" s="1">
        <f t="shared" si="91"/>
        <v>1.5453336738123149</v>
      </c>
      <c r="B674" s="1">
        <f t="shared" si="84"/>
        <v>-0.91726455084750835</v>
      </c>
      <c r="C674" s="1">
        <f t="shared" si="85"/>
        <v>-2.4319671918066419E-2</v>
      </c>
      <c r="D674" s="1">
        <f t="shared" si="86"/>
        <v>0.83060831450423778</v>
      </c>
      <c r="E674" s="1">
        <f t="shared" si="87"/>
        <v>0.16131658630490431</v>
      </c>
      <c r="F674" s="1">
        <f t="shared" si="88"/>
        <v>0.12818407689934477</v>
      </c>
      <c r="G674" s="1">
        <f t="shared" si="89"/>
        <v>2.0678217704047642E-2</v>
      </c>
      <c r="H674" s="14">
        <f t="shared" si="90"/>
        <v>4.3940717298188055E-2</v>
      </c>
      <c r="I674"/>
    </row>
    <row r="675" spans="1:9">
      <c r="A675" s="1">
        <f t="shared" si="91"/>
        <v>1.5552715109429409</v>
      </c>
      <c r="B675" s="1">
        <f t="shared" si="84"/>
        <v>-0.91640589534392602</v>
      </c>
      <c r="C675" s="1">
        <f t="shared" si="85"/>
        <v>-4.0390837633333058E-2</v>
      </c>
      <c r="D675" s="1">
        <f t="shared" si="86"/>
        <v>0.95472641390852098</v>
      </c>
      <c r="E675" s="1">
        <f t="shared" si="87"/>
        <v>0.15886212913837994</v>
      </c>
      <c r="F675" s="1">
        <f t="shared" si="88"/>
        <v>0.1016174685500412</v>
      </c>
      <c r="G675" s="1">
        <f t="shared" si="89"/>
        <v>1.6143167411511908E-2</v>
      </c>
      <c r="H675" s="14">
        <f t="shared" si="90"/>
        <v>3.4303844058461444E-2</v>
      </c>
      <c r="I675"/>
    </row>
    <row r="676" spans="1:9">
      <c r="A676" s="1">
        <f t="shared" si="91"/>
        <v>1.5652093480735669</v>
      </c>
      <c r="B676" s="1">
        <f t="shared" si="84"/>
        <v>-0.91554300141800471</v>
      </c>
      <c r="C676" s="1">
        <f t="shared" si="85"/>
        <v>-5.6451560174161586E-2</v>
      </c>
      <c r="D676" s="1">
        <f t="shared" si="86"/>
        <v>0.99990863302278576</v>
      </c>
      <c r="E676" s="1">
        <f t="shared" si="87"/>
        <v>0.15642543026096925</v>
      </c>
      <c r="F676" s="1">
        <f t="shared" si="88"/>
        <v>9.5189114487389009E-2</v>
      </c>
      <c r="G676" s="1">
        <f t="shared" si="89"/>
        <v>1.4889998189850488E-2</v>
      </c>
      <c r="H676" s="14">
        <f t="shared" si="90"/>
        <v>3.1640889480657762E-2</v>
      </c>
      <c r="I676"/>
    </row>
    <row r="677" spans="1:9">
      <c r="A677" s="1">
        <f t="shared" si="91"/>
        <v>1.5751471852041929</v>
      </c>
      <c r="B677" s="1">
        <f t="shared" si="84"/>
        <v>-0.91467587306067</v>
      </c>
      <c r="C677" s="1">
        <f t="shared" si="85"/>
        <v>-7.2497686991675386E-2</v>
      </c>
      <c r="D677" s="1">
        <f t="shared" si="86"/>
        <v>0.96241934854460742</v>
      </c>
      <c r="E677" s="1">
        <f t="shared" si="87"/>
        <v>0.15400643045531409</v>
      </c>
      <c r="F677" s="1">
        <f t="shared" si="88"/>
        <v>0.10783210345216913</v>
      </c>
      <c r="G677" s="1">
        <f t="shared" si="89"/>
        <v>1.660683734115672E-2</v>
      </c>
      <c r="H677" s="14">
        <f t="shared" si="90"/>
        <v>3.5289131552276996E-2</v>
      </c>
      <c r="I677"/>
    </row>
    <row r="678" spans="1:9">
      <c r="A678" s="1">
        <f t="shared" si="91"/>
        <v>1.585085022334819</v>
      </c>
      <c r="B678" s="1">
        <f t="shared" si="84"/>
        <v>-0.9138045142824337</v>
      </c>
      <c r="C678" s="1">
        <f t="shared" si="85"/>
        <v>-8.8525069310780899E-2</v>
      </c>
      <c r="D678" s="1">
        <f t="shared" si="86"/>
        <v>0.84535813918953584</v>
      </c>
      <c r="E678" s="1">
        <f t="shared" si="87"/>
        <v>0.15160507240104831</v>
      </c>
      <c r="F678" s="1">
        <f t="shared" si="88"/>
        <v>0.14258910505062455</v>
      </c>
      <c r="G678" s="1">
        <f t="shared" si="89"/>
        <v>2.1617231594800619E-2</v>
      </c>
      <c r="H678" s="14">
        <f t="shared" si="90"/>
        <v>4.593609932304079E-2</v>
      </c>
      <c r="I678"/>
    </row>
    <row r="679" spans="1:9">
      <c r="A679" s="1">
        <f t="shared" si="91"/>
        <v>1.595022859465445</v>
      </c>
      <c r="B679" s="1">
        <f t="shared" si="84"/>
        <v>-0.91292892911337387</v>
      </c>
      <c r="C679" s="1">
        <f t="shared" si="85"/>
        <v>-0.10452956320281766</v>
      </c>
      <c r="D679" s="1">
        <f t="shared" si="86"/>
        <v>0.65840351544355735</v>
      </c>
      <c r="E679" s="1">
        <f t="shared" si="87"/>
        <v>0.14922130066108275</v>
      </c>
      <c r="F679" s="1">
        <f t="shared" si="88"/>
        <v>0.20423609874232421</v>
      </c>
      <c r="G679" s="1">
        <f t="shared" si="89"/>
        <v>3.0476376296274945E-2</v>
      </c>
      <c r="H679" s="14">
        <f t="shared" si="90"/>
        <v>6.4761569603055555E-2</v>
      </c>
      <c r="I679"/>
    </row>
    <row r="680" spans="1:9">
      <c r="A680" s="1">
        <f t="shared" si="91"/>
        <v>1.604960696596071</v>
      </c>
      <c r="B680" s="1">
        <f t="shared" si="84"/>
        <v>-0.91204912160311347</v>
      </c>
      <c r="C680" s="1">
        <f t="shared" si="85"/>
        <v>-0.12050703065701214</v>
      </c>
      <c r="D680" s="1">
        <f t="shared" si="86"/>
        <v>0.41701270943588531</v>
      </c>
      <c r="E680" s="1">
        <f t="shared" si="87"/>
        <v>0.14685506166909662</v>
      </c>
      <c r="F680" s="1">
        <f t="shared" si="88"/>
        <v>0.29321678669143941</v>
      </c>
      <c r="G680" s="1">
        <f t="shared" si="89"/>
        <v>4.3060369291985687E-2</v>
      </c>
      <c r="H680" s="14">
        <f t="shared" si="90"/>
        <v>9.1502253283867532E-2</v>
      </c>
      <c r="I680"/>
    </row>
    <row r="681" spans="1:9">
      <c r="A681" s="1">
        <f t="shared" si="91"/>
        <v>1.614898533726697</v>
      </c>
      <c r="B681" s="1">
        <f t="shared" si="84"/>
        <v>-0.9111650958208064</v>
      </c>
      <c r="C681" s="1">
        <f t="shared" si="85"/>
        <v>-0.1364533406503447</v>
      </c>
      <c r="D681" s="1">
        <f t="shared" si="86"/>
        <v>0.14114368555143583</v>
      </c>
      <c r="E681" s="1">
        <f t="shared" si="87"/>
        <v>0.1445063037182322</v>
      </c>
      <c r="F681" s="1">
        <f t="shared" si="88"/>
        <v>0.4003369095217385</v>
      </c>
      <c r="G681" s="1">
        <f t="shared" si="89"/>
        <v>5.7851207036966786E-2</v>
      </c>
      <c r="H681" s="14">
        <f t="shared" si="90"/>
        <v>0.12293242919445221</v>
      </c>
      <c r="I681"/>
    </row>
    <row r="682" spans="1:9">
      <c r="A682" s="1">
        <f t="shared" si="91"/>
        <v>1.624836370857323</v>
      </c>
      <c r="B682" s="1">
        <f t="shared" si="84"/>
        <v>-0.91027685585511586</v>
      </c>
      <c r="C682" s="1">
        <f t="shared" si="85"/>
        <v>-0.15236437021566651</v>
      </c>
      <c r="D682" s="1">
        <f t="shared" si="86"/>
        <v>-0.14639496525866075</v>
      </c>
      <c r="E682" s="1">
        <f t="shared" si="87"/>
        <v>0.14217497695099188</v>
      </c>
      <c r="F682" s="1">
        <f t="shared" si="88"/>
        <v>0.50906129788400556</v>
      </c>
      <c r="G682" s="1">
        <f t="shared" si="89"/>
        <v>7.2375778293300497E-2</v>
      </c>
      <c r="H682" s="14">
        <f t="shared" si="90"/>
        <v>0.15379679519476858</v>
      </c>
      <c r="I682"/>
    </row>
    <row r="683" spans="1:9">
      <c r="A683" s="1">
        <f t="shared" si="91"/>
        <v>1.634774207987949</v>
      </c>
      <c r="B683" s="1">
        <f t="shared" si="84"/>
        <v>-0.90938440581419411</v>
      </c>
      <c r="C683" s="1">
        <f t="shared" si="85"/>
        <v>-0.16823600550768059</v>
      </c>
      <c r="D683" s="1">
        <f t="shared" si="86"/>
        <v>-0.42182981828504407</v>
      </c>
      <c r="E683" s="1">
        <f t="shared" si="87"/>
        <v>0.13986103335033967</v>
      </c>
      <c r="F683" s="1">
        <f t="shared" si="88"/>
        <v>0.6040710787039878</v>
      </c>
      <c r="G683" s="1">
        <f t="shared" si="89"/>
        <v>8.4486005284594101E-2</v>
      </c>
      <c r="H683" s="14">
        <f t="shared" si="90"/>
        <v>0.17953073746471365</v>
      </c>
      <c r="I683"/>
    </row>
    <row r="684" spans="1:9">
      <c r="A684" s="1">
        <f t="shared" si="91"/>
        <v>1.6447120451185751</v>
      </c>
      <c r="B684" s="1">
        <f t="shared" si="84"/>
        <v>-0.90848774982566705</v>
      </c>
      <c r="C684" s="1">
        <f t="shared" si="85"/>
        <v>-0.18406414286659961</v>
      </c>
      <c r="D684" s="1">
        <f t="shared" si="86"/>
        <v>-0.6623881794140406</v>
      </c>
      <c r="E684" s="1">
        <f t="shared" si="87"/>
        <v>0.13756442673201008</v>
      </c>
      <c r="F684" s="1">
        <f t="shared" si="88"/>
        <v>0.67727272493101642</v>
      </c>
      <c r="G684" s="1">
        <f t="shared" si="89"/>
        <v>9.3168634146361631E-2</v>
      </c>
      <c r="H684" s="14">
        <f t="shared" si="90"/>
        <v>0.19798111581358532</v>
      </c>
      <c r="I684"/>
    </row>
    <row r="685" spans="1:9">
      <c r="A685" s="1">
        <f t="shared" si="91"/>
        <v>1.6546498822492011</v>
      </c>
      <c r="B685" s="1">
        <f t="shared" si="84"/>
        <v>-0.90758689203661369</v>
      </c>
      <c r="C685" s="1">
        <f t="shared" si="85"/>
        <v>-0.19984468987916681</v>
      </c>
      <c r="D685" s="1">
        <f t="shared" si="86"/>
        <v>-0.84818091001889473</v>
      </c>
      <c r="E685" s="1">
        <f t="shared" si="87"/>
        <v>0.1352851127380317</v>
      </c>
      <c r="F685" s="1">
        <f t="shared" si="88"/>
        <v>0.7274379316476689</v>
      </c>
      <c r="G685" s="1">
        <f t="shared" si="89"/>
        <v>9.8411522592875486E-2</v>
      </c>
      <c r="H685" s="14">
        <f t="shared" si="90"/>
        <v>0.2091221281750669</v>
      </c>
      <c r="I685"/>
    </row>
    <row r="686" spans="1:9">
      <c r="A686" s="1">
        <f t="shared" si="91"/>
        <v>1.6645877193798271</v>
      </c>
      <c r="B686" s="1">
        <f t="shared" si="84"/>
        <v>-0.90668183661354385</v>
      </c>
      <c r="C686" s="1">
        <f t="shared" si="85"/>
        <v>-0.21557356643675479</v>
      </c>
      <c r="D686" s="1">
        <f t="shared" si="86"/>
        <v>-0.96384684220048644</v>
      </c>
      <c r="E686" s="1">
        <f t="shared" si="87"/>
        <v>0.13302304883147112</v>
      </c>
      <c r="F686" s="1">
        <f t="shared" si="88"/>
        <v>0.75671727634577801</v>
      </c>
      <c r="G686" s="1">
        <f t="shared" si="89"/>
        <v>0.10066083920296226</v>
      </c>
      <c r="H686" s="14">
        <f t="shared" si="90"/>
        <v>0.21390187209170991</v>
      </c>
      <c r="I686"/>
    </row>
    <row r="687" spans="1:9">
      <c r="A687" s="1">
        <f t="shared" si="91"/>
        <v>1.6745255565104531</v>
      </c>
      <c r="B687" s="1">
        <f t="shared" si="84"/>
        <v>-0.90577258774238445</v>
      </c>
      <c r="C687" s="1">
        <f t="shared" si="85"/>
        <v>-0.23124670579028306</v>
      </c>
      <c r="D687" s="1">
        <f t="shared" si="86"/>
        <v>-0.99982282567480774</v>
      </c>
      <c r="E687" s="1">
        <f t="shared" si="87"/>
        <v>0.13077819429241039</v>
      </c>
      <c r="F687" s="1">
        <f t="shared" si="88"/>
        <v>0.76761452168379318</v>
      </c>
      <c r="G687" s="1">
        <f t="shared" si="89"/>
        <v>0.10038724105843877</v>
      </c>
      <c r="H687" s="14">
        <f t="shared" si="90"/>
        <v>0.21332048258832625</v>
      </c>
      <c r="I687"/>
    </row>
    <row r="688" spans="1:9">
      <c r="A688" s="1">
        <f t="shared" si="91"/>
        <v>1.6844633936410791</v>
      </c>
      <c r="B688" s="1">
        <f t="shared" si="84"/>
        <v>-0.9048591496284567</v>
      </c>
      <c r="C688" s="1">
        <f t="shared" si="85"/>
        <v>-0.2468600556016956</v>
      </c>
      <c r="D688" s="1">
        <f t="shared" si="86"/>
        <v>-0.95313440002736105</v>
      </c>
      <c r="E688" s="1">
        <f t="shared" si="87"/>
        <v>0.12855051021516936</v>
      </c>
      <c r="F688" s="1">
        <f t="shared" si="88"/>
        <v>0.76144308542784456</v>
      </c>
      <c r="G688" s="1">
        <f t="shared" si="89"/>
        <v>9.7883897131562203E-2</v>
      </c>
      <c r="H688" s="14">
        <f t="shared" si="90"/>
        <v>0.208000936708437</v>
      </c>
      <c r="I688"/>
    </row>
    <row r="689" spans="1:9">
      <c r="A689" s="1">
        <f t="shared" si="91"/>
        <v>1.6944012307717051</v>
      </c>
      <c r="B689" s="1">
        <f t="shared" si="84"/>
        <v>-0.90394152649645543</v>
      </c>
      <c r="C689" s="1">
        <f t="shared" si="85"/>
        <v>-0.26240957899171202</v>
      </c>
      <c r="D689" s="1">
        <f t="shared" si="86"/>
        <v>-0.82764172029748417</v>
      </c>
      <c r="E689" s="1">
        <f t="shared" si="87"/>
        <v>0.12633995950678795</v>
      </c>
      <c r="F689" s="1">
        <f t="shared" si="88"/>
        <v>0.73793136499239487</v>
      </c>
      <c r="G689" s="1">
        <f t="shared" si="89"/>
        <v>9.3230218771927928E-2</v>
      </c>
      <c r="H689" s="14">
        <f t="shared" si="90"/>
        <v>0.19811198166772487</v>
      </c>
      <c r="I689"/>
    </row>
    <row r="690" spans="1:9">
      <c r="A690" s="1">
        <f t="shared" si="91"/>
        <v>1.7043390679023311</v>
      </c>
      <c r="B690" s="1">
        <f t="shared" si="84"/>
        <v>-0.9030197225904335</v>
      </c>
      <c r="C690" s="1">
        <f t="shared" si="85"/>
        <v>-0.2778912555835682</v>
      </c>
      <c r="D690" s="1">
        <f t="shared" si="86"/>
        <v>-0.63372040299700272</v>
      </c>
      <c r="E690" s="1">
        <f t="shared" si="87"/>
        <v>0.12414650688678799</v>
      </c>
      <c r="F690" s="1">
        <f t="shared" si="88"/>
        <v>0.69565462692491808</v>
      </c>
      <c r="G690" s="1">
        <f t="shared" si="89"/>
        <v>8.6363091932360275E-2</v>
      </c>
      <c r="H690" s="14">
        <f t="shared" si="90"/>
        <v>0.18351950162776587</v>
      </c>
      <c r="I690"/>
    </row>
    <row r="691" spans="1:9">
      <c r="A691" s="1">
        <f t="shared" si="91"/>
        <v>1.7142769050329572</v>
      </c>
      <c r="B691" s="1">
        <f t="shared" si="84"/>
        <v>-0.90209374217378013</v>
      </c>
      <c r="C691" s="1">
        <f t="shared" si="85"/>
        <v>-0.29330108254248977</v>
      </c>
      <c r="D691" s="1">
        <f t="shared" si="86"/>
        <v>-0.38740367991370778</v>
      </c>
      <c r="E691" s="1">
        <f t="shared" si="87"/>
        <v>0.12197011888823349</v>
      </c>
      <c r="F691" s="1">
        <f t="shared" si="88"/>
        <v>0.63337409487918439</v>
      </c>
      <c r="G691" s="1">
        <f t="shared" si="89"/>
        <v>7.7252713653141403E-2</v>
      </c>
      <c r="H691" s="14">
        <f t="shared" si="90"/>
        <v>0.16416016601305525</v>
      </c>
      <c r="I691"/>
    </row>
    <row r="692" spans="1:9">
      <c r="A692" s="1">
        <f t="shared" si="91"/>
        <v>1.7242147421635832</v>
      </c>
      <c r="B692" s="1">
        <f t="shared" si="84"/>
        <v>-0.90116358952919862</v>
      </c>
      <c r="C692" s="1">
        <f t="shared" si="85"/>
        <v>-0.30863507561064479</v>
      </c>
      <c r="D692" s="1">
        <f t="shared" si="86"/>
        <v>-0.10905678561477743</v>
      </c>
      <c r="E692" s="1">
        <f t="shared" si="87"/>
        <v>0.11981076386011463</v>
      </c>
      <c r="F692" s="1">
        <f t="shared" si="88"/>
        <v>0.55240438828792005</v>
      </c>
      <c r="G692" s="1">
        <f t="shared" si="89"/>
        <v>6.6183991720455068E-2</v>
      </c>
      <c r="H692" s="14">
        <f t="shared" si="90"/>
        <v>0.14063939704459524</v>
      </c>
      <c r="I692"/>
    </row>
    <row r="693" spans="1:9">
      <c r="A693" s="1">
        <f t="shared" si="91"/>
        <v>1.7341525792942092</v>
      </c>
      <c r="B693" s="1">
        <f t="shared" si="84"/>
        <v>-0.9002292689586916</v>
      </c>
      <c r="C693" s="1">
        <f t="shared" si="85"/>
        <v>-0.32388927013729546</v>
      </c>
      <c r="D693" s="1">
        <f t="shared" si="86"/>
        <v>0.17830682095763714</v>
      </c>
      <c r="E693" s="1">
        <f t="shared" si="87"/>
        <v>0.11766841197108061</v>
      </c>
      <c r="F693" s="1">
        <f t="shared" si="88"/>
        <v>0.45920205687108573</v>
      </c>
      <c r="G693" s="1">
        <f t="shared" si="89"/>
        <v>5.4033576805874499E-2</v>
      </c>
      <c r="H693" s="14">
        <f t="shared" si="90"/>
        <v>0.11482005640032081</v>
      </c>
      <c r="I693"/>
    </row>
    <row r="694" spans="1:9">
      <c r="A694" s="1">
        <f t="shared" si="91"/>
        <v>1.7440904164248352</v>
      </c>
      <c r="B694" s="1">
        <f t="shared" si="84"/>
        <v>-0.89929078478353841</v>
      </c>
      <c r="C694" s="1">
        <f t="shared" si="85"/>
        <v>-0.33905972210384699</v>
      </c>
      <c r="D694" s="1">
        <f t="shared" si="86"/>
        <v>0.45092818758678721</v>
      </c>
      <c r="E694" s="1">
        <f t="shared" si="87"/>
        <v>0.1155430352145513</v>
      </c>
      <c r="F694" s="1">
        <f t="shared" si="88"/>
        <v>0.36577532121608303</v>
      </c>
      <c r="G694" s="1">
        <f t="shared" si="89"/>
        <v>4.226279081988369E-2</v>
      </c>
      <c r="H694" s="14">
        <f t="shared" si="90"/>
        <v>8.9807418135725417E-2</v>
      </c>
      <c r="I694"/>
    </row>
    <row r="695" spans="1:9">
      <c r="A695" s="1">
        <f t="shared" si="91"/>
        <v>1.7540282535554612</v>
      </c>
      <c r="B695" s="1">
        <f t="shared" si="84"/>
        <v>-0.89834814134427299</v>
      </c>
      <c r="C695" s="1">
        <f t="shared" si="85"/>
        <v>-0.35414250914361284</v>
      </c>
      <c r="D695" s="1">
        <f t="shared" si="86"/>
        <v>0.68626723656325495</v>
      </c>
      <c r="E695" s="1">
        <f t="shared" si="87"/>
        <v>0.11343460741524172</v>
      </c>
      <c r="F695" s="1">
        <f t="shared" si="88"/>
        <v>0.28586618598815527</v>
      </c>
      <c r="G695" s="1">
        <f t="shared" si="89"/>
        <v>3.2427118580858866E-2</v>
      </c>
      <c r="H695" s="14">
        <f t="shared" si="90"/>
        <v>6.8906850230009434E-2</v>
      </c>
      <c r="I695"/>
    </row>
    <row r="696" spans="1:9">
      <c r="A696" s="1">
        <f t="shared" si="91"/>
        <v>1.7639660906860872</v>
      </c>
      <c r="B696" s="1">
        <f t="shared" si="84"/>
        <v>-0.89740134300066832</v>
      </c>
      <c r="C696" s="1">
        <f t="shared" si="85"/>
        <v>-0.36913373155592777</v>
      </c>
      <c r="D696" s="1">
        <f t="shared" si="86"/>
        <v>0.86486635707105952</v>
      </c>
      <c r="E696" s="1">
        <f t="shared" si="87"/>
        <v>0.11134310423713449</v>
      </c>
      <c r="F696" s="1">
        <f t="shared" si="88"/>
        <v>0.22917616799261142</v>
      </c>
      <c r="G696" s="1">
        <f t="shared" si="89"/>
        <v>2.5517185961468378E-2</v>
      </c>
      <c r="H696" s="14">
        <f t="shared" si="90"/>
        <v>5.4223408933290126E-2</v>
      </c>
      <c r="I696"/>
    </row>
    <row r="697" spans="1:9">
      <c r="A697" s="1">
        <f t="shared" si="91"/>
        <v>1.7739039278167132</v>
      </c>
      <c r="B697" s="1">
        <f t="shared" si="84"/>
        <v>-0.89645039413171412</v>
      </c>
      <c r="C697" s="1">
        <f t="shared" si="85"/>
        <v>-0.38402951331445373</v>
      </c>
      <c r="D697" s="1">
        <f t="shared" si="86"/>
        <v>0.97195914211555257</v>
      </c>
      <c r="E697" s="1">
        <f t="shared" si="87"/>
        <v>0.10926850319294122</v>
      </c>
      <c r="F697" s="1">
        <f t="shared" si="88"/>
        <v>0.19912123592503689</v>
      </c>
      <c r="G697" s="1">
        <f t="shared" si="89"/>
        <v>2.1757679403457294E-2</v>
      </c>
      <c r="H697" s="14">
        <f t="shared" si="90"/>
        <v>4.623454755217056E-2</v>
      </c>
      <c r="I697"/>
    </row>
    <row r="698" spans="1:9">
      <c r="A698" s="1">
        <f t="shared" si="91"/>
        <v>1.7838417649473393</v>
      </c>
      <c r="B698" s="1">
        <f t="shared" si="84"/>
        <v>-0.89549529913559411</v>
      </c>
      <c r="C698" s="1">
        <f t="shared" si="85"/>
        <v>-0.39882600306931226</v>
      </c>
      <c r="D698" s="1">
        <f t="shared" si="86"/>
        <v>0.99869126113979068</v>
      </c>
      <c r="E698" s="1">
        <f t="shared" si="87"/>
        <v>0.10721078365509648</v>
      </c>
      <c r="F698" s="1">
        <f t="shared" si="88"/>
        <v>0.19564001301607226</v>
      </c>
      <c r="G698" s="1">
        <f t="shared" si="89"/>
        <v>2.0974719109746381E-2</v>
      </c>
      <c r="H698" s="14">
        <f t="shared" si="90"/>
        <v>4.4570775682947851E-2</v>
      </c>
      <c r="I698"/>
    </row>
    <row r="699" spans="1:9">
      <c r="A699" s="1">
        <f t="shared" si="91"/>
        <v>1.7937796020779653</v>
      </c>
      <c r="B699" s="1">
        <f t="shared" si="84"/>
        <v>-0.89453606242967043</v>
      </c>
      <c r="C699" s="1">
        <f t="shared" si="85"/>
        <v>-0.41351937514288861</v>
      </c>
      <c r="D699" s="1">
        <f t="shared" si="86"/>
        <v>0.94285252773177397</v>
      </c>
      <c r="E699" s="1">
        <f t="shared" si="87"/>
        <v>0.10516992686833215</v>
      </c>
      <c r="F699" s="1">
        <f t="shared" si="88"/>
        <v>0.21898695656165398</v>
      </c>
      <c r="G699" s="1">
        <f t="shared" si="89"/>
        <v>2.3030842206707779E-2</v>
      </c>
      <c r="H699" s="14">
        <f t="shared" si="90"/>
        <v>4.8939988011927761E-2</v>
      </c>
      <c r="I699"/>
    </row>
    <row r="700" spans="1:9">
      <c r="A700" s="1">
        <f t="shared" si="91"/>
        <v>1.8037174392085913</v>
      </c>
      <c r="B700" s="1">
        <f t="shared" si="84"/>
        <v>-0.8935726884504599</v>
      </c>
      <c r="C700" s="1">
        <f t="shared" si="85"/>
        <v>-0.42810583051894663</v>
      </c>
      <c r="D700" s="1">
        <f t="shared" si="86"/>
        <v>0.80905963575440631</v>
      </c>
      <c r="E700" s="1">
        <f t="shared" si="87"/>
        <v>0.10314591596388729</v>
      </c>
      <c r="F700" s="1">
        <f t="shared" si="88"/>
        <v>0.27038606707114565</v>
      </c>
      <c r="G700" s="1">
        <f t="shared" si="89"/>
        <v>2.7889218551926383E-2</v>
      </c>
      <c r="H700" s="14">
        <f t="shared" si="90"/>
        <v>5.9263921368701893E-2</v>
      </c>
      <c r="I700"/>
    </row>
    <row r="701" spans="1:9">
      <c r="A701" s="1">
        <f t="shared" si="91"/>
        <v>1.8136552763392173</v>
      </c>
      <c r="B701" s="1">
        <f t="shared" si="84"/>
        <v>-0.89260518165361558</v>
      </c>
      <c r="C701" s="1">
        <f t="shared" si="85"/>
        <v>-0.44258159782490181</v>
      </c>
      <c r="D701" s="1">
        <f t="shared" si="86"/>
        <v>0.60837445544708391</v>
      </c>
      <c r="E701" s="1">
        <f t="shared" si="87"/>
        <v>0.10113873597540664</v>
      </c>
      <c r="F701" s="1">
        <f t="shared" si="88"/>
        <v>0.34869160286255901</v>
      </c>
      <c r="G701" s="1">
        <f t="shared" si="89"/>
        <v>3.5266227958757702E-2</v>
      </c>
      <c r="H701" s="14">
        <f t="shared" si="90"/>
        <v>7.4939889650445929E-2</v>
      </c>
      <c r="I701"/>
    </row>
    <row r="702" spans="1:9">
      <c r="A702" s="1">
        <f t="shared" si="91"/>
        <v>1.8235931134698433</v>
      </c>
      <c r="B702" s="1">
        <f t="shared" si="84"/>
        <v>-0.89163354651390225</v>
      </c>
      <c r="C702" s="1">
        <f t="shared" si="85"/>
        <v>-0.45694293430689531</v>
      </c>
      <c r="D702" s="1">
        <f t="shared" si="86"/>
        <v>0.35738944841758202</v>
      </c>
      <c r="E702" s="1">
        <f t="shared" si="87"/>
        <v>9.9148373856594738E-2</v>
      </c>
      <c r="F702" s="1">
        <f t="shared" si="88"/>
        <v>0.44613052328528235</v>
      </c>
      <c r="G702" s="1">
        <f t="shared" si="89"/>
        <v>4.4233115911527419E-2</v>
      </c>
      <c r="H702" s="14">
        <f t="shared" si="90"/>
        <v>9.3994311758597779E-2</v>
      </c>
      <c r="I702"/>
    </row>
    <row r="703" spans="1:9">
      <c r="A703" s="1">
        <f t="shared" si="91"/>
        <v>1.8335309506004693</v>
      </c>
      <c r="B703" s="1">
        <f t="shared" si="84"/>
        <v>-0.8906577875251811</v>
      </c>
      <c r="C703" s="1">
        <f t="shared" si="85"/>
        <v>-0.47118612679752014</v>
      </c>
      <c r="D703" s="1">
        <f t="shared" si="86"/>
        <v>7.6855818550993618E-2</v>
      </c>
      <c r="E703" s="1">
        <f t="shared" si="87"/>
        <v>9.7174818500690568E-2</v>
      </c>
      <c r="F703" s="1">
        <f t="shared" si="88"/>
        <v>0.54858099972415897</v>
      </c>
      <c r="G703" s="1">
        <f t="shared" si="89"/>
        <v>5.3308259081122529E-2</v>
      </c>
      <c r="H703" s="14">
        <f t="shared" si="90"/>
        <v>0.11327877360937443</v>
      </c>
      <c r="I703"/>
    </row>
    <row r="704" spans="1:9">
      <c r="A704" s="1">
        <f t="shared" si="91"/>
        <v>1.8434687877310953</v>
      </c>
      <c r="B704" s="1">
        <f t="shared" si="84"/>
        <v>-0.88967790920038614</v>
      </c>
      <c r="C704" s="1">
        <f t="shared" si="85"/>
        <v>-0.48530749267584655</v>
      </c>
      <c r="D704" s="1">
        <f t="shared" si="86"/>
        <v>-0.21003217797432072</v>
      </c>
      <c r="E704" s="1">
        <f t="shared" si="87"/>
        <v>9.5218060761838044E-2</v>
      </c>
      <c r="F704" s="1">
        <f t="shared" si="88"/>
        <v>0.6415522054270606</v>
      </c>
      <c r="G704" s="1">
        <f t="shared" si="89"/>
        <v>6.1087356878245055E-2</v>
      </c>
      <c r="H704" s="14">
        <f t="shared" si="90"/>
        <v>0.12980917008892254</v>
      </c>
      <c r="I704"/>
    </row>
    <row r="705" spans="1:9">
      <c r="A705" s="1">
        <f t="shared" si="91"/>
        <v>1.8534066248617214</v>
      </c>
      <c r="B705" s="1">
        <f t="shared" si="84"/>
        <v>-0.88869391607150128</v>
      </c>
      <c r="C705" s="1">
        <f t="shared" si="85"/>
        <v>-0.49930338081960007</v>
      </c>
      <c r="D705" s="1">
        <f t="shared" si="86"/>
        <v>-0.47955491193215216</v>
      </c>
      <c r="E705" s="1">
        <f t="shared" si="87"/>
        <v>9.3278093478431856E-2</v>
      </c>
      <c r="F705" s="1">
        <f t="shared" si="88"/>
        <v>0.71611270950186257</v>
      </c>
      <c r="G705" s="1">
        <f t="shared" si="89"/>
        <v>6.6797628258007849E-2</v>
      </c>
      <c r="H705" s="14">
        <f t="shared" si="90"/>
        <v>0.1419433599879377</v>
      </c>
      <c r="I705"/>
    </row>
    <row r="706" spans="1:9">
      <c r="A706" s="1">
        <f t="shared" si="91"/>
        <v>1.8633444619923474</v>
      </c>
      <c r="B706" s="1">
        <f t="shared" si="84"/>
        <v>-0.88770581268954385</v>
      </c>
      <c r="C706" s="1">
        <f t="shared" si="85"/>
        <v>-0.51317017254914521</v>
      </c>
      <c r="D706" s="1">
        <f t="shared" si="86"/>
        <v>-0.70942849764257454</v>
      </c>
      <c r="E706" s="1">
        <f t="shared" si="87"/>
        <v>9.1354911498525718E-2</v>
      </c>
      <c r="F706" s="1">
        <f t="shared" si="88"/>
        <v>0.7699748967177733</v>
      </c>
      <c r="G706" s="1">
        <f t="shared" si="89"/>
        <v>7.0340988545738656E-2</v>
      </c>
      <c r="H706" s="14">
        <f t="shared" si="90"/>
        <v>0.14947291572224686</v>
      </c>
      <c r="I706"/>
    </row>
    <row r="707" spans="1:9">
      <c r="A707" s="1">
        <f t="shared" si="91"/>
        <v>1.8732822991229734</v>
      </c>
      <c r="B707" s="1">
        <f t="shared" si="84"/>
        <v>-0.88671360362454166</v>
      </c>
      <c r="C707" s="1">
        <f t="shared" si="85"/>
        <v>-0.52690428256313104</v>
      </c>
      <c r="D707" s="1">
        <f t="shared" si="86"/>
        <v>-0.88064720364250881</v>
      </c>
      <c r="E707" s="1">
        <f t="shared" si="87"/>
        <v>8.9448511707397482E-2</v>
      </c>
      <c r="F707" s="1">
        <f t="shared" si="88"/>
        <v>0.80491718164531756</v>
      </c>
      <c r="G707" s="1">
        <f t="shared" si="89"/>
        <v>7.1998643945886578E-2</v>
      </c>
      <c r="H707" s="14">
        <f t="shared" si="90"/>
        <v>0.15299539374033336</v>
      </c>
      <c r="I707"/>
    </row>
    <row r="708" spans="1:9">
      <c r="A708" s="1">
        <f t="shared" si="91"/>
        <v>1.8832201362535994</v>
      </c>
      <c r="B708" s="1">
        <f t="shared" si="84"/>
        <v>-0.88571729346550854</v>
      </c>
      <c r="C708" s="1">
        <f t="shared" si="85"/>
        <v>-0.54050215986545747</v>
      </c>
      <c r="D708" s="1">
        <f t="shared" si="86"/>
        <v>-0.97905482865445537</v>
      </c>
      <c r="E708" s="1">
        <f t="shared" si="87"/>
        <v>8.7558893057373202E-2</v>
      </c>
      <c r="F708" s="1">
        <f t="shared" si="88"/>
        <v>0.8238203963847871</v>
      </c>
      <c r="G708" s="1">
        <f t="shared" si="89"/>
        <v>7.213280198553837E-2</v>
      </c>
      <c r="H708" s="14">
        <f t="shared" si="90"/>
        <v>0.15328047636099193</v>
      </c>
      <c r="I708"/>
    </row>
    <row r="709" spans="1:9">
      <c r="A709" s="1">
        <f t="shared" si="91"/>
        <v>1.8931579733842254</v>
      </c>
      <c r="B709" s="1">
        <f t="shared" si="84"/>
        <v>-0.88471688682042882</v>
      </c>
      <c r="C709" s="1">
        <f t="shared" si="85"/>
        <v>-0.55396028868341984</v>
      </c>
      <c r="D709" s="1">
        <f t="shared" si="86"/>
        <v>-0.99651512296917411</v>
      </c>
      <c r="E709" s="1">
        <f t="shared" si="87"/>
        <v>8.5686056600020002E-2</v>
      </c>
      <c r="F709" s="1">
        <f t="shared" si="88"/>
        <v>0.82887152199553726</v>
      </c>
      <c r="G709" s="1">
        <f t="shared" si="89"/>
        <v>7.1022732147854331E-2</v>
      </c>
      <c r="H709" s="14">
        <f t="shared" si="90"/>
        <v>0.15092160454635908</v>
      </c>
      <c r="I709"/>
    </row>
    <row r="710" spans="1:9">
      <c r="A710" s="1">
        <f t="shared" si="91"/>
        <v>1.9030958105148514</v>
      </c>
      <c r="B710" s="1">
        <f t="shared" si="84"/>
        <v>-0.88371238831623344</v>
      </c>
      <c r="C710" s="1">
        <f t="shared" si="85"/>
        <v>-0.56727518937669941</v>
      </c>
      <c r="D710" s="1">
        <f t="shared" si="86"/>
        <v>-0.93158448590507181</v>
      </c>
      <c r="E710" s="1">
        <f t="shared" si="87"/>
        <v>8.3830005520829434E-2</v>
      </c>
      <c r="F710" s="1">
        <f t="shared" si="88"/>
        <v>0.8208557646367971</v>
      </c>
      <c r="G710" s="1">
        <f t="shared" si="89"/>
        <v>6.8812343281307364E-2</v>
      </c>
      <c r="H710" s="14">
        <f t="shared" si="90"/>
        <v>0.14622458115226886</v>
      </c>
      <c r="I710"/>
    </row>
    <row r="711" spans="1:9">
      <c r="A711" s="1">
        <f t="shared" si="91"/>
        <v>1.9130336476454775</v>
      </c>
      <c r="B711" s="1">
        <f t="shared" ref="B711:B774" si="92">COS(B$2*A711+B$4)</f>
        <v>-0.88270380259877557</v>
      </c>
      <c r="C711" s="1">
        <f t="shared" ref="C711:C774" si="93">COS(A711*C$2+C$4)</f>
        <v>-0.58044341933705801</v>
      </c>
      <c r="D711" s="1">
        <f t="shared" ref="D711:D774" si="94">COS(A711*D$2+D$4)</f>
        <v>-0.78963132135228631</v>
      </c>
      <c r="E711" s="1">
        <f t="shared" ref="E711:E774" si="95">ABS(1-ABS((A711/A$4))^(2/3))^(3/2)</f>
        <v>8.199074517652008E-2</v>
      </c>
      <c r="F711" s="1">
        <f t="shared" ref="F711:F774" si="96">EXP(B711)^EXP(C711)^EXP(D711)</f>
        <v>0.79908782894940455</v>
      </c>
      <c r="G711" s="1">
        <f t="shared" ref="G711:G774" si="97">EXP(B711)^EXP(C711)^EXP(D711)*E711</f>
        <v>6.5517806557049293E-2</v>
      </c>
      <c r="H711" s="14">
        <f t="shared" ref="H711:H774" si="98">G711/G$4</f>
        <v>0.13922376953005705</v>
      </c>
      <c r="I711"/>
    </row>
    <row r="712" spans="1:9">
      <c r="A712" s="1">
        <f t="shared" ref="A712:A775" si="99">A711+A$2*2*PI()/1023</f>
        <v>1.9229714847761035</v>
      </c>
      <c r="B712" s="1">
        <f t="shared" si="92"/>
        <v>-0.88169113433281476</v>
      </c>
      <c r="C712" s="1">
        <f t="shared" si="93"/>
        <v>-0.59346157387841203</v>
      </c>
      <c r="D712" s="1">
        <f t="shared" si="94"/>
        <v>-0.58239218319756547</v>
      </c>
      <c r="E712" s="1">
        <f t="shared" si="95"/>
        <v>8.0168283135101354E-2</v>
      </c>
      <c r="F712" s="1">
        <f t="shared" si="96"/>
        <v>0.76181571817460303</v>
      </c>
      <c r="G712" s="1">
        <f t="shared" si="97"/>
        <v>6.1073458191392156E-2</v>
      </c>
      <c r="H712" s="14">
        <f t="shared" si="98"/>
        <v>0.12977963571228718</v>
      </c>
      <c r="I712"/>
    </row>
    <row r="713" spans="1:9">
      <c r="A713" s="1">
        <f t="shared" si="99"/>
        <v>1.9329093219067295</v>
      </c>
      <c r="B713" s="1">
        <f t="shared" si="92"/>
        <v>-0.88067438820199218</v>
      </c>
      <c r="C713" s="1">
        <f t="shared" si="93"/>
        <v>-0.60632628711714731</v>
      </c>
      <c r="D713" s="1">
        <f t="shared" si="94"/>
        <v>-0.32700140810789052</v>
      </c>
      <c r="E713" s="1">
        <f t="shared" si="95"/>
        <v>7.8362629218851759E-2</v>
      </c>
      <c r="F713" s="1">
        <f t="shared" si="96"/>
        <v>0.70728683804374537</v>
      </c>
      <c r="G713" s="1">
        <f t="shared" si="97"/>
        <v>5.5424856240996072E-2</v>
      </c>
      <c r="H713" s="14">
        <f t="shared" si="98"/>
        <v>0.11777649187345605</v>
      </c>
      <c r="I713"/>
    </row>
    <row r="714" spans="1:9">
      <c r="A714" s="1">
        <f t="shared" si="99"/>
        <v>1.9428471590373555</v>
      </c>
      <c r="B714" s="1">
        <f t="shared" si="92"/>
        <v>-0.87965356890880708</v>
      </c>
      <c r="C714" s="1">
        <f t="shared" si="93"/>
        <v>-0.6190342328423557</v>
      </c>
      <c r="D714" s="1">
        <f t="shared" si="94"/>
        <v>-4.4574464720116003E-2</v>
      </c>
      <c r="E714" s="1">
        <f t="shared" si="95"/>
        <v>7.6573795550376314E-2</v>
      </c>
      <c r="F714" s="1">
        <f t="shared" si="96"/>
        <v>0.63571026156139709</v>
      </c>
      <c r="G714" s="1">
        <f t="shared" si="97"/>
        <v>4.8678747598078671E-2</v>
      </c>
      <c r="H714" s="14">
        <f t="shared" si="98"/>
        <v>0.10344117260252719</v>
      </c>
      <c r="I714"/>
    </row>
    <row r="715" spans="1:9">
      <c r="A715" s="1">
        <f t="shared" si="99"/>
        <v>1.9527849961679815</v>
      </c>
      <c r="B715" s="1">
        <f t="shared" si="92"/>
        <v>-0.87862868117459991</v>
      </c>
      <c r="C715" s="1">
        <f t="shared" si="93"/>
        <v>-0.63158212537585989</v>
      </c>
      <c r="D715" s="1">
        <f t="shared" si="94"/>
        <v>0.24153785340943526</v>
      </c>
      <c r="E715" s="1">
        <f t="shared" si="95"/>
        <v>7.4801796601926471E-2</v>
      </c>
      <c r="F715" s="1">
        <f t="shared" si="96"/>
        <v>0.55164240882418991</v>
      </c>
      <c r="G715" s="1">
        <f t="shared" si="97"/>
        <v>4.1263843261863824E-2</v>
      </c>
      <c r="H715" s="14">
        <f t="shared" si="98"/>
        <v>8.7684678503572588E-2</v>
      </c>
      <c r="I715"/>
    </row>
    <row r="716" spans="1:9">
      <c r="A716" s="1">
        <f t="shared" si="99"/>
        <v>1.9627228332986075</v>
      </c>
      <c r="B716" s="1">
        <f t="shared" si="92"/>
        <v>-0.87759972973952738</v>
      </c>
      <c r="C716" s="1">
        <f t="shared" si="93"/>
        <v>-0.6439667204217131</v>
      </c>
      <c r="D716" s="1">
        <f t="shared" si="94"/>
        <v>0.50768004941345735</v>
      </c>
      <c r="E716" s="1">
        <f t="shared" si="95"/>
        <v>7.3046649248176596E-2</v>
      </c>
      <c r="F716" s="1">
        <f t="shared" si="96"/>
        <v>0.46496790466358007</v>
      </c>
      <c r="G716" s="1">
        <f t="shared" si="97"/>
        <v>3.3964347443620146E-2</v>
      </c>
      <c r="H716" s="14">
        <f t="shared" si="98"/>
        <v>7.2173424740828454E-2</v>
      </c>
      <c r="I716"/>
    </row>
    <row r="717" spans="1:9">
      <c r="A717" s="1">
        <f t="shared" si="99"/>
        <v>1.9726606704292335</v>
      </c>
      <c r="B717" s="1">
        <f t="shared" si="92"/>
        <v>-0.87656671936253916</v>
      </c>
      <c r="C717" s="1">
        <f t="shared" si="93"/>
        <v>-0.65618481590504341</v>
      </c>
      <c r="D717" s="1">
        <f t="shared" si="94"/>
        <v>0.7318477373046548</v>
      </c>
      <c r="E717" s="1">
        <f t="shared" si="95"/>
        <v>7.1308372822671134E-2</v>
      </c>
      <c r="F717" s="1">
        <f t="shared" si="96"/>
        <v>0.3884992908362378</v>
      </c>
      <c r="G717" s="1">
        <f t="shared" si="97"/>
        <v>2.7703252272293789E-2</v>
      </c>
      <c r="H717" s="14">
        <f t="shared" si="98"/>
        <v>5.8868747479090891E-2</v>
      </c>
      <c r="I717"/>
    </row>
    <row r="718" spans="1:9">
      <c r="A718" s="1">
        <f t="shared" si="99"/>
        <v>1.9825985075598596</v>
      </c>
      <c r="B718" s="1">
        <f t="shared" si="92"/>
        <v>-0.87552965482135958</v>
      </c>
      <c r="C718" s="1">
        <f t="shared" si="93"/>
        <v>-0.66823325279993873</v>
      </c>
      <c r="D718" s="1">
        <f t="shared" si="94"/>
        <v>0.89550694387510565</v>
      </c>
      <c r="E718" s="1">
        <f t="shared" si="95"/>
        <v>6.9586989178175129E-2</v>
      </c>
      <c r="F718" s="1">
        <f t="shared" si="96"/>
        <v>0.33322361746302093</v>
      </c>
      <c r="G718" s="1">
        <f t="shared" si="97"/>
        <v>2.3188028262311606E-2</v>
      </c>
      <c r="H718" s="14">
        <f t="shared" si="98"/>
        <v>4.9274004614874786E-2</v>
      </c>
      <c r="I718"/>
    </row>
    <row r="719" spans="1:9">
      <c r="A719" s="1">
        <f t="shared" si="99"/>
        <v>1.9925363446904856</v>
      </c>
      <c r="B719" s="1">
        <f t="shared" si="92"/>
        <v>-0.8744885409124642</v>
      </c>
      <c r="C719" s="1">
        <f t="shared" si="93"/>
        <v>-0.68010891594624412</v>
      </c>
      <c r="D719" s="1">
        <f t="shared" si="94"/>
        <v>0.98512648013706405</v>
      </c>
      <c r="E719" s="1">
        <f t="shared" si="95"/>
        <v>6.7882522751180868E-2</v>
      </c>
      <c r="F719" s="1">
        <f t="shared" si="96"/>
        <v>0.3053264163958524</v>
      </c>
      <c r="G719" s="1">
        <f t="shared" si="97"/>
        <v>2.0726327407527972E-2</v>
      </c>
      <c r="H719" s="14">
        <f t="shared" si="98"/>
        <v>4.4042949265671164E-2</v>
      </c>
      <c r="I719"/>
    </row>
    <row r="720" spans="1:9">
      <c r="A720" s="1">
        <f t="shared" si="99"/>
        <v>2.0024741818211118</v>
      </c>
      <c r="B720" s="1">
        <f t="shared" si="92"/>
        <v>-0.87344338245105424</v>
      </c>
      <c r="C720" s="1">
        <f t="shared" si="93"/>
        <v>-0.69180873485497418</v>
      </c>
      <c r="D720" s="1">
        <f t="shared" si="94"/>
        <v>0.9932966872783584</v>
      </c>
      <c r="E720" s="1">
        <f t="shared" si="95"/>
        <v>6.6195000630846809E-2</v>
      </c>
      <c r="F720" s="1">
        <f t="shared" si="96"/>
        <v>0.30703888382108935</v>
      </c>
      <c r="G720" s="1">
        <f t="shared" si="97"/>
        <v>2.032443910823151E-2</v>
      </c>
      <c r="H720" s="14">
        <f t="shared" si="98"/>
        <v>4.3188946256437988E-2</v>
      </c>
      <c r="I720"/>
    </row>
    <row r="721" spans="1:9">
      <c r="A721" s="1">
        <f t="shared" si="99"/>
        <v>2.0124120189517378</v>
      </c>
      <c r="B721" s="1">
        <f t="shared" si="92"/>
        <v>-0.87239418427103987</v>
      </c>
      <c r="C721" s="1">
        <f t="shared" si="93"/>
        <v>-0.70332968450221878</v>
      </c>
      <c r="D721" s="1">
        <f t="shared" si="94"/>
        <v>0.91934206027110366</v>
      </c>
      <c r="E721" s="1">
        <f t="shared" si="95"/>
        <v>6.4524452632670468E-2</v>
      </c>
      <c r="F721" s="1">
        <f t="shared" si="96"/>
        <v>0.33866498765678393</v>
      </c>
      <c r="G721" s="1">
        <f t="shared" si="97"/>
        <v>2.1852172954404083E-2</v>
      </c>
      <c r="H721" s="14">
        <f t="shared" si="98"/>
        <v>4.6435344084448195E-2</v>
      </c>
      <c r="I721"/>
    </row>
    <row r="722" spans="1:9">
      <c r="A722" s="1">
        <f t="shared" si="99"/>
        <v>2.0223498560823638</v>
      </c>
      <c r="B722" s="1">
        <f t="shared" si="92"/>
        <v>-0.8713409512250152</v>
      </c>
      <c r="C722" s="1">
        <f t="shared" si="93"/>
        <v>-0.71466878611125395</v>
      </c>
      <c r="D722" s="1">
        <f t="shared" si="94"/>
        <v>0.76937709799089671</v>
      </c>
      <c r="E722" s="1">
        <f t="shared" si="95"/>
        <v>6.2870911377223754E-2</v>
      </c>
      <c r="F722" s="1">
        <f t="shared" si="96"/>
        <v>0.39838412011980867</v>
      </c>
      <c r="G722" s="1">
        <f t="shared" si="97"/>
        <v>2.5046772710145753E-2</v>
      </c>
      <c r="H722" s="14">
        <f t="shared" si="98"/>
        <v>5.3223792042437733E-2</v>
      </c>
      <c r="I722"/>
    </row>
    <row r="723" spans="1:9">
      <c r="A723" s="1">
        <f t="shared" si="99"/>
        <v>2.0322876932129899</v>
      </c>
      <c r="B723" s="1">
        <f t="shared" si="92"/>
        <v>-0.87028368818423307</v>
      </c>
      <c r="C723" s="1">
        <f t="shared" si="93"/>
        <v>-0.72582310792272153</v>
      </c>
      <c r="D723" s="1">
        <f t="shared" si="94"/>
        <v>0.55580076221127017</v>
      </c>
      <c r="E723" s="1">
        <f t="shared" si="95"/>
        <v>6.1234412374311924E-2</v>
      </c>
      <c r="F723" s="1">
        <f t="shared" si="96"/>
        <v>0.47988378377959284</v>
      </c>
      <c r="G723" s="1">
        <f t="shared" si="97"/>
        <v>2.9385401507704727E-2</v>
      </c>
      <c r="H723" s="14">
        <f t="shared" si="98"/>
        <v>6.2443274310389645E-2</v>
      </c>
      <c r="I723"/>
    </row>
    <row r="724" spans="1:9">
      <c r="A724" s="1">
        <f t="shared" si="99"/>
        <v>2.0422255303436159</v>
      </c>
      <c r="B724" s="1">
        <f t="shared" si="92"/>
        <v>-0.86922240003858797</v>
      </c>
      <c r="C724" s="1">
        <f t="shared" si="93"/>
        <v>-0.73678976595265189</v>
      </c>
      <c r="D724" s="1">
        <f t="shared" si="94"/>
        <v>0.29627134312749448</v>
      </c>
      <c r="E724" s="1">
        <f t="shared" si="95"/>
        <v>5.9614994112949439E-2</v>
      </c>
      <c r="F724" s="1">
        <f t="shared" si="96"/>
        <v>0.57148288704645778</v>
      </c>
      <c r="G724" s="1">
        <f t="shared" si="97"/>
        <v>3.4068948946925928E-2</v>
      </c>
      <c r="H724" s="14">
        <f t="shared" si="98"/>
        <v>7.2395700429744581E-2</v>
      </c>
      <c r="I724"/>
    </row>
    <row r="725" spans="1:9">
      <c r="A725" s="1">
        <f t="shared" si="99"/>
        <v>2.0521633674742419</v>
      </c>
      <c r="B725" s="1">
        <f t="shared" si="92"/>
        <v>-0.86815709169659061</v>
      </c>
      <c r="C725" s="1">
        <f t="shared" si="93"/>
        <v>-0.74756592473810957</v>
      </c>
      <c r="D725" s="1">
        <f t="shared" si="94"/>
        <v>1.2246488562133737E-2</v>
      </c>
      <c r="E725" s="1">
        <f t="shared" si="95"/>
        <v>5.8012698157587667E-2</v>
      </c>
      <c r="F725" s="1">
        <f t="shared" si="96"/>
        <v>0.65957927514777326</v>
      </c>
      <c r="G725" s="1">
        <f t="shared" si="97"/>
        <v>3.8263973400148234E-2</v>
      </c>
      <c r="H725" s="14">
        <f t="shared" si="98"/>
        <v>8.131002690585791E-2</v>
      </c>
      <c r="I725"/>
    </row>
    <row r="726" spans="1:9">
      <c r="A726" s="1">
        <f t="shared" si="99"/>
        <v>2.0621012046048679</v>
      </c>
      <c r="B726" s="1">
        <f t="shared" si="92"/>
        <v>-0.86708776808534282</v>
      </c>
      <c r="C726" s="1">
        <f t="shared" si="93"/>
        <v>-0.75814879807032998</v>
      </c>
      <c r="D726" s="1">
        <f t="shared" si="94"/>
        <v>-0.27279089413803492</v>
      </c>
      <c r="E726" s="1">
        <f t="shared" si="95"/>
        <v>5.6427569251066539E-2</v>
      </c>
      <c r="F726" s="1">
        <f t="shared" si="96"/>
        <v>0.73398578462370734</v>
      </c>
      <c r="G726" s="1">
        <f t="shared" si="97"/>
        <v>4.1417033691152655E-2</v>
      </c>
      <c r="H726" s="14">
        <f t="shared" si="98"/>
        <v>8.8010204496310876E-2</v>
      </c>
      <c r="I726"/>
    </row>
    <row r="727" spans="1:9">
      <c r="A727" s="1">
        <f t="shared" si="99"/>
        <v>2.0720390417354939</v>
      </c>
      <c r="B727" s="1">
        <f t="shared" si="92"/>
        <v>-0.8660144341505196</v>
      </c>
      <c r="C727" s="1">
        <f t="shared" si="93"/>
        <v>-0.7685356497150837</v>
      </c>
      <c r="D727" s="1">
        <f t="shared" si="94"/>
        <v>-0.53527418275408389</v>
      </c>
      <c r="E727" s="1">
        <f t="shared" si="95"/>
        <v>5.4859655424816044E-2</v>
      </c>
      <c r="F727" s="1">
        <f t="shared" si="96"/>
        <v>0.79047678201386129</v>
      </c>
      <c r="G727" s="1">
        <f t="shared" si="97"/>
        <v>4.3365283882597853E-2</v>
      </c>
      <c r="H727" s="14">
        <f t="shared" si="98"/>
        <v>9.2150189485040196E-2</v>
      </c>
      <c r="I727"/>
    </row>
    <row r="728" spans="1:9">
      <c r="A728" s="1">
        <f t="shared" si="99"/>
        <v>2.0819768788661199</v>
      </c>
      <c r="B728" s="1">
        <f t="shared" si="92"/>
        <v>-0.86493709485634418</v>
      </c>
      <c r="C728" s="1">
        <f t="shared" si="93"/>
        <v>-0.77872379412015658</v>
      </c>
      <c r="D728" s="1">
        <f t="shared" si="94"/>
        <v>-0.75350150631387414</v>
      </c>
      <c r="E728" s="1">
        <f t="shared" si="95"/>
        <v>5.330900811688067E-2</v>
      </c>
      <c r="F728" s="1">
        <f t="shared" si="96"/>
        <v>0.82954873527681861</v>
      </c>
      <c r="G728" s="1">
        <f t="shared" si="97"/>
        <v>4.4222420262220015E-2</v>
      </c>
      <c r="H728" s="14">
        <f t="shared" si="98"/>
        <v>9.3971583760021515E-2</v>
      </c>
      <c r="I728"/>
    </row>
    <row r="729" spans="1:9">
      <c r="A729" s="1">
        <f t="shared" si="99"/>
        <v>2.0919147159967459</v>
      </c>
      <c r="B729" s="1">
        <f t="shared" si="92"/>
        <v>-0.8638557551855619</v>
      </c>
      <c r="C729" s="1">
        <f t="shared" si="93"/>
        <v>-0.78871059710968894</v>
      </c>
      <c r="D729" s="1">
        <f t="shared" si="94"/>
        <v>-0.90943003533499345</v>
      </c>
      <c r="E729" s="1">
        <f t="shared" si="95"/>
        <v>5.1775682298403548E-2</v>
      </c>
      <c r="F729" s="1">
        <f t="shared" si="96"/>
        <v>0.85375934911708762</v>
      </c>
      <c r="G729" s="1">
        <f t="shared" si="97"/>
        <v>4.4203972819178129E-2</v>
      </c>
      <c r="H729" s="14">
        <f t="shared" si="98"/>
        <v>9.3932383385444781E-2</v>
      </c>
      <c r="I729"/>
    </row>
    <row r="730" spans="1:9">
      <c r="A730" s="1">
        <f t="shared" si="99"/>
        <v>2.101852553127372</v>
      </c>
      <c r="B730" s="1">
        <f t="shared" si="92"/>
        <v>-0.86277042013942307</v>
      </c>
      <c r="C730" s="1">
        <f t="shared" si="93"/>
        <v>-0.79849347656526815</v>
      </c>
      <c r="D730" s="1">
        <f t="shared" si="94"/>
        <v>-0.99016774596504598</v>
      </c>
      <c r="E730" s="1">
        <f t="shared" si="95"/>
        <v>5.0259736609270848E-2</v>
      </c>
      <c r="F730" s="1">
        <f t="shared" si="96"/>
        <v>0.86567885749998819</v>
      </c>
      <c r="G730" s="1">
        <f t="shared" si="97"/>
        <v>4.3508791366163917E-2</v>
      </c>
      <c r="H730" s="14">
        <f t="shared" si="98"/>
        <v>9.2455139450061438E-2</v>
      </c>
      <c r="I730"/>
    </row>
    <row r="731" spans="1:9">
      <c r="A731" s="1">
        <f t="shared" si="99"/>
        <v>2.111790390257998</v>
      </c>
      <c r="B731" s="1">
        <f t="shared" si="92"/>
        <v>-0.86168109473765631</v>
      </c>
      <c r="C731" s="1">
        <f t="shared" si="93"/>
        <v>-0.80806990309352544</v>
      </c>
      <c r="D731" s="1">
        <f t="shared" si="94"/>
        <v>-0.98903932036602238</v>
      </c>
      <c r="E731" s="1">
        <f t="shared" si="95"/>
        <v>4.8761233503692866E-2</v>
      </c>
      <c r="F731" s="1">
        <f t="shared" si="96"/>
        <v>0.86688645816680365</v>
      </c>
      <c r="G731" s="1">
        <f t="shared" si="97"/>
        <v>4.2270453007860788E-2</v>
      </c>
      <c r="H731" s="14">
        <f t="shared" si="98"/>
        <v>8.9823700101637857E-2</v>
      </c>
      <c r="I731"/>
    </row>
    <row r="732" spans="1:9">
      <c r="A732" s="1">
        <f t="shared" si="99"/>
        <v>2.121728227388624</v>
      </c>
      <c r="B732" s="1">
        <f t="shared" si="92"/>
        <v>-0.86058778401844338</v>
      </c>
      <c r="C732" s="1">
        <f t="shared" si="93"/>
        <v>-0.81743740068013548</v>
      </c>
      <c r="D732" s="1">
        <f t="shared" si="94"/>
        <v>-0.90613805570316619</v>
      </c>
      <c r="E732" s="1">
        <f t="shared" si="95"/>
        <v>4.7280239406584587E-2</v>
      </c>
      <c r="F732" s="1">
        <f t="shared" si="96"/>
        <v>0.85765604674640383</v>
      </c>
      <c r="G732" s="1">
        <f t="shared" si="97"/>
        <v>4.0550183218674873E-2</v>
      </c>
      <c r="H732" s="14">
        <f t="shared" si="98"/>
        <v>8.6168168006701282E-2</v>
      </c>
      <c r="I732"/>
    </row>
    <row r="733" spans="1:9">
      <c r="A733" s="1">
        <f t="shared" si="99"/>
        <v>2.13166606451925</v>
      </c>
      <c r="B733" s="1">
        <f t="shared" si="92"/>
        <v>-0.85949049303840119</v>
      </c>
      <c r="C733" s="1">
        <f t="shared" si="93"/>
        <v>-0.82659354732998058</v>
      </c>
      <c r="D733" s="1">
        <f t="shared" si="94"/>
        <v>-0.74831815042326244</v>
      </c>
      <c r="E733" s="1">
        <f t="shared" si="95"/>
        <v>4.5816824881699317E-2</v>
      </c>
      <c r="F733" s="1">
        <f t="shared" si="96"/>
        <v>0.83699537429568194</v>
      </c>
      <c r="G733" s="1">
        <f t="shared" si="97"/>
        <v>3.8348470490897631E-2</v>
      </c>
      <c r="H733" s="14">
        <f t="shared" si="98"/>
        <v>8.1489581199669786E-2</v>
      </c>
      <c r="I733"/>
    </row>
    <row r="734" spans="1:9">
      <c r="A734" s="1">
        <f t="shared" si="99"/>
        <v>2.141603901649876</v>
      </c>
      <c r="B734" s="1">
        <f t="shared" si="92"/>
        <v>-0.85838922687255537</v>
      </c>
      <c r="C734" s="1">
        <f t="shared" si="93"/>
        <v>-0.83553597569338156</v>
      </c>
      <c r="D734" s="1">
        <f t="shared" si="94"/>
        <v>-0.52862800558559264</v>
      </c>
      <c r="E734" s="1">
        <f t="shared" si="95"/>
        <v>4.4371064812582753E-2</v>
      </c>
      <c r="F734" s="1">
        <f t="shared" si="96"/>
        <v>0.80300096254774234</v>
      </c>
      <c r="G734" s="1">
        <f t="shared" si="97"/>
        <v>3.563000775377221E-2</v>
      </c>
      <c r="H734" s="14">
        <f t="shared" si="98"/>
        <v>7.5712913000925336E-2</v>
      </c>
      <c r="I734"/>
    </row>
    <row r="735" spans="1:9">
      <c r="A735" s="1">
        <f t="shared" si="99"/>
        <v>2.151541738780502</v>
      </c>
      <c r="B735" s="1">
        <f t="shared" si="92"/>
        <v>-0.85728399061431415</v>
      </c>
      <c r="C735" s="1">
        <f t="shared" si="93"/>
        <v>-0.84426237367816703</v>
      </c>
      <c r="D735" s="1">
        <f t="shared" si="94"/>
        <v>-0.2652313953574485</v>
      </c>
      <c r="E735" s="1">
        <f t="shared" si="95"/>
        <v>4.2943038597532089E-2</v>
      </c>
      <c r="F735" s="1">
        <f t="shared" si="96"/>
        <v>0.75376948485687545</v>
      </c>
      <c r="G735" s="1">
        <f t="shared" si="97"/>
        <v>3.2369152081850684E-2</v>
      </c>
      <c r="H735" s="14">
        <f t="shared" si="98"/>
        <v>6.8783672808137838E-2</v>
      </c>
      <c r="I735"/>
    </row>
    <row r="736" spans="1:9">
      <c r="A736" s="1">
        <f t="shared" si="99"/>
        <v>2.161479575911128</v>
      </c>
      <c r="B736" s="1">
        <f t="shared" si="92"/>
        <v>-0.85617478937545066</v>
      </c>
      <c r="C736" s="1">
        <f t="shared" si="93"/>
        <v>-0.85277048504748743</v>
      </c>
      <c r="D736" s="1">
        <f t="shared" si="94"/>
        <v>2.0094296718740284E-2</v>
      </c>
      <c r="E736" s="1">
        <f t="shared" si="95"/>
        <v>4.1532830359888896E-2</v>
      </c>
      <c r="F736" s="1">
        <f t="shared" si="96"/>
        <v>0.68912222535585577</v>
      </c>
      <c r="G736" s="1">
        <f t="shared" si="97"/>
        <v>2.8621196482933885E-2</v>
      </c>
      <c r="H736" s="14">
        <f t="shared" si="98"/>
        <v>6.0819356938403693E-2</v>
      </c>
      <c r="I736"/>
    </row>
    <row r="737" spans="1:9">
      <c r="A737" s="1">
        <f t="shared" si="99"/>
        <v>2.1714174130417541</v>
      </c>
      <c r="B737" s="1">
        <f t="shared" si="92"/>
        <v>-0.85506162828607601</v>
      </c>
      <c r="C737" s="1">
        <f t="shared" si="93"/>
        <v>-0.86105811000315702</v>
      </c>
      <c r="D737" s="1">
        <f t="shared" si="94"/>
        <v>0.30375861127650261</v>
      </c>
      <c r="E737" s="1">
        <f t="shared" si="95"/>
        <v>4.0140529175150721E-2</v>
      </c>
      <c r="F737" s="1">
        <f t="shared" si="96"/>
        <v>0.61278587498466075</v>
      </c>
      <c r="G737" s="1">
        <f t="shared" si="97"/>
        <v>2.4597549292942038E-2</v>
      </c>
      <c r="H737" s="14">
        <f t="shared" si="98"/>
        <v>5.2269203041509935E-2</v>
      </c>
      <c r="I737"/>
    </row>
    <row r="738" spans="1:9">
      <c r="A738" s="1">
        <f t="shared" si="99"/>
        <v>2.1813552501723801</v>
      </c>
      <c r="B738" s="1">
        <f t="shared" si="92"/>
        <v>-0.85394451249461323</v>
      </c>
      <c r="C738" s="1">
        <f t="shared" si="93"/>
        <v>-0.86912310575443297</v>
      </c>
      <c r="D738" s="1">
        <f t="shared" si="94"/>
        <v>0.56230845007716279</v>
      </c>
      <c r="E738" s="1">
        <f t="shared" si="95"/>
        <v>3.8766229316570068E-2</v>
      </c>
      <c r="F738" s="1">
        <f t="shared" si="96"/>
        <v>0.53348664639500398</v>
      </c>
      <c r="G738" s="1">
        <f t="shared" si="97"/>
        <v>2.0681265671476653E-2</v>
      </c>
      <c r="H738" s="14">
        <f t="shared" si="98"/>
        <v>4.3947194155964146E-2</v>
      </c>
      <c r="I738"/>
    </row>
    <row r="739" spans="1:9">
      <c r="A739" s="1">
        <f t="shared" si="99"/>
        <v>2.1912930873030061</v>
      </c>
      <c r="B739" s="1">
        <f t="shared" si="92"/>
        <v>-0.85282344716777858</v>
      </c>
      <c r="C739" s="1">
        <f t="shared" si="93"/>
        <v>-0.87696338707202637</v>
      </c>
      <c r="D739" s="1">
        <f t="shared" si="94"/>
        <v>0.77436715607293372</v>
      </c>
      <c r="E739" s="1">
        <f t="shared" si="95"/>
        <v>3.7410030521118555E-2</v>
      </c>
      <c r="F739" s="1">
        <f t="shared" si="96"/>
        <v>0.46316786104720992</v>
      </c>
      <c r="G739" s="1">
        <f t="shared" si="97"/>
        <v>1.7327123818177321E-2</v>
      </c>
      <c r="H739" s="14">
        <f t="shared" si="98"/>
        <v>3.681972306231196E-2</v>
      </c>
      <c r="I739"/>
    </row>
    <row r="740" spans="1:9">
      <c r="A740" s="1">
        <f t="shared" si="99"/>
        <v>2.2012309244336321</v>
      </c>
      <c r="B740" s="1">
        <f t="shared" si="92"/>
        <v>-0.8516984374905554</v>
      </c>
      <c r="C740" s="1">
        <f t="shared" si="93"/>
        <v>-0.88457692682725808</v>
      </c>
      <c r="D740" s="1">
        <f t="shared" si="94"/>
        <v>0.92240191526905413</v>
      </c>
      <c r="E740" s="1">
        <f t="shared" si="95"/>
        <v>3.6072038277933982E-2</v>
      </c>
      <c r="F740" s="1">
        <f t="shared" si="96"/>
        <v>0.41290780172088121</v>
      </c>
      <c r="G740" s="1">
        <f t="shared" si="97"/>
        <v>1.4894426028933202E-2</v>
      </c>
      <c r="H740" s="14">
        <f t="shared" si="98"/>
        <v>3.1650298532644741E-2</v>
      </c>
      <c r="I740"/>
    </row>
    <row r="741" spans="1:9">
      <c r="A741" s="1">
        <f t="shared" si="99"/>
        <v>2.2111687615642581</v>
      </c>
      <c r="B741" s="1">
        <f t="shared" si="92"/>
        <v>-0.85056948866616677</v>
      </c>
      <c r="C741" s="1">
        <f t="shared" si="93"/>
        <v>-0.89196175651616594</v>
      </c>
      <c r="D741" s="1">
        <f t="shared" si="94"/>
        <v>0.9941733532642073</v>
      </c>
      <c r="E741" s="1">
        <f t="shared" si="95"/>
        <v>3.475236414164689E-2</v>
      </c>
      <c r="F741" s="1">
        <f t="shared" si="96"/>
        <v>0.38980607045880539</v>
      </c>
      <c r="G741" s="1">
        <f t="shared" si="97"/>
        <v>1.3546682505208869E-2</v>
      </c>
      <c r="H741" s="14">
        <f t="shared" si="98"/>
        <v>2.8786375828375958E-2</v>
      </c>
      <c r="I741"/>
    </row>
    <row r="742" spans="1:9">
      <c r="A742" s="1">
        <f t="shared" si="99"/>
        <v>2.2211065986948841</v>
      </c>
      <c r="B742" s="1">
        <f t="shared" si="92"/>
        <v>-0.84943660591605774</v>
      </c>
      <c r="C742" s="1">
        <f t="shared" si="93"/>
        <v>-0.89911596676848071</v>
      </c>
      <c r="D742" s="1">
        <f t="shared" si="94"/>
        <v>0.98374747519316175</v>
      </c>
      <c r="E742" s="1">
        <f t="shared" si="95"/>
        <v>3.3451126073305637E-2</v>
      </c>
      <c r="F742" s="1">
        <f t="shared" si="96"/>
        <v>0.396747423688325</v>
      </c>
      <c r="G742" s="1">
        <f t="shared" si="97"/>
        <v>1.3271648089057366E-2</v>
      </c>
      <c r="H742" s="14">
        <f t="shared" si="98"/>
        <v>2.8201934282187004E-2</v>
      </c>
      <c r="I742"/>
    </row>
    <row r="743" spans="1:9">
      <c r="A743" s="1">
        <f t="shared" si="99"/>
        <v>2.2310444358255102</v>
      </c>
      <c r="B743" s="1">
        <f t="shared" si="92"/>
        <v>-0.84829979447986736</v>
      </c>
      <c r="C743" s="1">
        <f t="shared" si="93"/>
        <v>-0.90603770784128623</v>
      </c>
      <c r="D743" s="1">
        <f t="shared" si="94"/>
        <v>0.89198628283081782</v>
      </c>
      <c r="E743" s="1">
        <f t="shared" si="95"/>
        <v>3.216844881199088E-2</v>
      </c>
      <c r="F743" s="1">
        <f t="shared" si="96"/>
        <v>0.43324004510927711</v>
      </c>
      <c r="G743" s="1">
        <f t="shared" si="97"/>
        <v>1.39366602144024E-2</v>
      </c>
      <c r="H743" s="14">
        <f t="shared" si="98"/>
        <v>2.9615069118944889E-2</v>
      </c>
      <c r="I743"/>
    </row>
    <row r="744" spans="1:9">
      <c r="A744" s="1">
        <f t="shared" si="99"/>
        <v>2.2409822729561362</v>
      </c>
      <c r="B744" s="1">
        <f t="shared" si="92"/>
        <v>-0.84715905961540272</v>
      </c>
      <c r="C744" s="1">
        <f t="shared" si="93"/>
        <v>-0.91272519009728925</v>
      </c>
      <c r="D744" s="1">
        <f t="shared" si="94"/>
        <v>0.72647650509769324</v>
      </c>
      <c r="E744" s="1">
        <f t="shared" si="95"/>
        <v>3.0904464280650176E-2</v>
      </c>
      <c r="F744" s="1">
        <f t="shared" si="96"/>
        <v>0.49499931453918072</v>
      </c>
      <c r="G744" s="1">
        <f t="shared" si="97"/>
        <v>1.5297688635122432E-2</v>
      </c>
      <c r="H744" s="14">
        <f t="shared" si="98"/>
        <v>3.2507221911105111E-2</v>
      </c>
      <c r="I744"/>
    </row>
    <row r="745" spans="1:9">
      <c r="A745" s="1">
        <f t="shared" si="99"/>
        <v>2.2509201100867622</v>
      </c>
      <c r="B745" s="1">
        <f t="shared" si="92"/>
        <v>-0.84601440659861971</v>
      </c>
      <c r="C745" s="1">
        <f t="shared" si="93"/>
        <v>-0.91917668446752288</v>
      </c>
      <c r="D745" s="1">
        <f t="shared" si="94"/>
        <v>0.50090233446155086</v>
      </c>
      <c r="E745" s="1">
        <f t="shared" si="95"/>
        <v>2.9659312030192248E-2</v>
      </c>
      <c r="F745" s="1">
        <f t="shared" si="96"/>
        <v>0.5730220149938311</v>
      </c>
      <c r="G745" s="1">
        <f t="shared" si="97"/>
        <v>1.6995438742871537E-2</v>
      </c>
      <c r="H745" s="14">
        <f t="shared" si="98"/>
        <v>3.6114900222421517E-2</v>
      </c>
      <c r="I745"/>
    </row>
    <row r="746" spans="1:9">
      <c r="A746" s="1">
        <f t="shared" si="99"/>
        <v>2.2608579472173882</v>
      </c>
      <c r="B746" s="1">
        <f t="shared" si="92"/>
        <v>-0.84486584072359561</v>
      </c>
      <c r="C746" s="1">
        <f t="shared" si="93"/>
        <v>-0.92539052289841472</v>
      </c>
      <c r="D746" s="1">
        <f t="shared" si="94"/>
        <v>0.23391403079834666</v>
      </c>
      <c r="E746" s="1">
        <f t="shared" si="95"/>
        <v>2.8433139726480872E-2</v>
      </c>
      <c r="F746" s="1">
        <f t="shared" si="96"/>
        <v>0.65498741056520349</v>
      </c>
      <c r="G746" s="1">
        <f t="shared" si="97"/>
        <v>1.8623348563686325E-2</v>
      </c>
      <c r="H746" s="14">
        <f t="shared" si="98"/>
        <v>3.9574169596946221E-2</v>
      </c>
      <c r="I746"/>
    </row>
    <row r="747" spans="1:9">
      <c r="A747" s="1">
        <f t="shared" si="99"/>
        <v>2.2707957843480142</v>
      </c>
      <c r="B747" s="1">
        <f t="shared" si="92"/>
        <v>-0.84371336730250224</v>
      </c>
      <c r="C747" s="1">
        <f t="shared" si="93"/>
        <v>-0.93136509878305618</v>
      </c>
      <c r="D747" s="1">
        <f t="shared" si="94"/>
        <v>-5.2414064520630327E-2</v>
      </c>
      <c r="E747" s="1">
        <f t="shared" si="95"/>
        <v>2.7226103685580573E-2</v>
      </c>
      <c r="F747" s="1">
        <f t="shared" si="96"/>
        <v>0.72945284120516052</v>
      </c>
      <c r="G747" s="1">
        <f t="shared" si="97"/>
        <v>1.986015868839304E-2</v>
      </c>
      <c r="H747" s="14">
        <f t="shared" si="98"/>
        <v>4.2202361485584504E-2</v>
      </c>
      <c r="I747"/>
    </row>
    <row r="748" spans="1:9">
      <c r="A748" s="1">
        <f t="shared" si="99"/>
        <v>2.2807336214786402</v>
      </c>
      <c r="B748" s="1">
        <f t="shared" si="92"/>
        <v>-0.84255699166558684</v>
      </c>
      <c r="C748" s="1">
        <f t="shared" si="93"/>
        <v>-0.93709886737660564</v>
      </c>
      <c r="D748" s="1">
        <f t="shared" si="94"/>
        <v>-0.33440861437333202</v>
      </c>
      <c r="E748" s="1">
        <f t="shared" si="95"/>
        <v>2.6038369463441721E-2</v>
      </c>
      <c r="F748" s="1">
        <f t="shared" si="96"/>
        <v>0.78957518405799809</v>
      </c>
      <c r="G748" s="1">
        <f t="shared" si="97"/>
        <v>2.0559250361667156E-2</v>
      </c>
      <c r="H748" s="14">
        <f t="shared" si="98"/>
        <v>4.3687914545355325E-2</v>
      </c>
      <c r="I748"/>
    </row>
    <row r="749" spans="1:9">
      <c r="A749" s="1">
        <f t="shared" si="99"/>
        <v>2.2906714586092662</v>
      </c>
      <c r="B749" s="1">
        <f t="shared" si="92"/>
        <v>-0.84139671916114456</v>
      </c>
      <c r="C749" s="1">
        <f t="shared" si="93"/>
        <v>-0.94259034619567728</v>
      </c>
      <c r="D749" s="1">
        <f t="shared" si="94"/>
        <v>-0.58875457509352436</v>
      </c>
      <c r="E749" s="1">
        <f t="shared" si="95"/>
        <v>2.4870112507218302E-2</v>
      </c>
      <c r="F749" s="1">
        <f t="shared" si="96"/>
        <v>0.83364508035410068</v>
      </c>
      <c r="G749" s="1">
        <f t="shared" si="97"/>
        <v>2.0732846939495526E-2</v>
      </c>
      <c r="H749" s="14">
        <f t="shared" si="98"/>
        <v>4.4056803114934324E-2</v>
      </c>
      <c r="I749"/>
    </row>
    <row r="750" spans="1:9">
      <c r="A750" s="1">
        <f t="shared" si="99"/>
        <v>2.3006092957398923</v>
      </c>
      <c r="B750" s="1">
        <f t="shared" si="92"/>
        <v>-0.84023255515549089</v>
      </c>
      <c r="C750" s="1">
        <f t="shared" si="93"/>
        <v>-0.94783811540165153</v>
      </c>
      <c r="D750" s="1">
        <f t="shared" si="94"/>
        <v>-0.79442286231191706</v>
      </c>
      <c r="E750" s="1">
        <f t="shared" si="95"/>
        <v>2.3721518876605643E-2</v>
      </c>
      <c r="F750" s="1">
        <f t="shared" si="96"/>
        <v>0.86316890640715394</v>
      </c>
      <c r="G750" s="1">
        <f t="shared" si="97"/>
        <v>2.0475677507036352E-2</v>
      </c>
      <c r="H750" s="14">
        <f t="shared" si="98"/>
        <v>4.3510324231156444E-2</v>
      </c>
      <c r="I750"/>
    </row>
    <row r="751" spans="1:9">
      <c r="A751" s="1">
        <f t="shared" si="99"/>
        <v>2.3105471328705183</v>
      </c>
      <c r="B751" s="1">
        <f t="shared" si="92"/>
        <v>-0.8390645050329425</v>
      </c>
      <c r="C751" s="1">
        <f t="shared" si="93"/>
        <v>-0.95284081816776889</v>
      </c>
      <c r="D751" s="1">
        <f t="shared" si="94"/>
        <v>-0.9344090158367504</v>
      </c>
      <c r="E751" s="1">
        <f t="shared" si="95"/>
        <v>2.2592786045027683E-2</v>
      </c>
      <c r="F751" s="1">
        <f t="shared" si="96"/>
        <v>0.8806384875335227</v>
      </c>
      <c r="G751" s="1">
        <f t="shared" si="97"/>
        <v>1.9896076931861656E-2</v>
      </c>
      <c r="H751" s="14">
        <f t="shared" si="98"/>
        <v>4.2278686892575114E-2</v>
      </c>
      <c r="I751"/>
    </row>
    <row r="752" spans="1:9">
      <c r="A752" s="1">
        <f t="shared" si="99"/>
        <v>2.3204849700011443</v>
      </c>
      <c r="B752" s="1">
        <f t="shared" si="92"/>
        <v>-0.83789257419578966</v>
      </c>
      <c r="C752" s="1">
        <f t="shared" si="93"/>
        <v>-0.95759716102995074</v>
      </c>
      <c r="D752" s="1">
        <f t="shared" si="94"/>
        <v>-0.99713911239963315</v>
      </c>
      <c r="E752" s="1">
        <f t="shared" si="95"/>
        <v>2.1484123792243261E-2</v>
      </c>
      <c r="F752" s="1">
        <f t="shared" si="96"/>
        <v>0.88812115448845319</v>
      </c>
      <c r="G752" s="1">
        <f t="shared" si="97"/>
        <v>1.908050482553993E-2</v>
      </c>
      <c r="H752" s="14">
        <f t="shared" si="98"/>
        <v>4.0545615702732879E-2</v>
      </c>
      <c r="I752"/>
    </row>
    <row r="753" spans="1:9">
      <c r="A753" s="1">
        <f t="shared" si="99"/>
        <v>2.3304228071317703</v>
      </c>
      <c r="B753" s="1">
        <f t="shared" si="92"/>
        <v>-0.83671676806426831</v>
      </c>
      <c r="C753" s="1">
        <f t="shared" si="93"/>
        <v>-0.96210591422122105</v>
      </c>
      <c r="D753" s="1">
        <f t="shared" si="94"/>
        <v>-0.97742668672554944</v>
      </c>
      <c r="E753" s="1">
        <f t="shared" si="95"/>
        <v>2.0395755202059909E-2</v>
      </c>
      <c r="F753" s="1">
        <f t="shared" si="96"/>
        <v>0.8866581977033412</v>
      </c>
      <c r="G753" s="1">
        <f t="shared" si="97"/>
        <v>1.8084063548256982E-2</v>
      </c>
      <c r="H753" s="14">
        <f t="shared" si="98"/>
        <v>3.8428201857110926E-2</v>
      </c>
      <c r="I753"/>
    </row>
    <row r="754" spans="1:9">
      <c r="A754" s="1">
        <f t="shared" si="99"/>
        <v>2.3403606442623963</v>
      </c>
      <c r="B754" s="1">
        <f t="shared" si="92"/>
        <v>-0.83553709207654048</v>
      </c>
      <c r="C754" s="1">
        <f t="shared" si="93"/>
        <v>-0.96636591198966959</v>
      </c>
      <c r="D754" s="1">
        <f t="shared" si="94"/>
        <v>-0.87690154359477313</v>
      </c>
      <c r="E754" s="1">
        <f t="shared" si="95"/>
        <v>1.9327917781434247E-2</v>
      </c>
      <c r="F754" s="1">
        <f t="shared" si="96"/>
        <v>0.87610881858114364</v>
      </c>
      <c r="G754" s="1">
        <f t="shared" si="97"/>
        <v>1.6933359213125838E-2</v>
      </c>
      <c r="H754" s="14">
        <f t="shared" si="98"/>
        <v>3.598298270875562E-2</v>
      </c>
      <c r="I754"/>
    </row>
    <row r="755" spans="1:9">
      <c r="A755" s="1">
        <f t="shared" si="99"/>
        <v>2.3502984813930223</v>
      </c>
      <c r="B755" s="1">
        <f t="shared" si="92"/>
        <v>-0.83435355168866665</v>
      </c>
      <c r="C755" s="1">
        <f t="shared" si="93"/>
        <v>-0.9703760528998624</v>
      </c>
      <c r="D755" s="1">
        <f t="shared" si="94"/>
        <v>-0.70387500711932227</v>
      </c>
      <c r="E755" s="1">
        <f t="shared" si="95"/>
        <v>1.8280864720428072E-2</v>
      </c>
      <c r="F755" s="1">
        <f t="shared" si="96"/>
        <v>0.85521845998782875</v>
      </c>
      <c r="G755" s="1">
        <f t="shared" si="97"/>
        <v>1.5634132973450326E-2</v>
      </c>
      <c r="H755" s="14">
        <f t="shared" si="98"/>
        <v>3.3222158070914866E-2</v>
      </c>
      <c r="I755"/>
    </row>
    <row r="756" spans="1:9">
      <c r="A756" s="1">
        <f t="shared" si="99"/>
        <v>2.3602363185236483</v>
      </c>
      <c r="B756" s="1">
        <f t="shared" si="92"/>
        <v>-0.83316615237457736</v>
      </c>
      <c r="C756" s="1">
        <f t="shared" si="93"/>
        <v>-0.97413530011761917</v>
      </c>
      <c r="D756" s="1">
        <f t="shared" si="94"/>
        <v>-0.47265274829693488</v>
      </c>
      <c r="E756" s="1">
        <f t="shared" si="95"/>
        <v>1.7254866316448264E-2</v>
      </c>
      <c r="F756" s="1">
        <f t="shared" si="96"/>
        <v>0.82195899907400993</v>
      </c>
      <c r="G756" s="1">
        <f t="shared" si="97"/>
        <v>1.4182792646623664E-2</v>
      </c>
      <c r="H756" s="14">
        <f t="shared" si="98"/>
        <v>3.0138094641595854E-2</v>
      </c>
      <c r="I756"/>
    </row>
    <row r="757" spans="1:9">
      <c r="A757" s="1">
        <f t="shared" si="99"/>
        <v>2.3701741556542744</v>
      </c>
      <c r="B757" s="1">
        <f t="shared" si="92"/>
        <v>-0.83197489962605375</v>
      </c>
      <c r="C757" s="1">
        <f t="shared" si="93"/>
        <v>-0.97764268167808843</v>
      </c>
      <c r="D757" s="1">
        <f t="shared" si="94"/>
        <v>-0.20235200561280681</v>
      </c>
      <c r="E757" s="1">
        <f t="shared" si="95"/>
        <v>1.6250211591138937E-2</v>
      </c>
      <c r="F757" s="1">
        <f t="shared" si="96"/>
        <v>0.77441330982533985</v>
      </c>
      <c r="G757" s="1">
        <f t="shared" si="97"/>
        <v>1.2584380143656006E-2</v>
      </c>
      <c r="H757" s="14">
        <f t="shared" si="98"/>
        <v>2.6741506360921992E-2</v>
      </c>
      <c r="I757"/>
    </row>
    <row r="758" spans="1:9">
      <c r="A758" s="1">
        <f t="shared" si="99"/>
        <v>2.3801119927849004</v>
      </c>
      <c r="B758" s="1">
        <f t="shared" si="92"/>
        <v>-0.8307797989526996</v>
      </c>
      <c r="C758" s="1">
        <f t="shared" si="93"/>
        <v>-0.98089729073705401</v>
      </c>
      <c r="D758" s="1">
        <f t="shared" si="94"/>
        <v>8.467901022477782E-2</v>
      </c>
      <c r="E758" s="1">
        <f t="shared" si="95"/>
        <v>1.5267210134518251E-2</v>
      </c>
      <c r="F758" s="1">
        <f t="shared" si="96"/>
        <v>0.71244708990368588</v>
      </c>
      <c r="G758" s="1">
        <f t="shared" si="97"/>
        <v>1.0877079431285588E-2</v>
      </c>
      <c r="H758" s="14">
        <f t="shared" si="98"/>
        <v>2.3113533243559033E-2</v>
      </c>
      <c r="I758"/>
    </row>
    <row r="759" spans="1:9">
      <c r="A759" s="1">
        <f t="shared" si="99"/>
        <v>2.3900498299155264</v>
      </c>
      <c r="B759" s="1">
        <f t="shared" si="92"/>
        <v>-0.82958085588191199</v>
      </c>
      <c r="C759" s="1">
        <f t="shared" si="93"/>
        <v>-0.98389828580540339</v>
      </c>
      <c r="D759" s="1">
        <f t="shared" si="94"/>
        <v>0.36470884528763553</v>
      </c>
      <c r="E759" s="1">
        <f t="shared" si="95"/>
        <v>1.4306194218857005E-2</v>
      </c>
      <c r="F759" s="1">
        <f t="shared" si="96"/>
        <v>0.63978040372570355</v>
      </c>
      <c r="G759" s="1">
        <f t="shared" si="97"/>
        <v>9.152822713118661E-3</v>
      </c>
      <c r="H759" s="14">
        <f t="shared" si="98"/>
        <v>1.9449529020040105E-2</v>
      </c>
      <c r="I759"/>
    </row>
    <row r="760" spans="1:9">
      <c r="A760" s="1">
        <f t="shared" si="99"/>
        <v>2.3999876670461524</v>
      </c>
      <c r="B760" s="1">
        <f t="shared" si="92"/>
        <v>-0.82837807595886292</v>
      </c>
      <c r="C760" s="1">
        <f t="shared" si="93"/>
        <v>-0.98664489096669583</v>
      </c>
      <c r="D760" s="1">
        <f t="shared" si="94"/>
        <v>0.61458489667702221</v>
      </c>
      <c r="E760" s="1">
        <f t="shared" si="95"/>
        <v>1.3367521234920049E-2</v>
      </c>
      <c r="F760" s="1">
        <f t="shared" si="96"/>
        <v>0.56495359575917448</v>
      </c>
      <c r="G760" s="1">
        <f t="shared" si="97"/>
        <v>7.5520291880552025E-3</v>
      </c>
      <c r="H760" s="14">
        <f t="shared" si="98"/>
        <v>1.604788112444731E-2</v>
      </c>
      <c r="I760"/>
    </row>
    <row r="761" spans="1:9">
      <c r="A761" s="1">
        <f t="shared" si="99"/>
        <v>2.4099255041767784</v>
      </c>
      <c r="B761" s="1">
        <f t="shared" si="92"/>
        <v>-0.82717146474646941</v>
      </c>
      <c r="C761" s="1">
        <f t="shared" si="93"/>
        <v>-0.98913639607777692</v>
      </c>
      <c r="D761" s="1">
        <f t="shared" si="94"/>
        <v>0.81364764791528688</v>
      </c>
      <c r="E761" s="1">
        <f t="shared" si="95"/>
        <v>1.24515765163025E-2</v>
      </c>
      <c r="F761" s="1">
        <f t="shared" si="96"/>
        <v>0.49955598658022016</v>
      </c>
      <c r="G761" s="1">
        <f t="shared" si="97"/>
        <v>6.2202595910805956E-3</v>
      </c>
      <c r="H761" s="14">
        <f t="shared" si="98"/>
        <v>1.3217902631884659E-2</v>
      </c>
      <c r="I761"/>
    </row>
    <row r="762" spans="1:9">
      <c r="A762" s="1">
        <f t="shared" si="99"/>
        <v>2.4198633413074044</v>
      </c>
      <c r="B762" s="1">
        <f t="shared" si="92"/>
        <v>-0.82596102782536596</v>
      </c>
      <c r="C762" s="1">
        <f t="shared" si="93"/>
        <v>-0.99137215695238956</v>
      </c>
      <c r="D762" s="1">
        <f t="shared" si="94"/>
        <v>0.94543877830128709</v>
      </c>
      <c r="E762" s="1">
        <f t="shared" si="95"/>
        <v>1.1558776634738527E-2</v>
      </c>
      <c r="F762" s="1">
        <f t="shared" si="96"/>
        <v>0.45435338838892914</v>
      </c>
      <c r="G762" s="1">
        <f t="shared" si="97"/>
        <v>5.2517693296242332E-3</v>
      </c>
      <c r="H762" s="14">
        <f t="shared" si="98"/>
        <v>1.1159884025359779E-2</v>
      </c>
      <c r="I762"/>
    </row>
    <row r="763" spans="1:9">
      <c r="A763" s="1">
        <f t="shared" si="99"/>
        <v>2.4298011784380305</v>
      </c>
      <c r="B763" s="1">
        <f t="shared" si="92"/>
        <v>-0.82474677079388348</v>
      </c>
      <c r="C763" s="1">
        <f t="shared" si="93"/>
        <v>-0.99335159552773167</v>
      </c>
      <c r="D763" s="1">
        <f t="shared" si="94"/>
        <v>0.9990619213577957</v>
      </c>
      <c r="E763" s="1">
        <f t="shared" si="95"/>
        <v>1.0689573271956602E-2</v>
      </c>
      <c r="F763" s="1">
        <f t="shared" si="96"/>
        <v>0.43628053405513173</v>
      </c>
      <c r="G763" s="1">
        <f t="shared" si="97"/>
        <v>4.6636527359106882E-3</v>
      </c>
      <c r="H763" s="14">
        <f t="shared" si="98"/>
        <v>9.9101503513748228E-3</v>
      </c>
      <c r="I763"/>
    </row>
    <row r="764" spans="1:9">
      <c r="A764" s="1">
        <f t="shared" si="99"/>
        <v>2.4397390155686565</v>
      </c>
      <c r="B764" s="1">
        <f t="shared" si="92"/>
        <v>-0.82352869926802186</v>
      </c>
      <c r="C764" s="1">
        <f t="shared" si="93"/>
        <v>-0.99507420001391245</v>
      </c>
      <c r="D764" s="1">
        <f t="shared" si="94"/>
        <v>0.97008356614449054</v>
      </c>
      <c r="E764" s="1">
        <f t="shared" si="95"/>
        <v>9.8444578040779857E-3</v>
      </c>
      <c r="F764" s="1">
        <f t="shared" si="96"/>
        <v>0.44789196459465075</v>
      </c>
      <c r="G764" s="1">
        <f t="shared" si="97"/>
        <v>4.4092535462376308E-3</v>
      </c>
      <c r="H764" s="14">
        <f t="shared" si="98"/>
        <v>9.3695581671594582E-3</v>
      </c>
      <c r="I764"/>
    </row>
    <row r="765" spans="1:9">
      <c r="A765" s="1">
        <f t="shared" si="99"/>
        <v>2.4496768526992825</v>
      </c>
      <c r="B765" s="1">
        <f t="shared" si="92"/>
        <v>-0.82230681888141954</v>
      </c>
      <c r="C765" s="1">
        <f t="shared" si="93"/>
        <v>-0.99653952502628118</v>
      </c>
      <c r="D765" s="1">
        <f t="shared" si="94"/>
        <v>0.86089961576491114</v>
      </c>
      <c r="E765" s="1">
        <f t="shared" si="95"/>
        <v>9.0239667759118864E-3</v>
      </c>
      <c r="F765" s="1">
        <f t="shared" si="96"/>
        <v>0.48772529672488102</v>
      </c>
      <c r="G765" s="1">
        <f t="shared" si="97"/>
        <v>4.4012168734170925E-3</v>
      </c>
      <c r="H765" s="14">
        <f t="shared" si="98"/>
        <v>9.3524804299250641E-3</v>
      </c>
      <c r="I765"/>
    </row>
    <row r="766" spans="1:9">
      <c r="A766" s="1">
        <f t="shared" si="99"/>
        <v>2.4596146898299085</v>
      </c>
      <c r="B766" s="1">
        <f t="shared" si="92"/>
        <v>-0.82108113528533455</v>
      </c>
      <c r="C766" s="1">
        <f t="shared" si="93"/>
        <v>-0.99774719170057968</v>
      </c>
      <c r="D766" s="1">
        <f t="shared" si="94"/>
        <v>0.68053729635547555</v>
      </c>
      <c r="E766" s="1">
        <f t="shared" si="95"/>
        <v>8.2286884995854976E-3</v>
      </c>
      <c r="F766" s="1">
        <f t="shared" si="96"/>
        <v>0.54996912696360201</v>
      </c>
      <c r="G766" s="1">
        <f t="shared" si="97"/>
        <v>4.5255246301724684E-3</v>
      </c>
      <c r="H766" s="14">
        <f t="shared" si="98"/>
        <v>9.6166314353809523E-3</v>
      </c>
      <c r="I766"/>
    </row>
    <row r="767" spans="1:9">
      <c r="A767" s="1">
        <f t="shared" si="99"/>
        <v>2.4695525269605345</v>
      </c>
      <c r="B767" s="1">
        <f t="shared" si="92"/>
        <v>-0.81985165414861472</v>
      </c>
      <c r="C767" s="1">
        <f t="shared" si="93"/>
        <v>-0.99869688779090104</v>
      </c>
      <c r="D767" s="1">
        <f t="shared" si="94"/>
        <v>0.44390879453458049</v>
      </c>
      <c r="E767" s="1">
        <f t="shared" si="95"/>
        <v>7.4592710921037994E-3</v>
      </c>
      <c r="F767" s="1">
        <f t="shared" si="96"/>
        <v>0.62453129518451844</v>
      </c>
      <c r="G767" s="1">
        <f t="shared" si="97"/>
        <v>4.6585482362840229E-3</v>
      </c>
      <c r="H767" s="14">
        <f t="shared" si="98"/>
        <v>9.8993034119405753E-3</v>
      </c>
      <c r="I767"/>
    </row>
    <row r="768" spans="1:9">
      <c r="A768" s="1">
        <f t="shared" si="99"/>
        <v>2.4794903640911605</v>
      </c>
      <c r="B768" s="1">
        <f t="shared" si="92"/>
        <v>-0.81861838115766883</v>
      </c>
      <c r="C768" s="1">
        <f t="shared" si="93"/>
        <v>-0.99938836775041973</v>
      </c>
      <c r="D768" s="1">
        <f t="shared" si="94"/>
        <v>0.17057833186438032</v>
      </c>
      <c r="E768" s="1">
        <f t="shared" si="95"/>
        <v>6.7164323811247937E-3</v>
      </c>
      <c r="F768" s="1">
        <f t="shared" si="96"/>
        <v>0.69950454957004216</v>
      </c>
      <c r="G768" s="1">
        <f t="shared" si="97"/>
        <v>4.6981750074763448E-3</v>
      </c>
      <c r="H768" s="14">
        <f t="shared" si="98"/>
        <v>9.9835093515105479E-3</v>
      </c>
      <c r="I768"/>
    </row>
    <row r="769" spans="1:9">
      <c r="A769" s="1">
        <f t="shared" si="99"/>
        <v>2.4894282012217865</v>
      </c>
      <c r="B769" s="1">
        <f t="shared" si="92"/>
        <v>-0.8173813220164462</v>
      </c>
      <c r="C769" s="1">
        <f t="shared" si="93"/>
        <v>-0.99982145279488066</v>
      </c>
      <c r="D769" s="1">
        <f t="shared" si="94"/>
        <v>-0.11685538655317203</v>
      </c>
      <c r="E769" s="1">
        <f t="shared" si="95"/>
        <v>6.0009722758764504E-3</v>
      </c>
      <c r="F769" s="1">
        <f t="shared" si="96"/>
        <v>0.76522700203900718</v>
      </c>
      <c r="G769" s="1">
        <f t="shared" si="97"/>
        <v>4.5921060239881338E-3</v>
      </c>
      <c r="H769" s="14">
        <f t="shared" si="98"/>
        <v>9.7581153023585596E-3</v>
      </c>
      <c r="I769"/>
    </row>
    <row r="770" spans="1:9">
      <c r="A770" s="1">
        <f t="shared" si="99"/>
        <v>2.4993660383524126</v>
      </c>
      <c r="B770" s="1">
        <f t="shared" si="92"/>
        <v>-0.81614048244640702</v>
      </c>
      <c r="C770" s="1">
        <f t="shared" si="93"/>
        <v>-0.99999603094882239</v>
      </c>
      <c r="D770" s="1">
        <f t="shared" si="94"/>
        <v>-0.39462761172007732</v>
      </c>
      <c r="E770" s="1">
        <f t="shared" si="95"/>
        <v>5.3137884510998127E-3</v>
      </c>
      <c r="F770" s="1">
        <f t="shared" si="96"/>
        <v>0.81681494711123137</v>
      </c>
      <c r="G770" s="1">
        <f t="shared" si="97"/>
        <v>4.3403818326453658E-3</v>
      </c>
      <c r="H770" s="14">
        <f t="shared" si="98"/>
        <v>9.2232074255185516E-3</v>
      </c>
      <c r="I770"/>
    </row>
    <row r="771" spans="1:9">
      <c r="A771" s="1">
        <f t="shared" si="99"/>
        <v>2.5093038754830386</v>
      </c>
      <c r="B771" s="1">
        <f t="shared" si="92"/>
        <v>-0.81489586818649351</v>
      </c>
      <c r="C771" s="1">
        <f t="shared" si="93"/>
        <v>-0.99991205707453013</v>
      </c>
      <c r="D771" s="1">
        <f t="shared" si="94"/>
        <v>-0.63977239779650341</v>
      </c>
      <c r="E771" s="1">
        <f t="shared" si="95"/>
        <v>4.6558965779784651E-3</v>
      </c>
      <c r="F771" s="1">
        <f t="shared" si="96"/>
        <v>0.85374440447189692</v>
      </c>
      <c r="G771" s="1">
        <f t="shared" si="97"/>
        <v>3.9749456512489676E-3</v>
      </c>
      <c r="H771" s="14">
        <f t="shared" si="98"/>
        <v>8.4466642936544684E-3</v>
      </c>
      <c r="I771"/>
    </row>
    <row r="772" spans="1:9">
      <c r="A772" s="1">
        <f t="shared" si="99"/>
        <v>2.5192417126136646</v>
      </c>
      <c r="B772" s="1">
        <f t="shared" si="92"/>
        <v>-0.81364748499310868</v>
      </c>
      <c r="C772" s="1">
        <f t="shared" si="93"/>
        <v>-0.99956955288370564</v>
      </c>
      <c r="D772" s="1">
        <f t="shared" si="94"/>
        <v>-0.83202140486271181</v>
      </c>
      <c r="E772" s="1">
        <f t="shared" si="95"/>
        <v>4.028456948838615E-3</v>
      </c>
      <c r="F772" s="1">
        <f t="shared" si="96"/>
        <v>0.87782097318496344</v>
      </c>
      <c r="G772" s="1">
        <f t="shared" si="97"/>
        <v>3.5362639992632416E-3</v>
      </c>
      <c r="H772" s="14">
        <f t="shared" si="98"/>
        <v>7.5144762912990361E-3</v>
      </c>
      <c r="I772"/>
    </row>
    <row r="773" spans="1:9">
      <c r="A773" s="1">
        <f t="shared" si="99"/>
        <v>2.5291795497442906</v>
      </c>
      <c r="B773" s="1">
        <f t="shared" si="92"/>
        <v>-0.81239533864008728</v>
      </c>
      <c r="C773" s="1">
        <f t="shared" si="93"/>
        <v>-0.99896860693185341</v>
      </c>
      <c r="D773" s="1">
        <f t="shared" si="94"/>
        <v>-0.95547966616531466</v>
      </c>
      <c r="E773" s="1">
        <f t="shared" si="95"/>
        <v>3.4328103511714184E-3</v>
      </c>
      <c r="F773" s="1">
        <f t="shared" si="96"/>
        <v>0.89130393712458023</v>
      </c>
      <c r="G773" s="1">
        <f t="shared" si="97"/>
        <v>3.059677381401098E-3</v>
      </c>
      <c r="H773" s="14">
        <f t="shared" si="98"/>
        <v>6.5017411444260615E-3</v>
      </c>
      <c r="I773"/>
    </row>
    <row r="774" spans="1:9">
      <c r="A774" s="1">
        <f t="shared" si="99"/>
        <v>2.5391173868749166</v>
      </c>
      <c r="B774" s="1">
        <f t="shared" si="92"/>
        <v>-0.8111394349186658</v>
      </c>
      <c r="C774" s="1">
        <f t="shared" si="93"/>
        <v>-0.99810937459538507</v>
      </c>
      <c r="D774" s="1">
        <f t="shared" si="94"/>
        <v>-0.99993976899108383</v>
      </c>
      <c r="E774" s="1">
        <f t="shared" si="95"/>
        <v>2.8705277796944274E-3</v>
      </c>
      <c r="F774" s="1">
        <f t="shared" si="96"/>
        <v>0.89584295841562878</v>
      </c>
      <c r="G774" s="1">
        <f t="shared" si="97"/>
        <v>2.5715420983757021E-3</v>
      </c>
      <c r="H774" s="14">
        <f t="shared" si="98"/>
        <v>5.4644653607161617E-3</v>
      </c>
      <c r="I774"/>
    </row>
    <row r="775" spans="1:9">
      <c r="A775" s="1">
        <f t="shared" si="99"/>
        <v>2.5490552240055426</v>
      </c>
      <c r="B775" s="1">
        <f t="shared" ref="B775:B838" si="100">COS(B$2*A775+B$4)</f>
        <v>-0.80987977963746172</v>
      </c>
      <c r="C775" s="1">
        <f t="shared" ref="C775:C838" si="101">COS(A775*C$2+C$4)</f>
        <v>-0.99699207803144541</v>
      </c>
      <c r="D775" s="1">
        <f t="shared" ref="D775:D838" si="102">COS(A775*D$2+D$4)</f>
        <v>-0.96172579393188551</v>
      </c>
      <c r="E775" s="1">
        <f t="shared" ref="E775:E838" si="103">ABS(1-ABS((A775/A$4))^(2/3))^(3/2)</f>
        <v>2.3434817093606467E-3</v>
      </c>
      <c r="F775" s="1">
        <f t="shared" ref="F775:F838" si="104">EXP(B775)^EXP(C775)^EXP(D775)</f>
        <v>0.89205744897285755</v>
      </c>
      <c r="G775" s="1">
        <f t="shared" ref="G775:G838" si="105">EXP(B775)^EXP(C775)^EXP(D775)*E775</f>
        <v>2.0905203153668101E-3</v>
      </c>
      <c r="H775" s="14">
        <f t="shared" ref="H775:H838" si="106">G775/G$4</f>
        <v>4.4423055941456248E-3</v>
      </c>
      <c r="I775"/>
    </row>
    <row r="776" spans="1:9">
      <c r="A776" s="1">
        <f t="shared" ref="A776:A839" si="107">A775+A$2*2*PI()/1023</f>
        <v>2.5589930611361686</v>
      </c>
      <c r="B776" s="1">
        <f t="shared" si="100"/>
        <v>-0.80861637862244362</v>
      </c>
      <c r="C776" s="1">
        <f t="shared" si="101"/>
        <v>-0.99561700612047432</v>
      </c>
      <c r="D776" s="1">
        <f t="shared" si="102"/>
        <v>-0.84399723643766422</v>
      </c>
      <c r="E776" s="1">
        <f t="shared" si="103"/>
        <v>1.8539526854296023E-3</v>
      </c>
      <c r="F776" s="1">
        <f t="shared" si="104"/>
        <v>0.87943825546426146</v>
      </c>
      <c r="G776" s="1">
        <f t="shared" si="105"/>
        <v>1.630436915387492E-3</v>
      </c>
      <c r="H776" s="14">
        <f t="shared" si="106"/>
        <v>3.4646393899580583E-3</v>
      </c>
      <c r="I776"/>
    </row>
    <row r="777" spans="1:9">
      <c r="A777" s="1">
        <f t="shared" si="107"/>
        <v>2.5689308982667947</v>
      </c>
      <c r="B777" s="1">
        <f t="shared" si="100"/>
        <v>-0.80734923771690148</v>
      </c>
      <c r="C777" s="1">
        <f t="shared" si="101"/>
        <v>-0.99398451439151358</v>
      </c>
      <c r="D777" s="1">
        <f t="shared" si="102"/>
        <v>-0.65648778270971109</v>
      </c>
      <c r="E777" s="1">
        <f t="shared" si="103"/>
        <v>1.4047975452437485E-3</v>
      </c>
      <c r="F777" s="1">
        <f t="shared" si="104"/>
        <v>0.8564339037909694</v>
      </c>
      <c r="G777" s="1">
        <f t="shared" si="105"/>
        <v>1.2031162457090746E-3</v>
      </c>
      <c r="H777" s="14">
        <f t="shared" si="106"/>
        <v>2.5565932028663975E-3</v>
      </c>
      <c r="I777"/>
    </row>
    <row r="778" spans="1:9">
      <c r="A778" s="1">
        <f t="shared" si="107"/>
        <v>2.5788687353974207</v>
      </c>
      <c r="B778" s="1">
        <f t="shared" si="100"/>
        <v>-0.80607836278142508</v>
      </c>
      <c r="C778" s="1">
        <f t="shared" si="101"/>
        <v>-0.99209502493028701</v>
      </c>
      <c r="D778" s="1">
        <f t="shared" si="102"/>
        <v>-0.41470053769735482</v>
      </c>
      <c r="E778" s="1">
        <f t="shared" si="103"/>
        <v>9.9973451486651786E-4</v>
      </c>
      <c r="F778" s="1">
        <f t="shared" si="104"/>
        <v>0.82083738522612282</v>
      </c>
      <c r="G778" s="1">
        <f t="shared" si="105"/>
        <v>8.2061946510333895E-4</v>
      </c>
      <c r="H778" s="14">
        <f t="shared" si="106"/>
        <v>1.743796706349496E-3</v>
      </c>
      <c r="I778"/>
    </row>
    <row r="779" spans="1:9">
      <c r="A779" s="1">
        <f t="shared" si="107"/>
        <v>2.5888065725280467</v>
      </c>
      <c r="B779" s="1">
        <f t="shared" si="100"/>
        <v>-0.80480375969387474</v>
      </c>
      <c r="C779" s="1">
        <f t="shared" si="101"/>
        <v>-0.98994902627006531</v>
      </c>
      <c r="D779" s="1">
        <f t="shared" si="102"/>
        <v>-0.13862624298888768</v>
      </c>
      <c r="E779" s="1">
        <f t="shared" si="103"/>
        <v>6.4387690234682696E-4</v>
      </c>
      <c r="F779" s="1">
        <f t="shared" si="104"/>
        <v>0.77078250303340456</v>
      </c>
      <c r="G779" s="1">
        <f t="shared" si="105"/>
        <v>4.9628905043628234E-4</v>
      </c>
      <c r="H779" s="14">
        <f t="shared" si="106"/>
        <v>1.0546023441439162E-3</v>
      </c>
      <c r="I779"/>
    </row>
    <row r="780" spans="1:9">
      <c r="A780" s="1">
        <f t="shared" si="107"/>
        <v>2.5987444096586727</v>
      </c>
      <c r="B780" s="1">
        <f t="shared" si="100"/>
        <v>-0.8035254343493502</v>
      </c>
      <c r="C780" s="1">
        <f t="shared" si="101"/>
        <v>-0.98754707326535773</v>
      </c>
      <c r="D780" s="1">
        <f t="shared" si="102"/>
        <v>0.14890953886629066</v>
      </c>
      <c r="E780" s="1">
        <f t="shared" si="103"/>
        <v>3.4489462080286088E-4</v>
      </c>
      <c r="F780" s="1">
        <f t="shared" si="104"/>
        <v>0.70654856836798874</v>
      </c>
      <c r="G780" s="1">
        <f t="shared" si="105"/>
        <v>2.436848005660817E-4</v>
      </c>
      <c r="H780" s="14">
        <f t="shared" si="106"/>
        <v>5.1782436401390458E-4</v>
      </c>
      <c r="I780"/>
    </row>
    <row r="781" spans="1:9">
      <c r="A781" s="1">
        <f t="shared" si="107"/>
        <v>2.6086822467892987</v>
      </c>
      <c r="B781" s="1">
        <f t="shared" si="100"/>
        <v>-0.8022433926601702</v>
      </c>
      <c r="C781" s="1">
        <f t="shared" si="101"/>
        <v>-0.98488978694844942</v>
      </c>
      <c r="D781" s="1">
        <f t="shared" si="102"/>
        <v>0.42413362036128849</v>
      </c>
      <c r="E781" s="1">
        <f t="shared" si="103"/>
        <v>1.1631274211684829E-4</v>
      </c>
      <c r="F781" s="1">
        <f t="shared" si="104"/>
        <v>0.63260926904093873</v>
      </c>
      <c r="G781" s="1">
        <f t="shared" si="105"/>
        <v>7.3580518770686602E-5</v>
      </c>
      <c r="H781" s="14">
        <f t="shared" si="106"/>
        <v>1.5635683985104206E-4</v>
      </c>
      <c r="I781"/>
    </row>
    <row r="782" spans="1:9">
      <c r="A782" s="1">
        <f t="shared" si="107"/>
        <v>2.6186200839199247</v>
      </c>
      <c r="B782" s="1">
        <f t="shared" si="100"/>
        <v>-0.80095764055584162</v>
      </c>
      <c r="C782" s="1">
        <f t="shared" si="101"/>
        <v>-0.98197785436883511</v>
      </c>
      <c r="D782" s="1">
        <f t="shared" si="102"/>
        <v>0.66429073377402614</v>
      </c>
      <c r="E782" s="1">
        <f t="shared" si="103"/>
        <v>1.8231739211702665E-6</v>
      </c>
      <c r="F782" s="1">
        <f t="shared" si="104"/>
        <v>0.55824274699097154</v>
      </c>
      <c r="G782" s="1">
        <f t="shared" si="105"/>
        <v>1.0177736179963906E-6</v>
      </c>
      <c r="H782" s="14">
        <f t="shared" si="106"/>
        <v>2.1627445586463396E-6</v>
      </c>
      <c r="I782"/>
    </row>
    <row r="783" spans="1:9">
      <c r="A783" s="1">
        <f t="shared" si="107"/>
        <v>2.6285579210505507</v>
      </c>
      <c r="B783" s="1">
        <f t="shared" si="100"/>
        <v>-0.79966818398302919</v>
      </c>
      <c r="C783" s="1">
        <f t="shared" si="101"/>
        <v>-0.97881202841557635</v>
      </c>
      <c r="D783" s="1">
        <f t="shared" si="102"/>
        <v>0.84952491526087803</v>
      </c>
      <c r="E783" s="1">
        <f t="shared" si="103"/>
        <v>1.3858985767288695E-4</v>
      </c>
      <c r="F783" s="1">
        <f t="shared" si="104"/>
        <v>0.49525339638212423</v>
      </c>
      <c r="G783" s="1">
        <f t="shared" si="105"/>
        <v>6.8637097716612458E-5</v>
      </c>
      <c r="H783" s="14">
        <f t="shared" si="106"/>
        <v>1.4585218852509804E-4</v>
      </c>
      <c r="I783"/>
    </row>
    <row r="784" spans="1:9">
      <c r="A784" s="1">
        <f t="shared" si="107"/>
        <v>2.6384957581811768</v>
      </c>
      <c r="B784" s="1">
        <f t="shared" si="100"/>
        <v>-0.7983750289055338</v>
      </c>
      <c r="C784" s="1">
        <f t="shared" si="101"/>
        <v>-0.97539312762264463</v>
      </c>
      <c r="D784" s="1">
        <f t="shared" si="102"/>
        <v>0.96452117723747532</v>
      </c>
      <c r="E784" s="1">
        <f t="shared" si="103"/>
        <v>3.7537796590645419E-4</v>
      </c>
      <c r="F784" s="1">
        <f t="shared" si="104"/>
        <v>0.4539618349958241</v>
      </c>
      <c r="G784" s="1">
        <f t="shared" si="105"/>
        <v>1.7040727021989385E-4</v>
      </c>
      <c r="H784" s="14">
        <f t="shared" si="106"/>
        <v>3.6211136730718329E-4</v>
      </c>
      <c r="I784"/>
    </row>
    <row r="785" spans="1:9">
      <c r="A785" s="1">
        <f t="shared" si="107"/>
        <v>2.6484335953118028</v>
      </c>
      <c r="B785" s="1">
        <f t="shared" si="100"/>
        <v>-0.79707818130426256</v>
      </c>
      <c r="C785" s="1">
        <f t="shared" si="101"/>
        <v>-0.97172203595728135</v>
      </c>
      <c r="D785" s="1">
        <f t="shared" si="102"/>
        <v>0.9997717371213477</v>
      </c>
      <c r="E785" s="1">
        <f t="shared" si="103"/>
        <v>6.7912023878489286E-4</v>
      </c>
      <c r="F785" s="1">
        <f t="shared" si="104"/>
        <v>0.44054067331530333</v>
      </c>
      <c r="G785" s="1">
        <f t="shared" si="105"/>
        <v>2.9918008725634626E-4</v>
      </c>
      <c r="H785" s="14">
        <f t="shared" si="106"/>
        <v>6.3575051890497577E-4</v>
      </c>
      <c r="I785"/>
    </row>
    <row r="786" spans="1:9">
      <c r="A786" s="1">
        <f t="shared" si="107"/>
        <v>2.6583714324424288</v>
      </c>
      <c r="B786" s="1">
        <f t="shared" si="100"/>
        <v>-0.79577764717719723</v>
      </c>
      <c r="C786" s="1">
        <f t="shared" si="101"/>
        <v>-0.96779970259145132</v>
      </c>
      <c r="D786" s="1">
        <f t="shared" si="102"/>
        <v>0.95236211183691433</v>
      </c>
      <c r="E786" s="1">
        <f t="shared" si="103"/>
        <v>1.0370486449076631E-3</v>
      </c>
      <c r="F786" s="1">
        <f t="shared" si="104"/>
        <v>0.45676461062611767</v>
      </c>
      <c r="G786" s="1">
        <f t="shared" si="105"/>
        <v>4.7368712049159173E-4</v>
      </c>
      <c r="H786" s="14">
        <f t="shared" si="106"/>
        <v>1.0065737844146753E-3</v>
      </c>
      <c r="I786"/>
    </row>
    <row r="787" spans="1:9">
      <c r="A787" s="1">
        <f t="shared" si="107"/>
        <v>2.6683092695730548</v>
      </c>
      <c r="B787" s="1">
        <f t="shared" si="100"/>
        <v>-0.79447343253937308</v>
      </c>
      <c r="C787" s="1">
        <f t="shared" si="101"/>
        <v>-0.96362714165642505</v>
      </c>
      <c r="D787" s="1">
        <f t="shared" si="102"/>
        <v>0.82621208452992745</v>
      </c>
      <c r="E787" s="1">
        <f t="shared" si="103"/>
        <v>1.4416547632879746E-3</v>
      </c>
      <c r="F787" s="1">
        <f t="shared" si="104"/>
        <v>0.50033885280604107</v>
      </c>
      <c r="G787" s="1">
        <f t="shared" si="105"/>
        <v>7.2131589040586995E-4</v>
      </c>
      <c r="H787" s="14">
        <f t="shared" si="106"/>
        <v>1.5327789888202497E-3</v>
      </c>
      <c r="I787"/>
    </row>
    <row r="788" spans="1:9">
      <c r="A788" s="1">
        <f t="shared" si="107"/>
        <v>2.6782471067036808</v>
      </c>
      <c r="B788" s="1">
        <f t="shared" si="100"/>
        <v>-0.79316554342284817</v>
      </c>
      <c r="C788" s="1">
        <f t="shared" si="101"/>
        <v>-0.95920543198057806</v>
      </c>
      <c r="D788" s="1">
        <f t="shared" si="102"/>
        <v>0.63175162059050516</v>
      </c>
      <c r="E788" s="1">
        <f t="shared" si="103"/>
        <v>1.8878184548055301E-3</v>
      </c>
      <c r="F788" s="1">
        <f t="shared" si="104"/>
        <v>0.56457655700683074</v>
      </c>
      <c r="G788" s="1">
        <f t="shared" si="105"/>
        <v>1.0658180434680615E-3</v>
      </c>
      <c r="H788" s="14">
        <f t="shared" si="106"/>
        <v>2.2648378119247067E-3</v>
      </c>
      <c r="I788"/>
    </row>
    <row r="789" spans="1:9">
      <c r="A789" s="1">
        <f t="shared" si="107"/>
        <v>2.6881849438343068</v>
      </c>
      <c r="B789" s="1">
        <f t="shared" si="100"/>
        <v>-0.79185398587667177</v>
      </c>
      <c r="C789" s="1">
        <f t="shared" si="101"/>
        <v>-0.9545357168104539</v>
      </c>
      <c r="D789" s="1">
        <f t="shared" si="102"/>
        <v>0.38505852794249551</v>
      </c>
      <c r="E789" s="1">
        <f t="shared" si="103"/>
        <v>2.3717508409315997E-3</v>
      </c>
      <c r="F789" s="1">
        <f t="shared" si="104"/>
        <v>0.63887417330424467</v>
      </c>
      <c r="G789" s="1">
        <f t="shared" si="105"/>
        <v>1.5152503577838229E-3</v>
      </c>
      <c r="H789" s="14">
        <f t="shared" si="106"/>
        <v>3.2198707142117177E-3</v>
      </c>
      <c r="I789"/>
    </row>
    <row r="790" spans="1:9">
      <c r="A790" s="1">
        <f t="shared" si="107"/>
        <v>2.6981227809649329</v>
      </c>
      <c r="B790" s="1">
        <f t="shared" si="100"/>
        <v>-0.79053876596686323</v>
      </c>
      <c r="C790" s="1">
        <f t="shared" si="101"/>
        <v>-0.94961920351517226</v>
      </c>
      <c r="D790" s="1">
        <f t="shared" si="102"/>
        <v>0.10652915903405775</v>
      </c>
      <c r="E790" s="1">
        <f t="shared" si="103"/>
        <v>2.8904969019651078E-3</v>
      </c>
      <c r="F790" s="1">
        <f t="shared" si="104"/>
        <v>0.71160595861678499</v>
      </c>
      <c r="G790" s="1">
        <f t="shared" si="105"/>
        <v>2.0568948188017279E-3</v>
      </c>
      <c r="H790" s="14">
        <f t="shared" si="106"/>
        <v>4.3708522194049063E-3</v>
      </c>
      <c r="I790"/>
    </row>
    <row r="791" spans="1:9">
      <c r="A791" s="1">
        <f t="shared" si="107"/>
        <v>2.7080606180955589</v>
      </c>
      <c r="B791" s="1">
        <f t="shared" si="100"/>
        <v>-0.78921988977638025</v>
      </c>
      <c r="C791" s="1">
        <f t="shared" si="101"/>
        <v>-0.94445716327426166</v>
      </c>
      <c r="D791" s="1">
        <f t="shared" si="102"/>
        <v>-0.18080794036386144</v>
      </c>
      <c r="E791" s="1">
        <f t="shared" si="103"/>
        <v>3.4416655448306207E-3</v>
      </c>
      <c r="F791" s="1">
        <f t="shared" si="104"/>
        <v>0.77402255261320185</v>
      </c>
      <c r="G791" s="1">
        <f t="shared" si="105"/>
        <v>2.6639267502507032E-3</v>
      </c>
      <c r="H791" s="14">
        <f t="shared" si="106"/>
        <v>5.6607805329824991E-3</v>
      </c>
      <c r="I791"/>
    </row>
    <row r="792" spans="1:9">
      <c r="A792" s="1">
        <f t="shared" si="107"/>
        <v>2.7179984552261849</v>
      </c>
      <c r="B792" s="1">
        <f t="shared" si="100"/>
        <v>-0.78789736340508787</v>
      </c>
      <c r="C792" s="1">
        <f t="shared" si="101"/>
        <v>-0.93905093074899459</v>
      </c>
      <c r="D792" s="1">
        <f t="shared" si="102"/>
        <v>-0.45319600962276474</v>
      </c>
      <c r="E792" s="1">
        <f t="shared" si="103"/>
        <v>4.0232684743174273E-3</v>
      </c>
      <c r="F792" s="1">
        <f t="shared" si="104"/>
        <v>0.82217228101377304</v>
      </c>
      <c r="G792" s="1">
        <f t="shared" si="105"/>
        <v>3.3078198186603618E-3</v>
      </c>
      <c r="H792" s="14">
        <f t="shared" si="106"/>
        <v>7.0290378796354193E-3</v>
      </c>
      <c r="I792"/>
    </row>
    <row r="793" spans="1:9">
      <c r="A793" s="1">
        <f t="shared" si="107"/>
        <v>2.7279362923568109</v>
      </c>
      <c r="B793" s="1">
        <f t="shared" si="100"/>
        <v>-0.78657119296973688</v>
      </c>
      <c r="C793" s="1">
        <f t="shared" si="101"/>
        <v>-0.93340190373730492</v>
      </c>
      <c r="D793" s="1">
        <f t="shared" si="102"/>
        <v>-0.68811425983995433</v>
      </c>
      <c r="E793" s="1">
        <f t="shared" si="103"/>
        <v>4.6336171652761734E-3</v>
      </c>
      <c r="F793" s="1">
        <f t="shared" si="104"/>
        <v>0.85605077631092363</v>
      </c>
      <c r="G793" s="1">
        <f t="shared" si="105"/>
        <v>3.9666115714622899E-3</v>
      </c>
      <c r="H793" s="14">
        <f t="shared" si="106"/>
        <v>8.4289545737410709E-3</v>
      </c>
      <c r="I793"/>
    </row>
    <row r="794" spans="1:9">
      <c r="A794" s="1">
        <f t="shared" si="107"/>
        <v>2.7378741294874369</v>
      </c>
      <c r="B794" s="1">
        <f t="shared" si="100"/>
        <v>-0.78524138460393178</v>
      </c>
      <c r="C794" s="1">
        <f t="shared" si="101"/>
        <v>-0.9275115428123798</v>
      </c>
      <c r="D794" s="1">
        <f t="shared" si="102"/>
        <v>-0.86613987144434801</v>
      </c>
      <c r="E794" s="1">
        <f t="shared" si="103"/>
        <v>5.2712534546855783E-3</v>
      </c>
      <c r="F794" s="1">
        <f t="shared" si="104"/>
        <v>0.87754574618877179</v>
      </c>
      <c r="G794" s="1">
        <f t="shared" si="105"/>
        <v>4.6257660462421966E-3</v>
      </c>
      <c r="H794" s="14">
        <f t="shared" si="106"/>
        <v>9.8296420433613384E-3</v>
      </c>
      <c r="I794"/>
    </row>
    <row r="795" spans="1:9">
      <c r="A795" s="1">
        <f t="shared" si="107"/>
        <v>2.7478119666180629</v>
      </c>
      <c r="B795" s="1">
        <f t="shared" si="100"/>
        <v>-0.78390794445809941</v>
      </c>
      <c r="C795" s="1">
        <f t="shared" si="101"/>
        <v>-0.92138137094502681</v>
      </c>
      <c r="D795" s="1">
        <f t="shared" si="102"/>
        <v>-0.97255385461705579</v>
      </c>
      <c r="E795" s="1">
        <f t="shared" si="103"/>
        <v>5.9349008212498987E-3</v>
      </c>
      <c r="F795" s="1">
        <f t="shared" si="104"/>
        <v>0.88873047039716124</v>
      </c>
      <c r="G795" s="1">
        <f t="shared" si="105"/>
        <v>5.2745271986299209E-3</v>
      </c>
      <c r="H795" s="14">
        <f t="shared" si="106"/>
        <v>1.1208243951858297E-2</v>
      </c>
      <c r="I795"/>
    </row>
    <row r="796" spans="1:9">
      <c r="A796" s="1">
        <f t="shared" si="107"/>
        <v>2.7577498037486889</v>
      </c>
      <c r="B796" s="1">
        <f t="shared" si="100"/>
        <v>-0.78257087869946729</v>
      </c>
      <c r="C796" s="1">
        <f t="shared" si="101"/>
        <v>-0.91501297310990792</v>
      </c>
      <c r="D796" s="1">
        <f t="shared" si="102"/>
        <v>-0.99855800150026119</v>
      </c>
      <c r="E796" s="1">
        <f t="shared" si="103"/>
        <v>6.6234290305348361E-3</v>
      </c>
      <c r="F796" s="1">
        <f t="shared" si="104"/>
        <v>0.89094701553610067</v>
      </c>
      <c r="G796" s="1">
        <f t="shared" si="105"/>
        <v>5.9011243273701811E-3</v>
      </c>
      <c r="H796" s="14">
        <f t="shared" si="106"/>
        <v>1.253974784101808E-2</v>
      </c>
      <c r="I796"/>
    </row>
    <row r="797" spans="1:9">
      <c r="A797" s="1">
        <f t="shared" si="107"/>
        <v>2.767687640879315</v>
      </c>
      <c r="B797" s="1">
        <f t="shared" si="100"/>
        <v>-0.78123019351203127</v>
      </c>
      <c r="C797" s="1">
        <f t="shared" si="101"/>
        <v>-0.90840799587573673</v>
      </c>
      <c r="D797" s="1">
        <f t="shared" si="102"/>
        <v>-0.9420023137326442</v>
      </c>
      <c r="E797" s="1">
        <f t="shared" si="103"/>
        <v>7.3358277644746247E-3</v>
      </c>
      <c r="F797" s="1">
        <f t="shared" si="104"/>
        <v>0.88445111942444832</v>
      </c>
      <c r="G797" s="1">
        <f t="shared" si="105"/>
        <v>6.4881810781945298E-3</v>
      </c>
      <c r="H797" s="14">
        <f t="shared" si="106"/>
        <v>1.3787229374250811E-2</v>
      </c>
      <c r="I797"/>
    </row>
    <row r="798" spans="1:9">
      <c r="A798" s="1">
        <f t="shared" si="107"/>
        <v>2.777625478009941</v>
      </c>
      <c r="B798" s="1">
        <f t="shared" si="100"/>
        <v>-0.77988589509652417</v>
      </c>
      <c r="C798" s="1">
        <f t="shared" si="101"/>
        <v>-0.90156814697955023</v>
      </c>
      <c r="D798" s="1">
        <f t="shared" si="102"/>
        <v>-0.80756276228798674</v>
      </c>
      <c r="E798" s="1">
        <f t="shared" si="103"/>
        <v>8.071186492484941E-3</v>
      </c>
      <c r="F798" s="1">
        <f t="shared" si="104"/>
        <v>0.8683353220738228</v>
      </c>
      <c r="G798" s="1">
        <f t="shared" si="105"/>
        <v>7.0084963224697995E-3</v>
      </c>
      <c r="H798" s="14">
        <f t="shared" si="106"/>
        <v>1.4892886804782745E-2</v>
      </c>
      <c r="I798"/>
    </row>
    <row r="799" spans="1:9">
      <c r="A799" s="1">
        <f t="shared" si="107"/>
        <v>2.787563315140567</v>
      </c>
      <c r="B799" s="1">
        <f t="shared" si="100"/>
        <v>-0.77853798967039323</v>
      </c>
      <c r="C799" s="1">
        <f t="shared" si="101"/>
        <v>-0.89449519488517104</v>
      </c>
      <c r="D799" s="1">
        <f t="shared" si="102"/>
        <v>-0.60635468260111292</v>
      </c>
      <c r="E799" s="1">
        <f t="shared" si="103"/>
        <v>8.8286788010859419E-3</v>
      </c>
      <c r="F799" s="1">
        <f t="shared" si="104"/>
        <v>0.84066020937750885</v>
      </c>
      <c r="G799" s="1">
        <f t="shared" si="105"/>
        <v>7.4219189694476814E-3</v>
      </c>
      <c r="H799" s="14">
        <f t="shared" si="106"/>
        <v>1.5771400026546912E-2</v>
      </c>
      <c r="I799"/>
    </row>
    <row r="800" spans="1:9">
      <c r="A800" s="1">
        <f t="shared" si="107"/>
        <v>2.797501152271193</v>
      </c>
      <c r="B800" s="1">
        <f t="shared" si="100"/>
        <v>-0.77718648346776875</v>
      </c>
      <c r="C800" s="1">
        <f t="shared" si="101"/>
        <v>-0.88719096832596833</v>
      </c>
      <c r="D800" s="1">
        <f t="shared" si="102"/>
        <v>-0.35501376910781318</v>
      </c>
      <c r="E800" s="1">
        <f t="shared" si="103"/>
        <v>9.607549985142164E-3</v>
      </c>
      <c r="F800" s="1">
        <f t="shared" si="104"/>
        <v>0.79898732945398998</v>
      </c>
      <c r="G800" s="1">
        <f t="shared" si="105"/>
        <v>7.6763107052244591E-3</v>
      </c>
      <c r="H800" s="14">
        <f t="shared" si="106"/>
        <v>1.631197637141123E-2</v>
      </c>
      <c r="I800"/>
    </row>
    <row r="801" spans="1:9">
      <c r="A801" s="1">
        <f t="shared" si="107"/>
        <v>2.807438989401819</v>
      </c>
      <c r="B801" s="1">
        <f t="shared" si="100"/>
        <v>-0.77583138273943086</v>
      </c>
      <c r="C801" s="1">
        <f t="shared" si="101"/>
        <v>-0.87965735583203131</v>
      </c>
      <c r="D801" s="1">
        <f t="shared" si="102"/>
        <v>-7.4320651704191526E-2</v>
      </c>
      <c r="E801" s="1">
        <f t="shared" si="103"/>
        <v>1.0407107074906979E-2</v>
      </c>
      <c r="F801" s="1">
        <f t="shared" si="104"/>
        <v>0.74166723308283522</v>
      </c>
      <c r="G801" s="1">
        <f t="shared" si="105"/>
        <v>7.718610308643058E-3</v>
      </c>
      <c r="H801" s="14">
        <f t="shared" si="106"/>
        <v>1.6401862015437422E-2</v>
      </c>
      <c r="I801"/>
    </row>
    <row r="802" spans="1:9">
      <c r="A802" s="1">
        <f t="shared" si="107"/>
        <v>2.817376826532445</v>
      </c>
      <c r="B802" s="1">
        <f t="shared" si="100"/>
        <v>-0.77447269375278827</v>
      </c>
      <c r="C802" s="1">
        <f t="shared" si="101"/>
        <v>-0.87189630524187944</v>
      </c>
      <c r="D802" s="1">
        <f t="shared" si="102"/>
        <v>0.21251722715206586</v>
      </c>
      <c r="E802" s="1">
        <f t="shared" si="103"/>
        <v>1.1226710715318279E-2</v>
      </c>
      <c r="F802" s="1">
        <f t="shared" si="104"/>
        <v>0.66996093813039448</v>
      </c>
      <c r="G802" s="1">
        <f t="shared" si="105"/>
        <v>7.5214576429531868E-3</v>
      </c>
      <c r="H802" s="14">
        <f t="shared" si="106"/>
        <v>1.5982917323411713E-2</v>
      </c>
      <c r="I802"/>
    </row>
    <row r="803" spans="1:9">
      <c r="A803" s="1">
        <f t="shared" si="107"/>
        <v>2.827314663663071</v>
      </c>
      <c r="B803" s="1">
        <f t="shared" si="100"/>
        <v>-0.77311042279184561</v>
      </c>
      <c r="C803" s="1">
        <f t="shared" si="101"/>
        <v>-0.8639098231988469</v>
      </c>
      <c r="D803" s="1">
        <f t="shared" si="102"/>
        <v>0.48178438191640416</v>
      </c>
      <c r="E803" s="1">
        <f t="shared" si="103"/>
        <v>1.2065768476435425E-2</v>
      </c>
      <c r="F803" s="1">
        <f t="shared" si="104"/>
        <v>0.59003238430083138</v>
      </c>
      <c r="G803" s="1">
        <f t="shared" si="105"/>
        <v>7.1191941425730034E-3</v>
      </c>
      <c r="H803" s="14">
        <f t="shared" si="106"/>
        <v>1.5128117020863139E-2</v>
      </c>
      <c r="I803"/>
    </row>
    <row r="804" spans="1:9">
      <c r="A804" s="1">
        <f t="shared" si="107"/>
        <v>2.8372525007936971</v>
      </c>
      <c r="B804" s="1">
        <f t="shared" si="100"/>
        <v>-0.77174457615717085</v>
      </c>
      <c r="C804" s="1">
        <f t="shared" si="101"/>
        <v>-0.85569997463226177</v>
      </c>
      <c r="D804" s="1">
        <f t="shared" si="102"/>
        <v>0.71121805795582638</v>
      </c>
      <c r="E804" s="1">
        <f t="shared" si="103"/>
        <v>1.2923729285445794E-2</v>
      </c>
      <c r="F804" s="1">
        <f t="shared" si="104"/>
        <v>0.51277290471036296</v>
      </c>
      <c r="G804" s="1">
        <f t="shared" si="105"/>
        <v>6.626938205388423E-3</v>
      </c>
      <c r="H804" s="14">
        <f t="shared" si="106"/>
        <v>1.4082084945770502E-2</v>
      </c>
      <c r="I804"/>
    </row>
    <row r="805" spans="1:9">
      <c r="A805" s="1">
        <f t="shared" si="107"/>
        <v>2.8471903379243231</v>
      </c>
      <c r="B805" s="1">
        <f t="shared" si="100"/>
        <v>-0.77037516016587282</v>
      </c>
      <c r="C805" s="1">
        <f t="shared" si="101"/>
        <v>-0.84726888222354946</v>
      </c>
      <c r="D805" s="1">
        <f t="shared" si="102"/>
        <v>0.88184889512430087</v>
      </c>
      <c r="E805" s="1">
        <f t="shared" si="103"/>
        <v>1.3800078748864653E-2</v>
      </c>
      <c r="F805" s="1">
        <f t="shared" si="104"/>
        <v>0.45046238700263114</v>
      </c>
      <c r="G805" s="1">
        <f t="shared" si="105"/>
        <v>6.216416414037855E-3</v>
      </c>
      <c r="H805" s="14">
        <f t="shared" si="106"/>
        <v>1.320973597272772E-2</v>
      </c>
      <c r="I805"/>
    </row>
    <row r="806" spans="1:9">
      <c r="A806" s="1">
        <f t="shared" si="107"/>
        <v>2.8571281750549491</v>
      </c>
      <c r="B806" s="1">
        <f t="shared" si="100"/>
        <v>-0.76900218115156893</v>
      </c>
      <c r="C806" s="1">
        <f t="shared" si="101"/>
        <v>-0.83861872585740072</v>
      </c>
      <c r="D806" s="1">
        <f t="shared" si="102"/>
        <v>0.97956929658539038</v>
      </c>
      <c r="E806" s="1">
        <f t="shared" si="103"/>
        <v>1.4694335189411861E-2</v>
      </c>
      <c r="F806" s="1">
        <f t="shared" si="104"/>
        <v>0.41254734676394356</v>
      </c>
      <c r="G806" s="1">
        <f t="shared" si="105"/>
        <v>6.0621089948519127E-3</v>
      </c>
      <c r="H806" s="14">
        <f t="shared" si="106"/>
        <v>1.2881836403214275E-2</v>
      </c>
      <c r="I806"/>
    </row>
    <row r="807" spans="1:9">
      <c r="A807" s="1">
        <f t="shared" si="107"/>
        <v>2.8670660121855751</v>
      </c>
      <c r="B807" s="1">
        <f t="shared" si="100"/>
        <v>-0.76762564546435264</v>
      </c>
      <c r="C807" s="1">
        <f t="shared" si="101"/>
        <v>-0.82975174205816915</v>
      </c>
      <c r="D807" s="1">
        <f t="shared" si="102"/>
        <v>0.99629983162549662</v>
      </c>
      <c r="E807" s="1">
        <f t="shared" si="103"/>
        <v>1.5606046262629533E-2</v>
      </c>
      <c r="F807" s="1">
        <f t="shared" si="104"/>
        <v>0.40384060333793503</v>
      </c>
      <c r="G807" s="1">
        <f t="shared" si="105"/>
        <v>6.3023551384200367E-3</v>
      </c>
      <c r="H807" s="14">
        <f t="shared" si="106"/>
        <v>1.3392353703476592E-2</v>
      </c>
      <c r="I807"/>
    </row>
    <row r="808" spans="1:9">
      <c r="A808" s="1">
        <f t="shared" si="107"/>
        <v>2.8770038493162011</v>
      </c>
      <c r="B808" s="1">
        <f t="shared" si="100"/>
        <v>-0.76624555947077011</v>
      </c>
      <c r="C808" s="1">
        <f t="shared" si="101"/>
        <v>-0.82067022341159612</v>
      </c>
      <c r="D808" s="1">
        <f t="shared" si="102"/>
        <v>0.93065723537221123</v>
      </c>
      <c r="E808" s="1">
        <f t="shared" si="103"/>
        <v>1.6534786048230211E-2</v>
      </c>
      <c r="F808" s="1">
        <f t="shared" si="104"/>
        <v>0.42514201817471037</v>
      </c>
      <c r="G808" s="1">
        <f t="shared" si="105"/>
        <v>7.0296323106316359E-3</v>
      </c>
      <c r="H808" s="14">
        <f t="shared" si="106"/>
        <v>1.493780027333837E-2</v>
      </c>
      <c r="I808"/>
    </row>
    <row r="809" spans="1:9">
      <c r="A809" s="1">
        <f t="shared" si="107"/>
        <v>2.8869416864468271</v>
      </c>
      <c r="B809" s="1">
        <f t="shared" si="100"/>
        <v>-0.76486192955378829</v>
      </c>
      <c r="C809" s="1">
        <f t="shared" si="101"/>
        <v>-0.81137651797207044</v>
      </c>
      <c r="D809" s="1">
        <f t="shared" si="102"/>
        <v>0.78806877583058599</v>
      </c>
      <c r="E809" s="1">
        <f t="shared" si="103"/>
        <v>1.7480152533550959E-2</v>
      </c>
      <c r="F809" s="1">
        <f t="shared" si="104"/>
        <v>0.47367167023713158</v>
      </c>
      <c r="G809" s="1">
        <f t="shared" si="105"/>
        <v>8.2798530465669103E-3</v>
      </c>
      <c r="H809" s="14">
        <f t="shared" si="106"/>
        <v>1.7594489389601575E-2</v>
      </c>
      <c r="I809"/>
    </row>
    <row r="810" spans="1:9">
      <c r="A810" s="1">
        <f t="shared" si="107"/>
        <v>2.8968795235774532</v>
      </c>
      <c r="B810" s="1">
        <f t="shared" si="100"/>
        <v>-0.76347476211276111</v>
      </c>
      <c r="C810" s="1">
        <f t="shared" si="101"/>
        <v>-0.80187302865551668</v>
      </c>
      <c r="D810" s="1">
        <f t="shared" si="102"/>
        <v>0.58032353247840007</v>
      </c>
      <c r="E810" s="1">
        <f t="shared" si="103"/>
        <v>1.844176542343564E-2</v>
      </c>
      <c r="F810" s="1">
        <f t="shared" si="104"/>
        <v>0.54239855697960759</v>
      </c>
      <c r="G810" s="1">
        <f t="shared" si="105"/>
        <v>1.0002786953827912E-2</v>
      </c>
      <c r="H810" s="14">
        <f t="shared" si="106"/>
        <v>2.1255682671631828E-2</v>
      </c>
      <c r="I810"/>
    </row>
    <row r="811" spans="1:9">
      <c r="A811" s="1">
        <f t="shared" si="107"/>
        <v>2.9068173607080792</v>
      </c>
      <c r="B811" s="1">
        <f t="shared" si="100"/>
        <v>-0.76208406356340741</v>
      </c>
      <c r="C811" s="1">
        <f t="shared" si="101"/>
        <v>-0.79216221261812969</v>
      </c>
      <c r="D811" s="1">
        <f t="shared" si="102"/>
        <v>0.32459768628349789</v>
      </c>
      <c r="E811" s="1">
        <f t="shared" si="103"/>
        <v>1.9419264223850301E-2</v>
      </c>
      <c r="F811" s="1">
        <f t="shared" si="104"/>
        <v>0.62035355801973491</v>
      </c>
      <c r="G811" s="1">
        <f t="shared" si="105"/>
        <v>1.2046809655390881E-2</v>
      </c>
      <c r="H811" s="14">
        <f t="shared" si="106"/>
        <v>2.5599181950241127E-2</v>
      </c>
      <c r="I811"/>
    </row>
    <row r="812" spans="1:9">
      <c r="A812" s="1">
        <f t="shared" si="107"/>
        <v>2.9167551978387052</v>
      </c>
      <c r="B812" s="1">
        <f t="shared" si="100"/>
        <v>-0.76068984033777765</v>
      </c>
      <c r="C812" s="1">
        <f t="shared" si="101"/>
        <v>-0.78224658062105268</v>
      </c>
      <c r="D812" s="1">
        <f t="shared" si="102"/>
        <v>4.2034409245991305E-2</v>
      </c>
      <c r="E812" s="1">
        <f t="shared" si="103"/>
        <v>2.0412306556595008E-2</v>
      </c>
      <c r="F812" s="1">
        <f t="shared" si="104"/>
        <v>0.69568471858281511</v>
      </c>
      <c r="G812" s="1">
        <f t="shared" si="105"/>
        <v>1.420052974245095E-2</v>
      </c>
      <c r="H812" s="14">
        <f t="shared" si="106"/>
        <v>3.0175785545357114E-2</v>
      </c>
      <c r="I812"/>
    </row>
    <row r="813" spans="1:9">
      <c r="A813" s="1">
        <f t="shared" si="107"/>
        <v>2.9266930349693312</v>
      </c>
      <c r="B813" s="1">
        <f t="shared" si="100"/>
        <v>-0.75929209888422033</v>
      </c>
      <c r="C813" s="1">
        <f t="shared" si="101"/>
        <v>-0.77212869638122972</v>
      </c>
      <c r="D813" s="1">
        <f t="shared" si="102"/>
        <v>-0.24400423314014169</v>
      </c>
      <c r="E813" s="1">
        <f t="shared" si="103"/>
        <v>2.1420566670329766E-2</v>
      </c>
      <c r="F813" s="1">
        <f t="shared" si="104"/>
        <v>0.75968019471400083</v>
      </c>
      <c r="G813" s="1">
        <f t="shared" si="105"/>
        <v>1.6272780259000353E-2</v>
      </c>
      <c r="H813" s="14">
        <f t="shared" si="106"/>
        <v>3.4579268254647758E-2</v>
      </c>
      <c r="I813"/>
    </row>
    <row r="814" spans="1:9">
      <c r="A814" s="1">
        <f t="shared" si="107"/>
        <v>2.9366308720999572</v>
      </c>
      <c r="B814" s="1">
        <f t="shared" si="100"/>
        <v>-0.75789084566735976</v>
      </c>
      <c r="C814" s="1">
        <f t="shared" si="101"/>
        <v>-0.76181117590853098</v>
      </c>
      <c r="D814" s="1">
        <f t="shared" si="102"/>
        <v>-0.50986883544859707</v>
      </c>
      <c r="E814" s="1">
        <f t="shared" si="103"/>
        <v>2.2443734119337949E-2</v>
      </c>
      <c r="F814" s="1">
        <f t="shared" si="104"/>
        <v>0.80857451284401471</v>
      </c>
      <c r="G814" s="1">
        <f t="shared" si="105"/>
        <v>1.8147431381944273E-2</v>
      </c>
      <c r="H814" s="14">
        <f t="shared" si="106"/>
        <v>3.856285698579287E-2</v>
      </c>
      <c r="I814"/>
    </row>
    <row r="815" spans="1:9">
      <c r="A815" s="1">
        <f t="shared" si="107"/>
        <v>2.9465687092305832</v>
      </c>
      <c r="B815" s="1">
        <f t="shared" si="100"/>
        <v>-0.75648608716806198</v>
      </c>
      <c r="C815" s="1">
        <f t="shared" si="101"/>
        <v>-0.75129668682939366</v>
      </c>
      <c r="D815" s="1">
        <f t="shared" si="102"/>
        <v>-0.7335779628772644</v>
      </c>
      <c r="E815" s="1">
        <f t="shared" si="103"/>
        <v>2.3481512586385027E-2</v>
      </c>
      <c r="F815" s="1">
        <f t="shared" si="104"/>
        <v>0.84251202064125674</v>
      </c>
      <c r="G815" s="1">
        <f t="shared" si="105"/>
        <v>1.9783456616868353E-2</v>
      </c>
      <c r="H815" s="14">
        <f t="shared" si="106"/>
        <v>4.2039371420904414E-2</v>
      </c>
      <c r="I815"/>
    </row>
    <row r="816" spans="1:9">
      <c r="A816" s="1">
        <f t="shared" si="107"/>
        <v>2.9565065463612092</v>
      </c>
      <c r="B816" s="1">
        <f t="shared" si="100"/>
        <v>-0.755077829883402</v>
      </c>
      <c r="C816" s="1">
        <f t="shared" si="101"/>
        <v>-0.74058794769708036</v>
      </c>
      <c r="D816" s="1">
        <f t="shared" si="102"/>
        <v>-0.89663555556520347</v>
      </c>
      <c r="E816" s="1">
        <f t="shared" si="103"/>
        <v>2.4533618829984682E-2</v>
      </c>
      <c r="F816" s="1">
        <f t="shared" si="104"/>
        <v>0.8633999376984075</v>
      </c>
      <c r="G816" s="1">
        <f t="shared" si="105"/>
        <v>2.1182324969325251E-2</v>
      </c>
      <c r="H816" s="14">
        <f t="shared" si="106"/>
        <v>4.5011933161593451E-2</v>
      </c>
      <c r="I816"/>
    </row>
    <row r="817" spans="1:9">
      <c r="A817" s="1">
        <f t="shared" si="107"/>
        <v>2.9664443834918353</v>
      </c>
      <c r="B817" s="1">
        <f t="shared" si="100"/>
        <v>-0.75366608032664006</v>
      </c>
      <c r="C817" s="1">
        <f t="shared" si="101"/>
        <v>-0.7296877272888076</v>
      </c>
      <c r="D817" s="1">
        <f t="shared" si="102"/>
        <v>-0.98556016539356217</v>
      </c>
      <c r="E817" s="1">
        <f t="shared" si="103"/>
        <v>2.559978173958509E-2</v>
      </c>
      <c r="F817" s="1">
        <f t="shared" si="104"/>
        <v>0.87319277034049947</v>
      </c>
      <c r="G817" s="1">
        <f t="shared" si="105"/>
        <v>2.2353544337300434E-2</v>
      </c>
      <c r="H817" s="14">
        <f t="shared" si="106"/>
        <v>4.7500746263328335E-2</v>
      </c>
      <c r="I817"/>
    </row>
    <row r="818" spans="1:9">
      <c r="A818" s="1">
        <f t="shared" si="107"/>
        <v>2.9763822206224613</v>
      </c>
      <c r="B818" s="1">
        <f t="shared" si="100"/>
        <v>-0.75225084502718853</v>
      </c>
      <c r="C818" s="1">
        <f t="shared" si="101"/>
        <v>-0.71859884388985151</v>
      </c>
      <c r="D818" s="1">
        <f t="shared" si="102"/>
        <v>-0.99299958941290078</v>
      </c>
      <c r="E818" s="1">
        <f t="shared" si="103"/>
        <v>2.6679741484785646E-2</v>
      </c>
      <c r="F818" s="1">
        <f t="shared" si="104"/>
        <v>0.87298304759085077</v>
      </c>
      <c r="G818" s="1">
        <f t="shared" si="105"/>
        <v>2.3290962030324224E-2</v>
      </c>
      <c r="H818" s="14">
        <f t="shared" si="106"/>
        <v>4.9492736406241626E-2</v>
      </c>
      <c r="I818"/>
    </row>
    <row r="819" spans="1:9">
      <c r="A819" s="1">
        <f t="shared" si="107"/>
        <v>2.9863200577530873</v>
      </c>
      <c r="B819" s="1">
        <f t="shared" si="100"/>
        <v>-0.75083213053057785</v>
      </c>
      <c r="C819" s="1">
        <f t="shared" si="101"/>
        <v>-0.70732416456488989</v>
      </c>
      <c r="D819" s="1">
        <f t="shared" si="102"/>
        <v>-0.91833874305526175</v>
      </c>
      <c r="E819" s="1">
        <f t="shared" si="103"/>
        <v>2.7773248746824231E-2</v>
      </c>
      <c r="F819" s="1">
        <f t="shared" si="104"/>
        <v>0.86264706385926326</v>
      </c>
      <c r="G819" s="1">
        <f t="shared" si="105"/>
        <v>2.3958511485280887E-2</v>
      </c>
      <c r="H819" s="14">
        <f t="shared" si="106"/>
        <v>5.0911263007645403E-2</v>
      </c>
      <c r="I819"/>
    </row>
    <row r="820" spans="1:9">
      <c r="A820" s="1">
        <f t="shared" si="107"/>
        <v>2.9962578948837133</v>
      </c>
      <c r="B820" s="1">
        <f t="shared" si="100"/>
        <v>-0.7494099433984337</v>
      </c>
      <c r="C820" s="1">
        <f t="shared" si="101"/>
        <v>-0.69586660441669534</v>
      </c>
      <c r="D820" s="1">
        <f t="shared" si="102"/>
        <v>-0.76775051474666955</v>
      </c>
      <c r="E820" s="1">
        <f t="shared" si="103"/>
        <v>2.8880064022327533E-2</v>
      </c>
      <c r="F820" s="1">
        <f t="shared" si="104"/>
        <v>0.84079131693979714</v>
      </c>
      <c r="G820" s="1">
        <f t="shared" si="105"/>
        <v>2.4282107062638419E-2</v>
      </c>
      <c r="H820" s="14">
        <f t="shared" si="106"/>
        <v>5.1598895858170429E-2</v>
      </c>
      <c r="I820"/>
    </row>
    <row r="821" spans="1:9">
      <c r="A821" s="1">
        <f t="shared" si="107"/>
        <v>3.0061957320143393</v>
      </c>
      <c r="B821" s="1">
        <f t="shared" si="100"/>
        <v>-0.74798429020844248</v>
      </c>
      <c r="C821" s="1">
        <f t="shared" si="101"/>
        <v>-0.68422912583244555</v>
      </c>
      <c r="D821" s="1">
        <f t="shared" si="102"/>
        <v>-0.55368539730862409</v>
      </c>
      <c r="E821" s="1">
        <f t="shared" si="103"/>
        <v>2.9999956990770141E-2</v>
      </c>
      <c r="F821" s="1">
        <f t="shared" si="104"/>
        <v>0.80500504744715884</v>
      </c>
      <c r="G821" s="1">
        <f t="shared" si="105"/>
        <v>2.4150116800767642E-2</v>
      </c>
      <c r="H821" s="14">
        <f t="shared" si="106"/>
        <v>5.1318419713369888E-2</v>
      </c>
      <c r="I821"/>
    </row>
    <row r="822" spans="1:9">
      <c r="A822" s="1">
        <f t="shared" si="107"/>
        <v>3.0161335691449653</v>
      </c>
      <c r="B822" s="1">
        <f t="shared" si="100"/>
        <v>-0.74655517755431799</v>
      </c>
      <c r="C822" s="1">
        <f t="shared" si="101"/>
        <v>-0.67241473771776938</v>
      </c>
      <c r="D822" s="1">
        <f t="shared" si="102"/>
        <v>-0.29384209294332209</v>
      </c>
      <c r="E822" s="1">
        <f t="shared" si="103"/>
        <v>3.1132705938294987E-2</v>
      </c>
      <c r="F822" s="1">
        <f t="shared" si="104"/>
        <v>0.75271566091665698</v>
      </c>
      <c r="G822" s="1">
        <f t="shared" si="105"/>
        <v>2.3434075326467643E-2</v>
      </c>
      <c r="H822" s="14">
        <f t="shared" si="106"/>
        <v>4.9796848732432043E-2</v>
      </c>
      <c r="I822"/>
    </row>
    <row r="823" spans="1:9">
      <c r="A823" s="1">
        <f t="shared" si="107"/>
        <v>3.0260714062755913</v>
      </c>
      <c r="B823" s="1">
        <f t="shared" si="100"/>
        <v>-0.7451226120457779</v>
      </c>
      <c r="C823" s="1">
        <f t="shared" si="101"/>
        <v>-0.66042649471880566</v>
      </c>
      <c r="D823" s="1">
        <f t="shared" si="102"/>
        <v>-9.7042012126338367E-3</v>
      </c>
      <c r="E823" s="1">
        <f t="shared" si="103"/>
        <v>3.2278097231563253E-2</v>
      </c>
      <c r="F823" s="1">
        <f t="shared" si="104"/>
        <v>0.68301681331013375</v>
      </c>
      <c r="G823" s="1">
        <f t="shared" si="105"/>
        <v>2.2046483110816983E-2</v>
      </c>
      <c r="H823" s="14">
        <f t="shared" si="106"/>
        <v>4.684824851234938E-2</v>
      </c>
      <c r="I823"/>
    </row>
    <row r="824" spans="1:9">
      <c r="A824" s="1">
        <f t="shared" si="107"/>
        <v>3.0360092434062174</v>
      </c>
      <c r="B824" s="1">
        <f t="shared" si="100"/>
        <v>-0.74368660030850919</v>
      </c>
      <c r="C824" s="1">
        <f t="shared" si="101"/>
        <v>-0.64826749643239368</v>
      </c>
      <c r="D824" s="1">
        <f t="shared" si="102"/>
        <v>0.27523602473030456</v>
      </c>
      <c r="E824" s="1">
        <f t="shared" si="103"/>
        <v>3.3435924836147927E-2</v>
      </c>
      <c r="F824" s="1">
        <f t="shared" si="104"/>
        <v>0.59921489571480191</v>
      </c>
      <c r="G824" s="1">
        <f t="shared" si="105"/>
        <v>2.0035304213820337E-2</v>
      </c>
      <c r="H824" s="14">
        <f t="shared" si="106"/>
        <v>4.2574541531707963E-2</v>
      </c>
      <c r="I824"/>
    </row>
    <row r="825" spans="1:9">
      <c r="A825" s="1">
        <f t="shared" si="107"/>
        <v>3.0459470805368434</v>
      </c>
      <c r="B825" s="1">
        <f t="shared" si="100"/>
        <v>-0.74224714898413446</v>
      </c>
      <c r="C825" s="1">
        <f t="shared" si="101"/>
        <v>-0.63594088660468484</v>
      </c>
      <c r="D825" s="1">
        <f t="shared" si="102"/>
        <v>0.53741999549574659</v>
      </c>
      <c r="E825" s="1">
        <f t="shared" si="103"/>
        <v>3.4605989874710683E-2</v>
      </c>
      <c r="F825" s="1">
        <f t="shared" si="104"/>
        <v>0.51037623088976269</v>
      </c>
      <c r="G825" s="1">
        <f t="shared" si="105"/>
        <v>1.7662074678464128E-2</v>
      </c>
      <c r="H825" s="14">
        <f t="shared" si="106"/>
        <v>3.7531485617058956E-2</v>
      </c>
      <c r="I825"/>
    </row>
    <row r="826" spans="1:9">
      <c r="A826" s="1">
        <f t="shared" si="107"/>
        <v>3.0558849176674694</v>
      </c>
      <c r="B826" s="1">
        <f t="shared" si="100"/>
        <v>-0.74080426473018801</v>
      </c>
      <c r="C826" s="1">
        <f t="shared" si="101"/>
        <v>-0.62344985231829564</v>
      </c>
      <c r="D826" s="1">
        <f t="shared" si="102"/>
        <v>0.7551705874293978</v>
      </c>
      <c r="E826" s="1">
        <f t="shared" si="103"/>
        <v>3.5788100220803962E-2</v>
      </c>
      <c r="F826" s="1">
        <f t="shared" si="104"/>
        <v>0.42951360177707065</v>
      </c>
      <c r="G826" s="1">
        <f t="shared" si="105"/>
        <v>1.5371475826596287E-2</v>
      </c>
      <c r="H826" s="14">
        <f t="shared" si="106"/>
        <v>3.2664017925499778E-2</v>
      </c>
      <c r="I826"/>
    </row>
    <row r="827" spans="1:9">
      <c r="A827" s="1">
        <f t="shared" si="107"/>
        <v>3.0658227547980954</v>
      </c>
      <c r="B827" s="1">
        <f t="shared" si="100"/>
        <v>-0.73935795422008166</v>
      </c>
      <c r="C827" s="1">
        <f t="shared" si="101"/>
        <v>-0.61079762316829667</v>
      </c>
      <c r="D827" s="1">
        <f t="shared" si="102"/>
        <v>0.91048438677045718</v>
      </c>
      <c r="E827" s="1">
        <f t="shared" si="103"/>
        <v>3.6982070124667643E-2</v>
      </c>
      <c r="F827" s="1">
        <f t="shared" si="104"/>
        <v>0.36872053616301059</v>
      </c>
      <c r="G827" s="1">
        <f t="shared" si="105"/>
        <v>1.3636048724785509E-2</v>
      </c>
      <c r="H827" s="14">
        <f t="shared" si="106"/>
        <v>2.897627690431135E-2</v>
      </c>
      <c r="I827"/>
    </row>
    <row r="828" spans="1:9">
      <c r="A828" s="1">
        <f t="shared" si="107"/>
        <v>3.0757605919287214</v>
      </c>
      <c r="B828" s="1">
        <f t="shared" si="100"/>
        <v>-0.73790822414307045</v>
      </c>
      <c r="C828" s="1">
        <f t="shared" si="101"/>
        <v>-0.59798747042718292</v>
      </c>
      <c r="D828" s="1">
        <f t="shared" si="102"/>
        <v>0.99052019493726051</v>
      </c>
      <c r="E828" s="1">
        <f t="shared" si="103"/>
        <v>3.818771986782727E-2</v>
      </c>
      <c r="F828" s="1">
        <f t="shared" si="104"/>
        <v>0.335330009312935</v>
      </c>
      <c r="G828" s="1">
        <f t="shared" si="105"/>
        <v>1.2805488458918272E-2</v>
      </c>
      <c r="H828" s="14">
        <f t="shared" si="106"/>
        <v>2.7211356234459014E-2</v>
      </c>
      <c r="I828"/>
    </row>
    <row r="829" spans="1:9">
      <c r="A829" s="1">
        <f t="shared" si="107"/>
        <v>3.0856984290593474</v>
      </c>
      <c r="B829" s="1">
        <f t="shared" si="100"/>
        <v>-0.73645508120422831</v>
      </c>
      <c r="C829" s="1">
        <f t="shared" si="101"/>
        <v>-0.58502270619907093</v>
      </c>
      <c r="D829" s="1">
        <f t="shared" si="102"/>
        <v>0.98866072672606586</v>
      </c>
      <c r="E829" s="1">
        <f t="shared" si="103"/>
        <v>3.9404875443687662E-2</v>
      </c>
      <c r="F829" s="1">
        <f t="shared" si="104"/>
        <v>0.33198479389445251</v>
      </c>
      <c r="G829" s="1">
        <f t="shared" si="105"/>
        <v>1.3081819452609221E-2</v>
      </c>
      <c r="H829" s="14">
        <f t="shared" si="106"/>
        <v>2.779855297686127E-2</v>
      </c>
      <c r="I829"/>
    </row>
    <row r="830" spans="1:9">
      <c r="A830" s="1">
        <f t="shared" si="107"/>
        <v>3.0956362661899735</v>
      </c>
      <c r="B830" s="1">
        <f t="shared" si="100"/>
        <v>-0.73499853212441402</v>
      </c>
      <c r="C830" s="1">
        <f t="shared" si="101"/>
        <v>-0.57190668256334898</v>
      </c>
      <c r="D830" s="1">
        <f t="shared" si="102"/>
        <v>0.90505972121645606</v>
      </c>
      <c r="E830" s="1">
        <f t="shared" si="103"/>
        <v>4.0633368261640684E-2</v>
      </c>
      <c r="F830" s="1">
        <f t="shared" si="104"/>
        <v>0.35858549804929929</v>
      </c>
      <c r="G830" s="1">
        <f t="shared" si="105"/>
        <v>1.4570536595521015E-2</v>
      </c>
      <c r="H830" s="14">
        <f t="shared" si="106"/>
        <v>3.0962041245042558E-2</v>
      </c>
      <c r="I830"/>
    </row>
    <row r="831" spans="1:9">
      <c r="A831" s="1">
        <f t="shared" si="107"/>
        <v>3.1055741033205995</v>
      </c>
      <c r="B831" s="1">
        <f t="shared" si="100"/>
        <v>-0.73353858364023639</v>
      </c>
      <c r="C831" s="1">
        <f t="shared" si="101"/>
        <v>-0.55864279070799305</v>
      </c>
      <c r="D831" s="1">
        <f t="shared" si="102"/>
        <v>0.74662923076907339</v>
      </c>
      <c r="E831" s="1">
        <f t="shared" si="103"/>
        <v>4.1873034872491784E-2</v>
      </c>
      <c r="F831" s="1">
        <f t="shared" si="104"/>
        <v>0.41261226875334878</v>
      </c>
      <c r="G831" s="1">
        <f t="shared" si="105"/>
        <v>1.7277327918326927E-2</v>
      </c>
      <c r="H831" s="14">
        <f t="shared" si="106"/>
        <v>3.6713907967933362E-2</v>
      </c>
      <c r="I831"/>
    </row>
    <row r="832" spans="1:9">
      <c r="A832" s="1">
        <f t="shared" si="107"/>
        <v>3.1155119404512255</v>
      </c>
      <c r="B832" s="1">
        <f t="shared" si="100"/>
        <v>-0.73207524250403</v>
      </c>
      <c r="C832" s="1">
        <f t="shared" si="101"/>
        <v>-0.54523446005275933</v>
      </c>
      <c r="D832" s="1">
        <f t="shared" si="102"/>
        <v>0.52646813904949941</v>
      </c>
      <c r="E832" s="1">
        <f t="shared" si="103"/>
        <v>4.3123716713256544E-2</v>
      </c>
      <c r="F832" s="1">
        <f t="shared" si="104"/>
        <v>0.48749999923315096</v>
      </c>
      <c r="G832" s="1">
        <f t="shared" si="105"/>
        <v>2.1022811864643186E-2</v>
      </c>
      <c r="H832" s="14">
        <f t="shared" si="106"/>
        <v>4.4672971635096953E-2</v>
      </c>
      <c r="I832"/>
    </row>
    <row r="833" spans="1:9">
      <c r="A833" s="1">
        <f t="shared" si="107"/>
        <v>3.1254497775818515</v>
      </c>
      <c r="B833" s="1">
        <f t="shared" si="100"/>
        <v>-0.73060851548382111</v>
      </c>
      <c r="C833" s="1">
        <f t="shared" si="101"/>
        <v>-0.53168515736249067</v>
      </c>
      <c r="D833" s="1">
        <f t="shared" si="102"/>
        <v>0.26277915766949655</v>
      </c>
      <c r="E833" s="1">
        <f t="shared" si="103"/>
        <v>4.4385259869590653E-2</v>
      </c>
      <c r="F833" s="1">
        <f t="shared" si="104"/>
        <v>0.57215688457060676</v>
      </c>
      <c r="G833" s="1">
        <f t="shared" si="105"/>
        <v>2.5395332007841765E-2</v>
      </c>
      <c r="H833" s="14">
        <f t="shared" si="106"/>
        <v>5.3964472200704827E-2</v>
      </c>
      <c r="I833"/>
    </row>
    <row r="834" spans="1:9">
      <c r="A834" s="1">
        <f t="shared" si="107"/>
        <v>3.1353876147124775</v>
      </c>
      <c r="B834" s="1">
        <f t="shared" si="100"/>
        <v>-0.72913840936329155</v>
      </c>
      <c r="C834" s="1">
        <f t="shared" si="101"/>
        <v>-0.51799838585078029</v>
      </c>
      <c r="D834" s="1">
        <f t="shared" si="102"/>
        <v>-2.2636156857197883E-2</v>
      </c>
      <c r="E834" s="1">
        <f t="shared" si="103"/>
        <v>4.565751485430683E-2</v>
      </c>
      <c r="F834" s="1">
        <f t="shared" si="104"/>
        <v>0.65400871658634863</v>
      </c>
      <c r="G834" s="1">
        <f t="shared" si="105"/>
        <v>2.9860412692387359E-2</v>
      </c>
      <c r="H834" s="14">
        <f t="shared" si="106"/>
        <v>6.3452661699493845E-2</v>
      </c>
      <c r="I834"/>
    </row>
    <row r="835" spans="1:9">
      <c r="A835" s="1">
        <f t="shared" si="107"/>
        <v>3.1453254518431035</v>
      </c>
      <c r="B835" s="1">
        <f t="shared" si="100"/>
        <v>-0.72766493094175588</v>
      </c>
      <c r="C835" s="1">
        <f t="shared" si="101"/>
        <v>-0.50417768427421084</v>
      </c>
      <c r="D835" s="1">
        <f t="shared" si="102"/>
        <v>-0.30617993526435533</v>
      </c>
      <c r="E835" s="1">
        <f t="shared" si="103"/>
        <v>4.6940336400592364E-2</v>
      </c>
      <c r="F835" s="1">
        <f t="shared" si="104"/>
        <v>0.723545482335334</v>
      </c>
      <c r="G835" s="1">
        <f t="shared" si="105"/>
        <v>3.3963468341949438E-2</v>
      </c>
      <c r="H835" s="14">
        <f t="shared" si="106"/>
        <v>7.2171556670836065E-2</v>
      </c>
      <c r="I835"/>
    </row>
    <row r="836" spans="1:9">
      <c r="A836" s="1">
        <f t="shared" si="107"/>
        <v>3.1552632889737295</v>
      </c>
      <c r="B836" s="1">
        <f t="shared" si="100"/>
        <v>-0.72618808703412541</v>
      </c>
      <c r="C836" s="1">
        <f t="shared" si="101"/>
        <v>-0.4902266260173927</v>
      </c>
      <c r="D836" s="1">
        <f t="shared" si="102"/>
        <v>-0.56440904512861467</v>
      </c>
      <c r="E836" s="1">
        <f t="shared" si="103"/>
        <v>4.8233583268687631E-2</v>
      </c>
      <c r="F836" s="1">
        <f t="shared" si="104"/>
        <v>0.77651033154944582</v>
      </c>
      <c r="G836" s="1">
        <f t="shared" si="105"/>
        <v>3.7453875735786436E-2</v>
      </c>
      <c r="H836" s="14">
        <f t="shared" si="106"/>
        <v>7.9588588774046551E-2</v>
      </c>
      <c r="I836"/>
    </row>
    <row r="837" spans="1:9">
      <c r="A837" s="1">
        <f t="shared" si="107"/>
        <v>3.1652011261043556</v>
      </c>
      <c r="B837" s="1">
        <f t="shared" si="100"/>
        <v>-0.72470788447087342</v>
      </c>
      <c r="C837" s="1">
        <f t="shared" si="101"/>
        <v>-0.47614881816904792</v>
      </c>
      <c r="D837" s="1">
        <f t="shared" si="102"/>
        <v>-0.7759733469684762</v>
      </c>
      <c r="E837" s="1">
        <f t="shared" si="103"/>
        <v>4.9537118064909069E-2</v>
      </c>
      <c r="F837" s="1">
        <f t="shared" si="104"/>
        <v>0.81286346567203482</v>
      </c>
      <c r="G837" s="1">
        <f t="shared" si="105"/>
        <v>4.0266913469646747E-2</v>
      </c>
      <c r="H837" s="14">
        <f t="shared" si="106"/>
        <v>8.5566226575417417E-2</v>
      </c>
      <c r="I837"/>
    </row>
    <row r="838" spans="1:9">
      <c r="A838" s="1">
        <f t="shared" si="107"/>
        <v>3.1751389632349816</v>
      </c>
      <c r="B838" s="1">
        <f t="shared" si="100"/>
        <v>-0.72322433009801079</v>
      </c>
      <c r="C838" s="1">
        <f t="shared" si="101"/>
        <v>-0.46194790058939228</v>
      </c>
      <c r="D838" s="1">
        <f t="shared" si="102"/>
        <v>-0.92338090365891778</v>
      </c>
      <c r="E838" s="1">
        <f t="shared" si="103"/>
        <v>5.0850807072014198E-2</v>
      </c>
      <c r="F838" s="1">
        <f t="shared" si="104"/>
        <v>0.83445142557803631</v>
      </c>
      <c r="G838" s="1">
        <f t="shared" si="105"/>
        <v>4.2432528453035939E-2</v>
      </c>
      <c r="H838" s="14">
        <f t="shared" si="106"/>
        <v>9.0168106540304244E-2</v>
      </c>
      <c r="I838"/>
    </row>
    <row r="839" spans="1:9">
      <c r="A839" s="1">
        <f t="shared" si="107"/>
        <v>3.1850768003656076</v>
      </c>
      <c r="B839" s="1">
        <f t="shared" ref="B839:B902" si="108">COS(B$2*A839+B$4)</f>
        <v>-0.72173743077705077</v>
      </c>
      <c r="C839" s="1">
        <f t="shared" ref="C839:C902" si="109">COS(A839*C$2+C$4)</f>
        <v>-0.44762754496904517</v>
      </c>
      <c r="D839" s="1">
        <f t="shared" ref="D839:D902" si="110">COS(A839*D$2+D$4)</f>
        <v>-0.99444419731078115</v>
      </c>
      <c r="E839" s="1">
        <f t="shared" ref="E839:E902" si="111">ABS(1-ABS((A839/A$4))^(2/3))^(3/2)</f>
        <v>5.2174520090002514E-2</v>
      </c>
      <c r="F839" s="1">
        <f t="shared" ref="F839:F902" si="112">EXP(B839)^EXP(C839)^EXP(D839)</f>
        <v>0.84312021159845629</v>
      </c>
      <c r="G839" s="1">
        <f t="shared" ref="G839:G902" si="113">EXP(B839)^EXP(C839)^EXP(D839)*E839</f>
        <v>4.398939241833083E-2</v>
      </c>
      <c r="H839" s="14">
        <f t="shared" ref="H839:H902" si="114">G839/G$4</f>
        <v>9.3476405173670882E-2</v>
      </c>
      <c r="I839"/>
    </row>
    <row r="840" spans="1:9">
      <c r="A840" s="1">
        <f t="shared" ref="A840:A903" si="115">A839+A$2*2*PI()/1023</f>
        <v>3.1950146374962336</v>
      </c>
      <c r="B840" s="1">
        <f t="shared" si="108"/>
        <v>-0.72024719338497323</v>
      </c>
      <c r="C840" s="1">
        <f t="shared" si="109"/>
        <v>-0.43319145387969604</v>
      </c>
      <c r="D840" s="1">
        <f t="shared" si="110"/>
        <v>-0.9832877817658866</v>
      </c>
      <c r="E840" s="1">
        <f t="shared" si="111"/>
        <v>5.3508130286535033E-2</v>
      </c>
      <c r="F840" s="1">
        <f t="shared" si="112"/>
        <v>0.83970229057412205</v>
      </c>
      <c r="G840" s="1">
        <f t="shared" si="113"/>
        <v>4.4930899565942019E-2</v>
      </c>
      <c r="H840" s="14">
        <f t="shared" si="114"/>
        <v>9.5477085309624218E-2</v>
      </c>
      <c r="I840"/>
    </row>
    <row r="841" spans="1:9">
      <c r="A841" s="1">
        <f t="shared" si="115"/>
        <v>3.2049524746268596</v>
      </c>
      <c r="B841" s="1">
        <f t="shared" si="108"/>
        <v>-0.7187536248142008</v>
      </c>
      <c r="C841" s="1">
        <f t="shared" si="109"/>
        <v>-0.41864335981678713</v>
      </c>
      <c r="D841" s="1">
        <f t="shared" si="110"/>
        <v>-0.89083405894910317</v>
      </c>
      <c r="E841" s="1">
        <f t="shared" si="111"/>
        <v>5.4851514056229941E-2</v>
      </c>
      <c r="F841" s="1">
        <f t="shared" si="112"/>
        <v>0.823628651421491</v>
      </c>
      <c r="G841" s="1">
        <f t="shared" si="113"/>
        <v>4.5177278550559627E-2</v>
      </c>
      <c r="H841" s="14">
        <f t="shared" si="114"/>
        <v>9.6000634750211533E-2</v>
      </c>
      <c r="I841"/>
    </row>
    <row r="842" spans="1:9">
      <c r="A842" s="1">
        <f t="shared" si="115"/>
        <v>3.2148903117574856</v>
      </c>
      <c r="B842" s="1">
        <f t="shared" si="108"/>
        <v>-0.71725673197256268</v>
      </c>
      <c r="C842" s="1">
        <f t="shared" si="109"/>
        <v>-0.40398702423447158</v>
      </c>
      <c r="D842" s="1">
        <f t="shared" si="110"/>
        <v>-0.72472701554638075</v>
      </c>
      <c r="E842" s="1">
        <f t="shared" si="111"/>
        <v>5.6204550888164354E-2</v>
      </c>
      <c r="F842" s="1">
        <f t="shared" si="112"/>
        <v>0.79294935567429392</v>
      </c>
      <c r="G842" s="1">
        <f t="shared" si="113"/>
        <v>4.4567362412732986E-2</v>
      </c>
      <c r="H842" s="14">
        <f t="shared" si="114"/>
        <v>9.4704577567169254E-2</v>
      </c>
      <c r="I842"/>
    </row>
    <row r="843" spans="1:9">
      <c r="A843" s="1">
        <f t="shared" si="115"/>
        <v>3.2248281488881116</v>
      </c>
      <c r="B843" s="1">
        <f t="shared" si="108"/>
        <v>-0.71575652178325955</v>
      </c>
      <c r="C843" s="1">
        <f t="shared" si="109"/>
        <v>-0.38922623657308431</v>
      </c>
      <c r="D843" s="1">
        <f t="shared" si="110"/>
        <v>-0.49870022538822911</v>
      </c>
      <c r="E843" s="1">
        <f t="shared" si="111"/>
        <v>5.7567123240970332E-2</v>
      </c>
      <c r="F843" s="1">
        <f t="shared" si="112"/>
        <v>0.74487441921077469</v>
      </c>
      <c r="G843" s="1">
        <f t="shared" si="113"/>
        <v>4.2880277489752865E-2</v>
      </c>
      <c r="H843" s="14">
        <f t="shared" si="114"/>
        <v>9.1119562518014702E-2</v>
      </c>
      <c r="I843"/>
    </row>
    <row r="844" spans="1:9">
      <c r="A844" s="1">
        <f t="shared" si="115"/>
        <v>3.2347659860187377</v>
      </c>
      <c r="B844" s="1">
        <f t="shared" si="108"/>
        <v>-0.71425300118483837</v>
      </c>
      <c r="C844" s="1">
        <f t="shared" si="109"/>
        <v>-0.37436481327936449</v>
      </c>
      <c r="D844" s="1">
        <f t="shared" si="110"/>
        <v>-0.23144137050622227</v>
      </c>
      <c r="E844" s="1">
        <f t="shared" si="111"/>
        <v>5.8939116424970385E-2</v>
      </c>
      <c r="F844" s="1">
        <f t="shared" si="112"/>
        <v>0.67724581009622198</v>
      </c>
      <c r="G844" s="1">
        <f t="shared" si="113"/>
        <v>3.9916269649584613E-2</v>
      </c>
      <c r="H844" s="14">
        <f t="shared" si="114"/>
        <v>8.4821116857054651E-2</v>
      </c>
      <c r="I844"/>
    </row>
    <row r="845" spans="1:9">
      <c r="A845" s="1">
        <f t="shared" si="115"/>
        <v>3.2447038231493637</v>
      </c>
      <c r="B845" s="1">
        <f t="shared" si="108"/>
        <v>-0.71274617713115729</v>
      </c>
      <c r="C845" s="1">
        <f t="shared" si="109"/>
        <v>-0.3594065968196915</v>
      </c>
      <c r="D845" s="1">
        <f t="shared" si="110"/>
        <v>5.4952838808508923E-2</v>
      </c>
      <c r="E845" s="1">
        <f t="shared" si="111"/>
        <v>6.0320418490844491E-2</v>
      </c>
      <c r="F845" s="1">
        <f t="shared" si="112"/>
        <v>0.59115978684667436</v>
      </c>
      <c r="G845" s="1">
        <f t="shared" si="113"/>
        <v>3.5659005737549827E-2</v>
      </c>
      <c r="H845" s="14">
        <f t="shared" si="114"/>
        <v>7.5774533021839424E-2</v>
      </c>
      <c r="I845"/>
    </row>
    <row r="846" spans="1:9">
      <c r="A846" s="1">
        <f t="shared" si="115"/>
        <v>3.2546416602799897</v>
      </c>
      <c r="B846" s="1">
        <f t="shared" si="108"/>
        <v>-0.71123605659134914</v>
      </c>
      <c r="C846" s="1">
        <f t="shared" si="109"/>
        <v>-0.34435545468662665</v>
      </c>
      <c r="D846" s="1">
        <f t="shared" si="110"/>
        <v>0.33680359919108604</v>
      </c>
      <c r="E846" s="1">
        <f t="shared" si="111"/>
        <v>6.1710920124368913E-2</v>
      </c>
      <c r="F846" s="1">
        <f t="shared" si="112"/>
        <v>0.49367141506634055</v>
      </c>
      <c r="G846" s="1">
        <f t="shared" si="113"/>
        <v>3.0464917262843113E-2</v>
      </c>
      <c r="H846" s="14">
        <f t="shared" si="114"/>
        <v>6.4737219431500861E-2</v>
      </c>
      <c r="I846"/>
    </row>
    <row r="847" spans="1:9">
      <c r="A847" s="1">
        <f t="shared" si="115"/>
        <v>3.2645794974106157</v>
      </c>
      <c r="B847" s="1">
        <f t="shared" si="108"/>
        <v>-0.70972264654979689</v>
      </c>
      <c r="C847" s="1">
        <f t="shared" si="109"/>
        <v>-0.32921527839893472</v>
      </c>
      <c r="D847" s="1">
        <f t="shared" si="110"/>
        <v>0.5908077553531349</v>
      </c>
      <c r="E847" s="1">
        <f t="shared" si="111"/>
        <v>6.3110514546799557E-2</v>
      </c>
      <c r="F847" s="1">
        <f t="shared" si="112"/>
        <v>0.39775158230507046</v>
      </c>
      <c r="G847" s="1">
        <f t="shared" si="113"/>
        <v>2.510230702107669E-2</v>
      </c>
      <c r="H847" s="14">
        <f t="shared" si="114"/>
        <v>5.3341801122905451E-2</v>
      </c>
      <c r="I847"/>
    </row>
    <row r="848" spans="1:9">
      <c r="A848" s="1">
        <f t="shared" si="115"/>
        <v>3.2745173345412417</v>
      </c>
      <c r="B848" s="1">
        <f t="shared" si="108"/>
        <v>-0.70820595400609765</v>
      </c>
      <c r="C848" s="1">
        <f t="shared" si="109"/>
        <v>-0.31398998249544635</v>
      </c>
      <c r="D848" s="1">
        <f t="shared" si="110"/>
        <v>0.795964483004165</v>
      </c>
      <c r="E848" s="1">
        <f t="shared" si="111"/>
        <v>6.4519097420517701E-2</v>
      </c>
      <c r="F848" s="1">
        <f t="shared" si="112"/>
        <v>0.31765938431545632</v>
      </c>
      <c r="G848" s="1">
        <f t="shared" si="113"/>
        <v>2.0495096763190598E-2</v>
      </c>
      <c r="H848" s="14">
        <f t="shared" si="114"/>
        <v>4.3551589685318283E-2</v>
      </c>
      <c r="I848"/>
    </row>
    <row r="849" spans="1:9">
      <c r="A849" s="1">
        <f t="shared" si="115"/>
        <v>3.2844551716718677</v>
      </c>
      <c r="B849" s="1">
        <f t="shared" si="108"/>
        <v>-0.70668598597502663</v>
      </c>
      <c r="C849" s="1">
        <f t="shared" si="109"/>
        <v>-0.29868350352291545</v>
      </c>
      <c r="D849" s="1">
        <f t="shared" si="110"/>
        <v>0.93531161721544309</v>
      </c>
      <c r="E849" s="1">
        <f t="shared" si="111"/>
        <v>6.5936566759578805E-2</v>
      </c>
      <c r="F849" s="1">
        <f t="shared" si="112"/>
        <v>0.26297271094280616</v>
      </c>
      <c r="G849" s="1">
        <f t="shared" si="113"/>
        <v>1.733951771102776E-2</v>
      </c>
      <c r="H849" s="14">
        <f t="shared" si="114"/>
        <v>3.6846059787737702E-2</v>
      </c>
      <c r="I849"/>
    </row>
    <row r="850" spans="1:9">
      <c r="A850" s="1">
        <f t="shared" si="115"/>
        <v>3.2943930088024937</v>
      </c>
      <c r="B850" s="1">
        <f t="shared" si="108"/>
        <v>-0.70516274948651192</v>
      </c>
      <c r="C850" s="1">
        <f t="shared" si="109"/>
        <v>-0.28329979901823998</v>
      </c>
      <c r="D850" s="1">
        <f t="shared" si="110"/>
        <v>0.99732806823326781</v>
      </c>
      <c r="E850" s="1">
        <f t="shared" si="111"/>
        <v>6.7362822844840242E-2</v>
      </c>
      <c r="F850" s="1">
        <f t="shared" si="112"/>
        <v>0.23690779906963416</v>
      </c>
      <c r="G850" s="1">
        <f t="shared" si="113"/>
        <v>1.5958778099288775E-2</v>
      </c>
      <c r="H850" s="14">
        <f t="shared" si="114"/>
        <v>3.3912021186821108E-2</v>
      </c>
      <c r="I850"/>
    </row>
    <row r="851" spans="1:9">
      <c r="A851" s="1">
        <f t="shared" si="115"/>
        <v>3.3043308459331198</v>
      </c>
      <c r="B851" s="1">
        <f t="shared" si="108"/>
        <v>-0.7036362515855985</v>
      </c>
      <c r="C851" s="1">
        <f t="shared" si="109"/>
        <v>-0.26784284648520151</v>
      </c>
      <c r="D851" s="1">
        <f t="shared" si="110"/>
        <v>0.97688637432385195</v>
      </c>
      <c r="E851" s="1">
        <f t="shared" si="111"/>
        <v>6.8797768143368326E-2</v>
      </c>
      <c r="F851" s="1">
        <f t="shared" si="112"/>
        <v>0.23935158380435734</v>
      </c>
      <c r="G851" s="1">
        <f t="shared" si="113"/>
        <v>1.6466854767320169E-2</v>
      </c>
      <c r="H851" s="14">
        <f t="shared" si="114"/>
        <v>3.4991671935995818E-2</v>
      </c>
      <c r="I851"/>
    </row>
    <row r="852" spans="1:9">
      <c r="A852" s="1">
        <f t="shared" si="115"/>
        <v>3.3142686830637458</v>
      </c>
      <c r="B852" s="1">
        <f t="shared" si="108"/>
        <v>-0.70210649933241165</v>
      </c>
      <c r="C852" s="1">
        <f t="shared" si="109"/>
        <v>-0.25231664236609663</v>
      </c>
      <c r="D852" s="1">
        <f t="shared" si="110"/>
        <v>0.87567663547798869</v>
      </c>
      <c r="E852" s="1">
        <f t="shared" si="111"/>
        <v>7.0241307231847114E-2</v>
      </c>
      <c r="F852" s="1">
        <f t="shared" si="112"/>
        <v>0.26993929393178856</v>
      </c>
      <c r="G852" s="1">
        <f t="shared" si="113"/>
        <v>1.8960888879010644E-2</v>
      </c>
      <c r="H852" s="14">
        <f t="shared" si="114"/>
        <v>4.0291434681620518E-2</v>
      </c>
      <c r="I852"/>
    </row>
    <row r="853" spans="1:9">
      <c r="A853" s="1">
        <f t="shared" si="115"/>
        <v>3.3242065201943718</v>
      </c>
      <c r="B853" s="1">
        <f t="shared" si="108"/>
        <v>-0.70057349980213213</v>
      </c>
      <c r="C853" s="1">
        <f t="shared" si="109"/>
        <v>-0.23672520100841743</v>
      </c>
      <c r="D853" s="1">
        <f t="shared" si="110"/>
        <v>0.70206677753635305</v>
      </c>
      <c r="E853" s="1">
        <f t="shared" si="111"/>
        <v>7.1693346723735799E-2</v>
      </c>
      <c r="F853" s="1">
        <f t="shared" si="112"/>
        <v>0.32768451261523646</v>
      </c>
      <c r="G853" s="1">
        <f t="shared" si="113"/>
        <v>2.3492799378922524E-2</v>
      </c>
      <c r="H853" s="14">
        <f t="shared" si="114"/>
        <v>4.9921635937231555E-2</v>
      </c>
      <c r="I853"/>
    </row>
    <row r="854" spans="1:9">
      <c r="A854" s="1">
        <f t="shared" si="115"/>
        <v>3.3341443573249978</v>
      </c>
      <c r="B854" s="1">
        <f t="shared" si="108"/>
        <v>-0.69903726008495937</v>
      </c>
      <c r="C854" s="1">
        <f t="shared" si="109"/>
        <v>-0.22107255362695699</v>
      </c>
      <c r="D854" s="1">
        <f t="shared" si="110"/>
        <v>0.47041069996586943</v>
      </c>
      <c r="E854" s="1">
        <f t="shared" si="111"/>
        <v>7.3153795199939739E-2</v>
      </c>
      <c r="F854" s="1">
        <f t="shared" si="112"/>
        <v>0.40779620046578963</v>
      </c>
      <c r="G854" s="1">
        <f t="shared" si="113"/>
        <v>2.9831839732187945E-2</v>
      </c>
      <c r="H854" s="14">
        <f t="shared" si="114"/>
        <v>6.3391944843502468E-2</v>
      </c>
      <c r="I854"/>
    </row>
    <row r="855" spans="1:9">
      <c r="A855" s="1">
        <f t="shared" si="115"/>
        <v>3.3440821944556238</v>
      </c>
      <c r="B855" s="1">
        <f t="shared" si="108"/>
        <v>-0.69749778728607503</v>
      </c>
      <c r="C855" s="1">
        <f t="shared" si="109"/>
        <v>-0.20536274726149906</v>
      </c>
      <c r="D855" s="1">
        <f t="shared" si="110"/>
        <v>0.19986150897701419</v>
      </c>
      <c r="E855" s="1">
        <f t="shared" si="111"/>
        <v>7.4622563142776571E-2</v>
      </c>
      <c r="F855" s="1">
        <f t="shared" si="112"/>
        <v>0.49973804850617132</v>
      </c>
      <c r="G855" s="1">
        <f t="shared" si="113"/>
        <v>3.7291734079499712E-2</v>
      </c>
      <c r="H855" s="14">
        <f t="shared" si="114"/>
        <v>7.9244041638354093E-2</v>
      </c>
      <c r="I855"/>
    </row>
    <row r="856" spans="1:9">
      <c r="A856" s="1">
        <f t="shared" si="115"/>
        <v>3.3540200315862498</v>
      </c>
      <c r="B856" s="1">
        <f t="shared" si="108"/>
        <v>-0.69595508852561794</v>
      </c>
      <c r="C856" s="1">
        <f t="shared" si="109"/>
        <v>-0.18959984373047106</v>
      </c>
      <c r="D856" s="1">
        <f t="shared" si="110"/>
        <v>-8.7212043250162935E-2</v>
      </c>
      <c r="E856" s="1">
        <f t="shared" si="111"/>
        <v>7.6099562873039123E-2</v>
      </c>
      <c r="F856" s="1">
        <f t="shared" si="112"/>
        <v>0.58997734736327356</v>
      </c>
      <c r="G856" s="1">
        <f t="shared" si="113"/>
        <v>4.4897018239340281E-2</v>
      </c>
      <c r="H856" s="14">
        <f t="shared" si="114"/>
        <v>9.5405088302183721E-2</v>
      </c>
      <c r="I856"/>
    </row>
    <row r="857" spans="1:9">
      <c r="A857" s="1">
        <f t="shared" si="115"/>
        <v>3.3639578687168759</v>
      </c>
      <c r="B857" s="1">
        <f t="shared" si="108"/>
        <v>-0.69440917093864696</v>
      </c>
      <c r="C857" s="1">
        <f t="shared" si="109"/>
        <v>-0.1737879185807209</v>
      </c>
      <c r="D857" s="1">
        <f t="shared" si="110"/>
        <v>-0.36707498591886711</v>
      </c>
      <c r="E857" s="1">
        <f t="shared" si="111"/>
        <v>7.7584708489966528E-2</v>
      </c>
      <c r="F857" s="1">
        <f t="shared" si="112"/>
        <v>0.66743271617138922</v>
      </c>
      <c r="G857" s="1">
        <f t="shared" si="113"/>
        <v>5.1782572720823802E-2</v>
      </c>
      <c r="H857" s="14">
        <f t="shared" si="114"/>
        <v>0.11003672663980098</v>
      </c>
      <c r="I857"/>
    </row>
    <row r="858" spans="1:9">
      <c r="A858" s="1">
        <f t="shared" si="115"/>
        <v>3.3738957058475019</v>
      </c>
      <c r="B858" s="1">
        <f t="shared" si="108"/>
        <v>-0.6928600416751044</v>
      </c>
      <c r="C858" s="1">
        <f t="shared" si="109"/>
        <v>-0.15793106003379967</v>
      </c>
      <c r="D858" s="1">
        <f t="shared" si="110"/>
        <v>-0.61658851463628339</v>
      </c>
      <c r="E858" s="1">
        <f t="shared" si="111"/>
        <v>7.9077915813953167E-2</v>
      </c>
      <c r="F858" s="1">
        <f t="shared" si="112"/>
        <v>0.7266163691211569</v>
      </c>
      <c r="G858" s="1">
        <f t="shared" si="113"/>
        <v>5.7459308066403168E-2</v>
      </c>
      <c r="H858" s="14">
        <f t="shared" si="114"/>
        <v>0.12209965326949346</v>
      </c>
      <c r="I858"/>
    </row>
    <row r="859" spans="1:9">
      <c r="A859" s="1">
        <f t="shared" si="115"/>
        <v>3.3838335429781279</v>
      </c>
      <c r="B859" s="1">
        <f t="shared" si="108"/>
        <v>-0.69130770789979057</v>
      </c>
      <c r="C859" s="1">
        <f t="shared" si="109"/>
        <v>-0.14203336792891155</v>
      </c>
      <c r="D859" s="1">
        <f t="shared" si="110"/>
        <v>-0.8151230859576456</v>
      </c>
      <c r="E859" s="1">
        <f t="shared" si="111"/>
        <v>8.0579102331834185E-2</v>
      </c>
      <c r="F859" s="1">
        <f t="shared" si="112"/>
        <v>0.76686036158811666</v>
      </c>
      <c r="G859" s="1">
        <f t="shared" si="113"/>
        <v>6.1792919550636219E-2</v>
      </c>
      <c r="H859" s="14">
        <f t="shared" si="114"/>
        <v>0.13130847386681174</v>
      </c>
      <c r="I859"/>
    </row>
    <row r="860" spans="1:9">
      <c r="A860" s="1">
        <f t="shared" si="115"/>
        <v>3.3937713801087539</v>
      </c>
      <c r="B860" s="1">
        <f t="shared" si="108"/>
        <v>-0.68975217679232681</v>
      </c>
      <c r="C860" s="1">
        <f t="shared" si="109"/>
        <v>-0.12609895266291593</v>
      </c>
      <c r="D860" s="1">
        <f t="shared" si="110"/>
        <v>-0.94626404859966062</v>
      </c>
      <c r="E860" s="1">
        <f t="shared" si="111"/>
        <v>8.2088187144599756E-2</v>
      </c>
      <c r="F860" s="1">
        <f t="shared" si="112"/>
        <v>0.78975503251243173</v>
      </c>
      <c r="G860" s="1">
        <f t="shared" si="113"/>
        <v>6.4829558907269963E-2</v>
      </c>
      <c r="H860" s="14">
        <f t="shared" si="114"/>
        <v>0.13776125976045656</v>
      </c>
      <c r="I860"/>
    </row>
    <row r="861" spans="1:9">
      <c r="A861" s="1">
        <f t="shared" si="115"/>
        <v>3.4037092172393799</v>
      </c>
      <c r="B861" s="1">
        <f t="shared" si="108"/>
        <v>-0.68819345554711842</v>
      </c>
      <c r="C861" s="1">
        <f t="shared" si="109"/>
        <v>-0.11013193412754355</v>
      </c>
      <c r="D861" s="1">
        <f t="shared" si="110"/>
        <v>-0.99916879134155245</v>
      </c>
      <c r="E861" s="1">
        <f t="shared" si="111"/>
        <v>8.3605090917399608E-2</v>
      </c>
      <c r="F861" s="1">
        <f t="shared" si="112"/>
        <v>0.79695347952062012</v>
      </c>
      <c r="G861" s="1">
        <f t="shared" si="113"/>
        <v>6.6629368112259418E-2</v>
      </c>
      <c r="H861" s="14">
        <f t="shared" si="114"/>
        <v>0.14158581120870045</v>
      </c>
      <c r="I861"/>
    </row>
    <row r="862" spans="1:9">
      <c r="A862" s="1">
        <f t="shared" si="115"/>
        <v>3.4136470543700059</v>
      </c>
      <c r="B862" s="1">
        <f t="shared" si="108"/>
        <v>-0.68663155137332921</v>
      </c>
      <c r="C862" s="1">
        <f t="shared" si="109"/>
        <v>-9.413644064421417E-2</v>
      </c>
      <c r="D862" s="1">
        <f t="shared" si="110"/>
        <v>-0.96946319990406937</v>
      </c>
      <c r="E862" s="1">
        <f t="shared" si="111"/>
        <v>8.5129735831708034E-2</v>
      </c>
      <c r="F862" s="1">
        <f t="shared" si="112"/>
        <v>0.788965472307395</v>
      </c>
      <c r="G862" s="1">
        <f t="shared" si="113"/>
        <v>6.7164422237867297E-2</v>
      </c>
      <c r="H862" s="14">
        <f t="shared" si="114"/>
        <v>0.14272278840901126</v>
      </c>
      <c r="I862"/>
    </row>
    <row r="863" spans="1:9">
      <c r="A863" s="1">
        <f t="shared" si="115"/>
        <v>3.4235848915006319</v>
      </c>
      <c r="B863" s="1">
        <f t="shared" si="108"/>
        <v>-0.68506647149484401</v>
      </c>
      <c r="C863" s="1">
        <f t="shared" si="109"/>
        <v>-7.8116607896618173E-2</v>
      </c>
      <c r="D863" s="1">
        <f t="shared" si="110"/>
        <v>-0.85960330459652357</v>
      </c>
      <c r="E863" s="1">
        <f t="shared" si="111"/>
        <v>8.6662045539531524E-2</v>
      </c>
      <c r="F863" s="1">
        <f t="shared" si="112"/>
        <v>0.76474189506810708</v>
      </c>
      <c r="G863" s="1">
        <f t="shared" si="113"/>
        <v>6.6274096936379936E-2</v>
      </c>
      <c r="H863" s="14">
        <f t="shared" si="114"/>
        <v>0.14083086847006882</v>
      </c>
      <c r="I863"/>
    </row>
    <row r="864" spans="1:9">
      <c r="A864" s="1">
        <f t="shared" si="115"/>
        <v>3.433522728631258</v>
      </c>
      <c r="B864" s="1">
        <f t="shared" si="108"/>
        <v>-0.68349822315023168</v>
      </c>
      <c r="C864" s="1">
        <f t="shared" si="109"/>
        <v>-6.2076577861451224E-2</v>
      </c>
      <c r="D864" s="1">
        <f t="shared" si="110"/>
        <v>-0.67867221804503242</v>
      </c>
      <c r="E864" s="1">
        <f t="shared" si="111"/>
        <v>8.8201945119545599E-2</v>
      </c>
      <c r="F864" s="1">
        <f t="shared" si="112"/>
        <v>0.72190450189804889</v>
      </c>
      <c r="G864" s="1">
        <f t="shared" si="113"/>
        <v>6.3673381257964609E-2</v>
      </c>
      <c r="H864" s="14">
        <f t="shared" si="114"/>
        <v>0.13530440995058798</v>
      </c>
      <c r="I864"/>
    </row>
    <row r="865" spans="1:9">
      <c r="A865" s="1">
        <f t="shared" si="115"/>
        <v>3.443460565761884</v>
      </c>
      <c r="B865" s="1">
        <f t="shared" si="108"/>
        <v>-0.68192681359271912</v>
      </c>
      <c r="C865" s="1">
        <f t="shared" si="109"/>
        <v>-4.6020497737465194E-2</v>
      </c>
      <c r="D865" s="1">
        <f t="shared" si="110"/>
        <v>-0.44162915199938541</v>
      </c>
      <c r="E865" s="1">
        <f t="shared" si="111"/>
        <v>8.9749361035056999E-2</v>
      </c>
      <c r="F865" s="1">
        <f t="shared" si="112"/>
        <v>0.65786902540880254</v>
      </c>
      <c r="G865" s="1">
        <f t="shared" si="113"/>
        <v>5.9043324675195706E-2</v>
      </c>
      <c r="H865" s="14">
        <f t="shared" si="114"/>
        <v>0.12546565061988227</v>
      </c>
      <c r="I865"/>
    </row>
    <row r="866" spans="1:9">
      <c r="A866" s="1">
        <f t="shared" si="115"/>
        <v>3.45339840289251</v>
      </c>
      <c r="B866" s="1">
        <f t="shared" si="108"/>
        <v>-0.68035225009015432</v>
      </c>
      <c r="C866" s="1">
        <f t="shared" si="109"/>
        <v>-2.9952518873222093E-2</v>
      </c>
      <c r="D866" s="1">
        <f t="shared" si="110"/>
        <v>-0.16807260380121392</v>
      </c>
      <c r="E866" s="1">
        <f t="shared" si="111"/>
        <v>9.1304221093694196E-2</v>
      </c>
      <c r="F866" s="1">
        <f t="shared" si="112"/>
        <v>0.57228025363505164</v>
      </c>
      <c r="G866" s="1">
        <f t="shared" si="113"/>
        <v>5.2251602805450145E-2</v>
      </c>
      <c r="H866" s="14">
        <f t="shared" si="114"/>
        <v>0.11103340433455593</v>
      </c>
      <c r="I866"/>
    </row>
    <row r="867" spans="1:9">
      <c r="A867" s="1">
        <f t="shared" si="115"/>
        <v>3.463336240023136</v>
      </c>
      <c r="B867" s="1">
        <f t="shared" si="108"/>
        <v>-0.67877453992496828</v>
      </c>
      <c r="C867" s="1">
        <f t="shared" si="109"/>
        <v>-1.3876795693739574E-2</v>
      </c>
      <c r="D867" s="1">
        <f t="shared" si="110"/>
        <v>0.1193800289091513</v>
      </c>
      <c r="E867" s="1">
        <f t="shared" si="111"/>
        <v>9.2866454408733382E-2</v>
      </c>
      <c r="F867" s="1">
        <f t="shared" si="112"/>
        <v>0.47033899531071394</v>
      </c>
      <c r="G867" s="1">
        <f t="shared" si="113"/>
        <v>4.3678714864671876E-2</v>
      </c>
      <c r="H867" s="14">
        <f t="shared" si="114"/>
        <v>9.2816222814068955E-2</v>
      </c>
      <c r="I867"/>
    </row>
    <row r="868" spans="1:9">
      <c r="A868" s="1">
        <f t="shared" si="115"/>
        <v>3.473274077153762</v>
      </c>
      <c r="B868" s="1">
        <f t="shared" si="108"/>
        <v>-0.67719369039414934</v>
      </c>
      <c r="C868" s="1">
        <f t="shared" si="109"/>
        <v>2.2025153736554624E-3</v>
      </c>
      <c r="D868" s="1">
        <f t="shared" si="110"/>
        <v>0.39696243331776282</v>
      </c>
      <c r="E868" s="1">
        <f t="shared" si="111"/>
        <v>9.4435991361976737E-2</v>
      </c>
      <c r="F868" s="1">
        <f t="shared" si="112"/>
        <v>0.36443356395142379</v>
      </c>
      <c r="G868" s="1">
        <f t="shared" si="113"/>
        <v>3.4415644897331052E-2</v>
      </c>
      <c r="H868" s="14">
        <f t="shared" si="114"/>
        <v>7.313242101965288E-2</v>
      </c>
      <c r="I868"/>
    </row>
    <row r="869" spans="1:9">
      <c r="A869" s="1">
        <f t="shared" si="115"/>
        <v>3.483211914284388</v>
      </c>
      <c r="B869" s="1">
        <f t="shared" si="108"/>
        <v>-0.67560970880920568</v>
      </c>
      <c r="C869" s="1">
        <f t="shared" si="109"/>
        <v>1.8281256973976732E-2</v>
      </c>
      <c r="D869" s="1">
        <f t="shared" si="110"/>
        <v>0.64172435778622461</v>
      </c>
      <c r="E869" s="1">
        <f t="shared" si="111"/>
        <v>9.601276356810233E-2</v>
      </c>
      <c r="F869" s="1">
        <f t="shared" si="112"/>
        <v>0.27058423480483401</v>
      </c>
      <c r="G869" s="1">
        <f t="shared" si="113"/>
        <v>2.5979540161572414E-2</v>
      </c>
      <c r="H869" s="14">
        <f t="shared" si="114"/>
        <v>5.5205900533348312E-2</v>
      </c>
      <c r="I869"/>
    </row>
    <row r="870" spans="1:9">
      <c r="A870" s="1">
        <f t="shared" si="115"/>
        <v>3.493149751415014</v>
      </c>
      <c r="B870" s="1">
        <f t="shared" si="108"/>
        <v>-0.67402260249612733</v>
      </c>
      <c r="C870" s="1">
        <f t="shared" si="109"/>
        <v>3.4355271899468298E-2</v>
      </c>
      <c r="D870" s="1">
        <f t="shared" si="110"/>
        <v>0.83342911703180866</v>
      </c>
      <c r="E870" s="1">
        <f t="shared" si="111"/>
        <v>9.7596703840409041E-2</v>
      </c>
      <c r="F870" s="1">
        <f t="shared" si="112"/>
        <v>0.20083506786738592</v>
      </c>
      <c r="G870" s="1">
        <f t="shared" si="113"/>
        <v>1.9600840639421715E-2</v>
      </c>
      <c r="H870" s="14">
        <f t="shared" si="114"/>
        <v>4.1651316843185932E-2</v>
      </c>
      <c r="I870"/>
    </row>
    <row r="871" spans="1:9">
      <c r="A871" s="1">
        <f t="shared" si="115"/>
        <v>3.5030875885456401</v>
      </c>
      <c r="B871" s="1">
        <f t="shared" si="108"/>
        <v>-0.67243237879536055</v>
      </c>
      <c r="C871" s="1">
        <f t="shared" si="109"/>
        <v>5.0420404164470439E-2</v>
      </c>
      <c r="D871" s="1">
        <f t="shared" si="110"/>
        <v>0.95622674219809822</v>
      </c>
      <c r="E871" s="1">
        <f t="shared" si="111"/>
        <v>9.9187746157889445E-2</v>
      </c>
      <c r="F871" s="1">
        <f t="shared" si="112"/>
        <v>0.15880928770270622</v>
      </c>
      <c r="G871" s="1">
        <f t="shared" si="113"/>
        <v>1.5751935316171257E-2</v>
      </c>
      <c r="H871" s="14">
        <f t="shared" si="114"/>
        <v>3.3472485227377266E-2</v>
      </c>
      <c r="I871"/>
    </row>
    <row r="872" spans="1:9">
      <c r="A872" s="1">
        <f t="shared" si="115"/>
        <v>3.5130254256762661</v>
      </c>
      <c r="B872" s="1">
        <f t="shared" si="108"/>
        <v>-0.67083904506176939</v>
      </c>
      <c r="C872" s="1">
        <f t="shared" si="109"/>
        <v>6.6472500079969549E-2</v>
      </c>
      <c r="D872" s="1">
        <f t="shared" si="110"/>
        <v>0.99996444134510443</v>
      </c>
      <c r="E872" s="1">
        <f t="shared" si="111"/>
        <v>0.1007858256335612</v>
      </c>
      <c r="F872" s="1">
        <f t="shared" si="112"/>
        <v>0.14244570829417808</v>
      </c>
      <c r="G872" s="1">
        <f t="shared" si="113"/>
        <v>1.4356508318386153E-2</v>
      </c>
      <c r="H872" s="14">
        <f t="shared" si="114"/>
        <v>3.0507236282932101E-2</v>
      </c>
      <c r="I872"/>
    </row>
    <row r="873" spans="1:9">
      <c r="A873" s="1">
        <f t="shared" si="115"/>
        <v>3.5229632628068921</v>
      </c>
      <c r="B873" s="1">
        <f t="shared" si="108"/>
        <v>-0.66924260866459806</v>
      </c>
      <c r="C873" s="1">
        <f t="shared" si="109"/>
        <v>8.2507409327539971E-2</v>
      </c>
      <c r="D873" s="1">
        <f t="shared" si="110"/>
        <v>0.9610260227201648</v>
      </c>
      <c r="E873" s="1">
        <f t="shared" si="111"/>
        <v>0.10239087848399864</v>
      </c>
      <c r="F873" s="1">
        <f t="shared" si="112"/>
        <v>0.14954847004863678</v>
      </c>
      <c r="G873" s="1">
        <f t="shared" si="113"/>
        <v>1.5312399224217878E-2</v>
      </c>
      <c r="H873" s="14">
        <f t="shared" si="114"/>
        <v>3.2538481560557692E-2</v>
      </c>
      <c r="I873"/>
    </row>
    <row r="874" spans="1:9">
      <c r="A874" s="1">
        <f t="shared" si="115"/>
        <v>3.5329010999375181</v>
      </c>
      <c r="B874" s="1">
        <f t="shared" si="108"/>
        <v>-0.66764307698744474</v>
      </c>
      <c r="C874" s="1">
        <f t="shared" si="109"/>
        <v>9.8520986032414465E-2</v>
      </c>
      <c r="D874" s="1">
        <f t="shared" si="110"/>
        <v>0.84263087808460502</v>
      </c>
      <c r="E874" s="1">
        <f t="shared" si="111"/>
        <v>0.10400284200000182</v>
      </c>
      <c r="F874" s="1">
        <f t="shared" si="112"/>
        <v>0.18066266453809818</v>
      </c>
      <c r="G874" s="1">
        <f t="shared" si="113"/>
        <v>1.8789430555255157E-2</v>
      </c>
      <c r="H874" s="14">
        <f t="shared" si="114"/>
        <v>3.9927089850726974E-2</v>
      </c>
      <c r="I874"/>
    </row>
    <row r="875" spans="1:9">
      <c r="A875" s="1">
        <f t="shared" si="115"/>
        <v>3.5428389370681441</v>
      </c>
      <c r="B875" s="1">
        <f t="shared" si="108"/>
        <v>-0.66604045742822349</v>
      </c>
      <c r="C875" s="1">
        <f t="shared" si="109"/>
        <v>0.11450908983541988</v>
      </c>
      <c r="D875" s="1">
        <f t="shared" si="110"/>
        <v>0.65456780643647761</v>
      </c>
      <c r="E875" s="1">
        <f t="shared" si="111"/>
        <v>0.1056216545183534</v>
      </c>
      <c r="F875" s="1">
        <f t="shared" si="112"/>
        <v>0.23760053513367241</v>
      </c>
      <c r="G875" s="1">
        <f t="shared" si="113"/>
        <v>2.5095761635264634E-2</v>
      </c>
      <c r="H875" s="14">
        <f t="shared" si="114"/>
        <v>5.3327892334842024E-2</v>
      </c>
      <c r="I875"/>
    </row>
    <row r="876" spans="1:9">
      <c r="A876" s="1">
        <f t="shared" si="115"/>
        <v>3.5527767741987701</v>
      </c>
      <c r="B876" s="1">
        <f t="shared" si="108"/>
        <v>-0.66443475739912594</v>
      </c>
      <c r="C876" s="1">
        <f t="shared" si="109"/>
        <v>0.1304675869634867</v>
      </c>
      <c r="D876" s="1">
        <f t="shared" si="110"/>
        <v>0.41238568533307068</v>
      </c>
      <c r="E876" s="1">
        <f t="shared" si="111"/>
        <v>0.10724725539460729</v>
      </c>
      <c r="F876" s="1">
        <f t="shared" si="112"/>
        <v>0.31872313214552911</v>
      </c>
      <c r="G876" s="1">
        <f t="shared" si="113"/>
        <v>3.4182181153380731E-2</v>
      </c>
      <c r="H876" s="14">
        <f t="shared" si="114"/>
        <v>7.2636316156113809E-2</v>
      </c>
      <c r="I876"/>
    </row>
    <row r="877" spans="1:9">
      <c r="A877" s="1">
        <f t="shared" si="115"/>
        <v>3.5627146113293962</v>
      </c>
      <c r="B877" s="1">
        <f t="shared" si="108"/>
        <v>-0.66282598432659501</v>
      </c>
      <c r="C877" s="1">
        <f t="shared" si="109"/>
        <v>0.14639235129844169</v>
      </c>
      <c r="D877" s="1">
        <f t="shared" si="110"/>
        <v>0.13610790434579725</v>
      </c>
      <c r="E877" s="1">
        <f t="shared" si="111"/>
        <v>0.10887958497686247</v>
      </c>
      <c r="F877" s="1">
        <f t="shared" si="112"/>
        <v>0.41511474624537265</v>
      </c>
      <c r="G877" s="1">
        <f t="shared" si="113"/>
        <v>4.5197521288971754E-2</v>
      </c>
      <c r="H877" s="14">
        <f t="shared" si="114"/>
        <v>9.6043650084445806E-2</v>
      </c>
      <c r="I877"/>
    </row>
    <row r="878" spans="1:9">
      <c r="A878" s="1">
        <f t="shared" si="115"/>
        <v>3.5726524484600222</v>
      </c>
      <c r="B878" s="1">
        <f t="shared" si="108"/>
        <v>-0.66121414565128667</v>
      </c>
      <c r="C878" s="1">
        <f t="shared" si="109"/>
        <v>0.16227926544382115</v>
      </c>
      <c r="D878" s="1">
        <f t="shared" si="110"/>
        <v>-0.15142314992210956</v>
      </c>
      <c r="E878" s="1">
        <f t="shared" si="111"/>
        <v>0.11051858458047695</v>
      </c>
      <c r="F878" s="1">
        <f t="shared" si="112"/>
        <v>0.51251183889148921</v>
      </c>
      <c r="G878" s="1">
        <f t="shared" si="113"/>
        <v>5.6642083015024824E-2</v>
      </c>
      <c r="H878" s="14">
        <f t="shared" si="114"/>
        <v>0.1203630696110003</v>
      </c>
      <c r="I878"/>
    </row>
    <row r="879" spans="1:9">
      <c r="A879" s="1">
        <f t="shared" si="115"/>
        <v>3.5825902855906482</v>
      </c>
      <c r="B879" s="1">
        <f t="shared" si="108"/>
        <v>-0.65959924882803123</v>
      </c>
      <c r="C879" s="1">
        <f t="shared" si="109"/>
        <v>0.17812422178944362</v>
      </c>
      <c r="D879" s="1">
        <f t="shared" si="110"/>
        <v>-0.42643468083626013</v>
      </c>
      <c r="E879" s="1">
        <f t="shared" si="111"/>
        <v>0.1121641964636762</v>
      </c>
      <c r="F879" s="1">
        <f t="shared" si="112"/>
        <v>0.59776053030757081</v>
      </c>
      <c r="G879" s="1">
        <f t="shared" si="113"/>
        <v>6.7047329559649649E-2</v>
      </c>
      <c r="H879" s="14">
        <f t="shared" si="114"/>
        <v>0.14247396927261913</v>
      </c>
      <c r="I879"/>
    </row>
    <row r="880" spans="1:9">
      <c r="A880" s="1">
        <f t="shared" si="115"/>
        <v>3.5925281227212742</v>
      </c>
      <c r="B880" s="1">
        <f t="shared" si="108"/>
        <v>-0.65798130132580757</v>
      </c>
      <c r="C880" s="1">
        <f t="shared" si="109"/>
        <v>0.19392312357345193</v>
      </c>
      <c r="D880" s="1">
        <f t="shared" si="110"/>
        <v>-0.66618899415631516</v>
      </c>
      <c r="E880" s="1">
        <f t="shared" si="111"/>
        <v>0.11381636380401758</v>
      </c>
      <c r="F880" s="1">
        <f t="shared" si="112"/>
        <v>0.66344518434669431</v>
      </c>
      <c r="G880" s="1">
        <f t="shared" si="113"/>
        <v>7.5510918465626867E-2</v>
      </c>
      <c r="H880" s="14">
        <f t="shared" si="114"/>
        <v>0.16045889296228649</v>
      </c>
      <c r="I880"/>
    </row>
    <row r="881" spans="1:9">
      <c r="A881" s="1">
        <f t="shared" si="115"/>
        <v>3.6024659598519002</v>
      </c>
      <c r="B881" s="1">
        <f t="shared" si="108"/>
        <v>-0.6563603106277035</v>
      </c>
      <c r="C881" s="1">
        <f t="shared" si="109"/>
        <v>0.20967188594153643</v>
      </c>
      <c r="D881" s="1">
        <f t="shared" si="110"/>
        <v>-0.8508634291707341</v>
      </c>
      <c r="E881" s="1">
        <f t="shared" si="111"/>
        <v>0.11547503067567159</v>
      </c>
      <c r="F881" s="1">
        <f t="shared" si="112"/>
        <v>0.70773773898179682</v>
      </c>
      <c r="G881" s="1">
        <f t="shared" si="113"/>
        <v>8.1726037119253442E-2</v>
      </c>
      <c r="H881" s="14">
        <f t="shared" si="114"/>
        <v>0.17366587122522661</v>
      </c>
      <c r="I881"/>
    </row>
    <row r="882" spans="1:9">
      <c r="A882" s="1">
        <f t="shared" si="115"/>
        <v>3.6124037969825262</v>
      </c>
      <c r="B882" s="1">
        <f t="shared" si="108"/>
        <v>-0.65473628423087815</v>
      </c>
      <c r="C882" s="1">
        <f t="shared" si="109"/>
        <v>0.22536643700307962</v>
      </c>
      <c r="D882" s="1">
        <f t="shared" si="110"/>
        <v>-0.9651892776060863</v>
      </c>
      <c r="E882" s="1">
        <f t="shared" si="111"/>
        <v>0.11714014202748185</v>
      </c>
      <c r="F882" s="1">
        <f t="shared" si="112"/>
        <v>0.73166015728497524</v>
      </c>
      <c r="G882" s="1">
        <f t="shared" si="113"/>
        <v>8.5706774740211711E-2</v>
      </c>
      <c r="H882" s="14">
        <f t="shared" si="114"/>
        <v>0.18212484331577336</v>
      </c>
      <c r="I882"/>
    </row>
    <row r="883" spans="1:9">
      <c r="A883" s="1">
        <f t="shared" si="115"/>
        <v>3.6223416341131522</v>
      </c>
      <c r="B883" s="1">
        <f t="shared" si="108"/>
        <v>-0.65310922964653495</v>
      </c>
      <c r="C883" s="1">
        <f t="shared" si="109"/>
        <v>0.24100271888396299</v>
      </c>
      <c r="D883" s="1">
        <f t="shared" si="110"/>
        <v>-0.99971418603976858</v>
      </c>
      <c r="E883" s="1">
        <f t="shared" si="111"/>
        <v>0.11881164366177158</v>
      </c>
      <c r="F883" s="1">
        <f t="shared" si="112"/>
        <v>0.73651102076796926</v>
      </c>
      <c r="G883" s="1">
        <f t="shared" si="113"/>
        <v>8.7506084952451615E-2</v>
      </c>
      <c r="H883" s="14">
        <f t="shared" si="114"/>
        <v>0.18594833441637729</v>
      </c>
      <c r="I883"/>
    </row>
    <row r="884" spans="1:9">
      <c r="A884" s="1">
        <f t="shared" si="115"/>
        <v>3.6322794712437783</v>
      </c>
      <c r="B884" s="1">
        <f t="shared" si="108"/>
        <v>-0.65147915439988258</v>
      </c>
      <c r="C884" s="1">
        <f t="shared" si="109"/>
        <v>0.25657668877575296</v>
      </c>
      <c r="D884" s="1">
        <f t="shared" si="110"/>
        <v>-0.9515836675743421</v>
      </c>
      <c r="E884" s="1">
        <f t="shared" si="111"/>
        <v>0.12048948221386406</v>
      </c>
      <c r="F884" s="1">
        <f t="shared" si="112"/>
        <v>0.72243030284373866</v>
      </c>
      <c r="G884" s="1">
        <f t="shared" si="113"/>
        <v>8.704525312524708E-2</v>
      </c>
      <c r="H884" s="14">
        <f t="shared" si="114"/>
        <v>0.18496907782226385</v>
      </c>
      <c r="I884"/>
    </row>
    <row r="885" spans="1:9">
      <c r="A885" s="1">
        <f t="shared" si="115"/>
        <v>3.6422173083744043</v>
      </c>
      <c r="B885" s="1">
        <f t="shared" si="108"/>
        <v>-0.64984606603009654</v>
      </c>
      <c r="C885" s="1">
        <f t="shared" si="109"/>
        <v>0.27208431998095733</v>
      </c>
      <c r="D885" s="1">
        <f t="shared" si="110"/>
        <v>-0.82477710812448501</v>
      </c>
      <c r="E885" s="1">
        <f t="shared" si="111"/>
        <v>0.12217360513228356</v>
      </c>
      <c r="F885" s="1">
        <f t="shared" si="112"/>
        <v>0.68803173236857229</v>
      </c>
      <c r="G885" s="1">
        <f t="shared" si="113"/>
        <v>8.4059317188878949E-2</v>
      </c>
      <c r="H885" s="14">
        <f t="shared" si="114"/>
        <v>0.17862403548214137</v>
      </c>
      <c r="I885"/>
    </row>
    <row r="886" spans="1:9">
      <c r="A886" s="1">
        <f t="shared" si="115"/>
        <v>3.6521551455050303</v>
      </c>
      <c r="B886" s="1">
        <f t="shared" si="108"/>
        <v>-0.6482099720902923</v>
      </c>
      <c r="C886" s="1">
        <f t="shared" si="109"/>
        <v>0.28752160295416762</v>
      </c>
      <c r="D886" s="1">
        <f t="shared" si="110"/>
        <v>-0.62977875453924537</v>
      </c>
      <c r="E886" s="1">
        <f t="shared" si="111"/>
        <v>0.12386396065961093</v>
      </c>
      <c r="F886" s="1">
        <f t="shared" si="112"/>
        <v>0.63107131835534214</v>
      </c>
      <c r="G886" s="1">
        <f t="shared" si="113"/>
        <v>7.8166992950174902E-2</v>
      </c>
      <c r="H886" s="14">
        <f t="shared" si="114"/>
        <v>0.16610298761874281</v>
      </c>
      <c r="I886"/>
    </row>
    <row r="887" spans="1:9">
      <c r="A887" s="1">
        <f t="shared" si="115"/>
        <v>3.6620929826356563</v>
      </c>
      <c r="B887" s="1">
        <f t="shared" si="108"/>
        <v>-0.64657088014748598</v>
      </c>
      <c r="C887" s="1">
        <f t="shared" si="109"/>
        <v>0.30288454633871198</v>
      </c>
      <c r="D887" s="1">
        <f t="shared" si="110"/>
        <v>-0.38271088695158129</v>
      </c>
      <c r="E887" s="1">
        <f t="shared" si="111"/>
        <v>0.12556049781396222</v>
      </c>
      <c r="F887" s="1">
        <f t="shared" si="112"/>
        <v>0.55048046579331977</v>
      </c>
      <c r="G887" s="1">
        <f t="shared" si="113"/>
        <v>6.9118601321871032E-2</v>
      </c>
      <c r="H887" s="14">
        <f t="shared" si="114"/>
        <v>0.14687537215240767</v>
      </c>
      <c r="I887"/>
    </row>
    <row r="888" spans="1:9">
      <c r="A888" s="1">
        <f t="shared" si="115"/>
        <v>3.6720308197662823</v>
      </c>
      <c r="B888" s="1">
        <f t="shared" si="108"/>
        <v>-0.64492879778255596</v>
      </c>
      <c r="C888" s="1">
        <f t="shared" si="109"/>
        <v>0.3181691779986599</v>
      </c>
      <c r="D888" s="1">
        <f t="shared" si="110"/>
        <v>-0.10400084384849061</v>
      </c>
      <c r="E888" s="1">
        <f t="shared" si="111"/>
        <v>0.12726316637106971</v>
      </c>
      <c r="F888" s="1">
        <f t="shared" si="112"/>
        <v>0.4497974537859965</v>
      </c>
      <c r="G888" s="1">
        <f t="shared" si="113"/>
        <v>5.7242648194450817E-2</v>
      </c>
      <c r="H888" s="14">
        <f t="shared" si="114"/>
        <v>0.12163925623143265</v>
      </c>
      <c r="I888"/>
    </row>
    <row r="889" spans="1:9">
      <c r="A889" s="1">
        <f t="shared" si="115"/>
        <v>3.6819686568969083</v>
      </c>
      <c r="B889" s="1">
        <f t="shared" si="108"/>
        <v>-0.64328373259021521</v>
      </c>
      <c r="C889" s="1">
        <f t="shared" si="109"/>
        <v>0.33337154604580288</v>
      </c>
      <c r="D889" s="1">
        <f t="shared" si="110"/>
        <v>0.18330789102691336</v>
      </c>
      <c r="E889" s="1">
        <f t="shared" si="111"/>
        <v>0.12897191684693343</v>
      </c>
      <c r="F889" s="1">
        <f t="shared" si="112"/>
        <v>0.34012772689596876</v>
      </c>
      <c r="G889" s="1">
        <f t="shared" si="113"/>
        <v>4.3866924910563369E-2</v>
      </c>
      <c r="H889" s="14">
        <f t="shared" si="114"/>
        <v>9.3216164653233277E-2</v>
      </c>
      <c r="I889"/>
    </row>
    <row r="890" spans="1:9">
      <c r="A890" s="1">
        <f t="shared" si="115"/>
        <v>3.6919064940275343</v>
      </c>
      <c r="B890" s="1">
        <f t="shared" si="108"/>
        <v>-0.64163569217897254</v>
      </c>
      <c r="C890" s="1">
        <f t="shared" si="109"/>
        <v>0.34848771986145421</v>
      </c>
      <c r="D890" s="1">
        <f t="shared" si="110"/>
        <v>0.45546090219808694</v>
      </c>
      <c r="E890" s="1">
        <f t="shared" si="111"/>
        <v>0.13068670048102646</v>
      </c>
      <c r="F890" s="1">
        <f t="shared" si="112"/>
        <v>0.23844032250403399</v>
      </c>
      <c r="G890" s="1">
        <f t="shared" si="113"/>
        <v>3.1160979009684044E-2</v>
      </c>
      <c r="H890" s="14">
        <f t="shared" si="114"/>
        <v>6.6216333970179578E-2</v>
      </c>
      <c r="I890"/>
    </row>
    <row r="891" spans="1:9">
      <c r="A891" s="1">
        <f t="shared" si="115"/>
        <v>3.7018443311581604</v>
      </c>
      <c r="B891" s="1">
        <f t="shared" si="108"/>
        <v>-0.63998468417109311</v>
      </c>
      <c r="C891" s="1">
        <f t="shared" si="109"/>
        <v>0.36351379111269566</v>
      </c>
      <c r="D891" s="1">
        <f t="shared" si="110"/>
        <v>0.68995683514357786</v>
      </c>
      <c r="E891" s="1">
        <f t="shared" si="111"/>
        <v>0.13240746922002511</v>
      </c>
      <c r="F891" s="1">
        <f t="shared" si="112"/>
        <v>0.15957978848167248</v>
      </c>
      <c r="G891" s="1">
        <f t="shared" si="113"/>
        <v>2.1129555931525167E-2</v>
      </c>
      <c r="H891" s="14">
        <f t="shared" si="114"/>
        <v>4.4899800220289859E-2</v>
      </c>
      <c r="I891"/>
    </row>
    <row r="892" spans="1:9">
      <c r="A892" s="1">
        <f t="shared" si="115"/>
        <v>3.7117821682887864</v>
      </c>
      <c r="B892" s="1">
        <f t="shared" si="108"/>
        <v>-0.63833071620257154</v>
      </c>
      <c r="C892" s="1">
        <f t="shared" si="109"/>
        <v>0.37844587476291563</v>
      </c>
      <c r="D892" s="1">
        <f t="shared" si="110"/>
        <v>0.86740778708638366</v>
      </c>
      <c r="E892" s="1">
        <f t="shared" si="111"/>
        <v>0.13413417570204844</v>
      </c>
      <c r="F892" s="1">
        <f t="shared" si="112"/>
        <v>0.10874231996954518</v>
      </c>
      <c r="G892" s="1">
        <f t="shared" si="113"/>
        <v>1.4586061453043345E-2</v>
      </c>
      <c r="H892" s="14">
        <f t="shared" si="114"/>
        <v>3.0995031195397409E-2</v>
      </c>
      <c r="I892"/>
    </row>
    <row r="893" spans="1:9">
      <c r="A893" s="1">
        <f t="shared" si="115"/>
        <v>3.7217200054194124</v>
      </c>
      <c r="B893" s="1">
        <f t="shared" si="108"/>
        <v>-0.63667379592309248</v>
      </c>
      <c r="C893" s="1">
        <f t="shared" si="109"/>
        <v>0.39328011007627056</v>
      </c>
      <c r="D893" s="1">
        <f t="shared" si="110"/>
        <v>0.97314228052692764</v>
      </c>
      <c r="E893" s="1">
        <f t="shared" si="111"/>
        <v>0.13586677324138235</v>
      </c>
      <c r="F893" s="1">
        <f t="shared" si="112"/>
        <v>8.2365645163167522E-2</v>
      </c>
      <c r="G893" s="1">
        <f t="shared" si="113"/>
        <v>1.1190754434264243E-2</v>
      </c>
      <c r="H893" s="14">
        <f t="shared" si="114"/>
        <v>2.3780085111164886E-2</v>
      </c>
      <c r="I893"/>
    </row>
    <row r="894" spans="1:9">
      <c r="A894" s="1">
        <f t="shared" si="115"/>
        <v>3.7316578425500384</v>
      </c>
      <c r="B894" s="1">
        <f t="shared" si="108"/>
        <v>-0.63501393099599079</v>
      </c>
      <c r="C894" s="1">
        <f t="shared" si="109"/>
        <v>0.40801266161591626</v>
      </c>
      <c r="D894" s="1">
        <f t="shared" si="110"/>
        <v>0.99841828717820535</v>
      </c>
      <c r="E894" s="1">
        <f t="shared" si="111"/>
        <v>0.13760521581367191</v>
      </c>
      <c r="F894" s="1">
        <f t="shared" si="112"/>
        <v>7.4890949778478669E-2</v>
      </c>
      <c r="G894" s="1">
        <f t="shared" si="113"/>
        <v>1.0305385306758421E-2</v>
      </c>
      <c r="H894" s="14">
        <f t="shared" si="114"/>
        <v>2.1898696923213778E-2</v>
      </c>
      <c r="I894"/>
    </row>
    <row r="895" spans="1:9">
      <c r="A895" s="1">
        <f t="shared" si="115"/>
        <v>3.7415956796806644</v>
      </c>
      <c r="B895" s="1">
        <f t="shared" si="108"/>
        <v>-0.63335112909822511</v>
      </c>
      <c r="C895" s="1">
        <f t="shared" si="109"/>
        <v>0.42263972023564605</v>
      </c>
      <c r="D895" s="1">
        <f t="shared" si="110"/>
        <v>0.94114601062715475</v>
      </c>
      <c r="E895" s="1">
        <f t="shared" si="111"/>
        <v>0.13934945804156121</v>
      </c>
      <c r="F895" s="1">
        <f t="shared" si="112"/>
        <v>8.3993318680531143E-2</v>
      </c>
      <c r="G895" s="1">
        <f t="shared" si="113"/>
        <v>1.1704423437244154E-2</v>
      </c>
      <c r="H895" s="14">
        <f t="shared" si="114"/>
        <v>2.4871619438147249E-2</v>
      </c>
      <c r="I895"/>
    </row>
    <row r="896" spans="1:9">
      <c r="A896" s="1">
        <f t="shared" si="115"/>
        <v>3.7515335168112904</v>
      </c>
      <c r="B896" s="1">
        <f t="shared" si="108"/>
        <v>-0.63168539792033707</v>
      </c>
      <c r="C896" s="1">
        <f t="shared" si="109"/>
        <v>0.4371575040647826</v>
      </c>
      <c r="D896" s="1">
        <f t="shared" si="110"/>
        <v>0.80606066873296423</v>
      </c>
      <c r="E896" s="1">
        <f t="shared" si="111"/>
        <v>0.1410994551807658</v>
      </c>
      <c r="F896" s="1">
        <f t="shared" si="112"/>
        <v>0.11192830968566689</v>
      </c>
      <c r="G896" s="1">
        <f t="shared" si="113"/>
        <v>1.5793023515951628E-2</v>
      </c>
      <c r="H896" s="14">
        <f t="shared" si="114"/>
        <v>3.3559796667690003E-2</v>
      </c>
      <c r="I896"/>
    </row>
    <row r="897" spans="1:9">
      <c r="A897" s="1">
        <f t="shared" si="115"/>
        <v>3.7614713539419165</v>
      </c>
      <c r="B897" s="1">
        <f t="shared" si="108"/>
        <v>-0.6300167451664126</v>
      </c>
      <c r="C897" s="1">
        <f t="shared" si="109"/>
        <v>0.45156225948596673</v>
      </c>
      <c r="D897" s="1">
        <f t="shared" si="110"/>
        <v>0.60433099027630099</v>
      </c>
      <c r="E897" s="1">
        <f t="shared" si="111"/>
        <v>0.14285516310655866</v>
      </c>
      <c r="F897" s="1">
        <f t="shared" si="112"/>
        <v>0.16348902764639558</v>
      </c>
      <c r="G897" s="1">
        <f t="shared" si="113"/>
        <v>2.3355251710558519E-2</v>
      </c>
      <c r="H897" s="14">
        <f t="shared" si="114"/>
        <v>4.9629350436754177E-2</v>
      </c>
      <c r="I897"/>
    </row>
    <row r="898" spans="1:9">
      <c r="A898" s="1">
        <f t="shared" si="115"/>
        <v>3.7714091910725425</v>
      </c>
      <c r="B898" s="1">
        <f t="shared" si="108"/>
        <v>-0.62834517855405425</v>
      </c>
      <c r="C898" s="1">
        <f t="shared" si="109"/>
        <v>0.46585026210569219</v>
      </c>
      <c r="D898" s="1">
        <f t="shared" si="110"/>
        <v>0.35263579498774567</v>
      </c>
      <c r="E898" s="1">
        <f t="shared" si="111"/>
        <v>0.14461653830065505</v>
      </c>
      <c r="F898" s="1">
        <f t="shared" si="112"/>
        <v>0.24062889627249345</v>
      </c>
      <c r="G898" s="1">
        <f t="shared" si="113"/>
        <v>3.4798917994035401E-2</v>
      </c>
      <c r="H898" s="14">
        <f t="shared" si="114"/>
        <v>7.3946867169283573E-2</v>
      </c>
      <c r="I898"/>
    </row>
    <row r="899" spans="1:9">
      <c r="A899" s="1">
        <f t="shared" si="115"/>
        <v>3.7813470282031685</v>
      </c>
      <c r="B899" s="1">
        <f t="shared" si="108"/>
        <v>-0.62667070581434114</v>
      </c>
      <c r="C899" s="1">
        <f t="shared" si="109"/>
        <v>0.48001781771723334</v>
      </c>
      <c r="D899" s="1">
        <f t="shared" si="110"/>
        <v>7.1785004448442616E-2</v>
      </c>
      <c r="E899" s="1">
        <f t="shared" si="111"/>
        <v>0.1463835378384814</v>
      </c>
      <c r="F899" s="1">
        <f t="shared" si="112"/>
        <v>0.33684282717163394</v>
      </c>
      <c r="G899" s="1">
        <f t="shared" si="113"/>
        <v>4.9308244736899931E-2</v>
      </c>
      <c r="H899" s="14">
        <f t="shared" si="114"/>
        <v>0.10477883894364269</v>
      </c>
      <c r="I899"/>
    </row>
    <row r="900" spans="1:9">
      <c r="A900" s="1">
        <f t="shared" si="115"/>
        <v>3.7912848653337945</v>
      </c>
      <c r="B900" s="1">
        <f t="shared" si="108"/>
        <v>-0.6249933346917893</v>
      </c>
      <c r="C900" s="1">
        <f t="shared" si="109"/>
        <v>0.49406126325581917</v>
      </c>
      <c r="D900" s="1">
        <f t="shared" si="110"/>
        <v>-0.21500090261767346</v>
      </c>
      <c r="E900" s="1">
        <f t="shared" si="111"/>
        <v>0.14815611937681256</v>
      </c>
      <c r="F900" s="1">
        <f t="shared" si="112"/>
        <v>0.43772227443595146</v>
      </c>
      <c r="G900" s="1">
        <f t="shared" si="113"/>
        <v>6.4851233545222736E-2</v>
      </c>
      <c r="H900" s="14">
        <f t="shared" si="114"/>
        <v>0.13780731784691519</v>
      </c>
      <c r="I900"/>
    </row>
    <row r="901" spans="1:9">
      <c r="A901" s="1">
        <f t="shared" si="115"/>
        <v>3.8012227024644205</v>
      </c>
      <c r="B901" s="1">
        <f t="shared" si="108"/>
        <v>-0.62331307294432392</v>
      </c>
      <c r="C901" s="1">
        <f t="shared" si="109"/>
        <v>0.50797696774570456</v>
      </c>
      <c r="D901" s="1">
        <f t="shared" si="110"/>
        <v>-0.48401073764468416</v>
      </c>
      <c r="E901" s="1">
        <f t="shared" si="111"/>
        <v>0.14993424114176593</v>
      </c>
      <c r="F901" s="1">
        <f t="shared" si="112"/>
        <v>0.52811987477606115</v>
      </c>
      <c r="G901" s="1">
        <f t="shared" si="113"/>
        <v>7.9183252656433181E-2</v>
      </c>
      <c r="H901" s="14">
        <f t="shared" si="114"/>
        <v>0.16826251515120969</v>
      </c>
      <c r="I901"/>
    </row>
    <row r="902" spans="1:9">
      <c r="A902" s="1">
        <f t="shared" si="115"/>
        <v>3.8111605395950465</v>
      </c>
      <c r="B902" s="1">
        <f t="shared" si="108"/>
        <v>-0.62162992834323982</v>
      </c>
      <c r="C902" s="1">
        <f t="shared" si="109"/>
        <v>0.52176133323899487</v>
      </c>
      <c r="D902" s="1">
        <f t="shared" si="110"/>
        <v>-0.71300302095297341</v>
      </c>
      <c r="E902" s="1">
        <f t="shared" si="111"/>
        <v>0.15171786191713599</v>
      </c>
      <c r="F902" s="1">
        <f t="shared" si="112"/>
        <v>0.59844261607737559</v>
      </c>
      <c r="G902" s="1">
        <f t="shared" si="113"/>
        <v>9.0794434191356896E-2</v>
      </c>
      <c r="H902" s="14">
        <f t="shared" si="114"/>
        <v>0.1929359977804285</v>
      </c>
      <c r="I902"/>
    </row>
    <row r="903" spans="1:9">
      <c r="A903" s="1">
        <f t="shared" si="115"/>
        <v>3.8210983767256725</v>
      </c>
      <c r="B903" s="1">
        <f t="shared" ref="B903:B966" si="116">COS(B$2*A903+B$4)</f>
        <v>-0.61994390867316074</v>
      </c>
      <c r="C903" s="1">
        <f t="shared" ref="C903:C966" si="117">COS(A903*C$2+C$4)</f>
        <v>0.53541079574588235</v>
      </c>
      <c r="D903" s="1">
        <f t="shared" ref="D903:D966" si="118">COS(A903*D$2+D$4)</f>
        <v>-0.8830448863316438</v>
      </c>
      <c r="E903" s="1">
        <f t="shared" ref="E903:E966" si="119">ABS(1-ABS((A903/A$4))^(2/3))^(3/2)</f>
        <v>0.15350694103305973</v>
      </c>
      <c r="F903" s="1">
        <f t="shared" ref="F903:F966" si="120">EXP(B903)^EXP(C903)^EXP(D903)</f>
        <v>0.64538909219842977</v>
      </c>
      <c r="G903" s="1">
        <f t="shared" ref="G903:G966" si="121">EXP(B903)^EXP(C903)^EXP(D903)*E903</f>
        <v>9.907170531948431E-2</v>
      </c>
      <c r="H903" s="14">
        <f t="shared" ref="H903:H966" si="122">G903/G$4</f>
        <v>0.21052500065519303</v>
      </c>
      <c r="I903"/>
    </row>
    <row r="904" spans="1:9">
      <c r="A904" s="1">
        <f t="shared" ref="A904:A967" si="123">A903+A$2*2*PI()/1023</f>
        <v>3.8310362138562986</v>
      </c>
      <c r="B904" s="1">
        <f t="shared" si="116"/>
        <v>-0.61825502173201197</v>
      </c>
      <c r="C904" s="1">
        <f t="shared" si="117"/>
        <v>0.54892182615615026</v>
      </c>
      <c r="D904" s="1">
        <f t="shared" si="118"/>
        <v>-0.98007743257685798</v>
      </c>
      <c r="E904" s="1">
        <f t="shared" si="119"/>
        <v>0.15530143835499927</v>
      </c>
      <c r="F904" s="1">
        <f t="shared" si="120"/>
        <v>0.66917074945322064</v>
      </c>
      <c r="G904" s="1">
        <f t="shared" si="121"/>
        <v>0.10392317989517801</v>
      </c>
      <c r="H904" s="14">
        <f t="shared" si="122"/>
        <v>0.22083426791705066</v>
      </c>
      <c r="I904"/>
    </row>
    <row r="905" spans="1:9">
      <c r="A905" s="1">
        <f t="shared" si="123"/>
        <v>3.8409740509869246</v>
      </c>
      <c r="B905" s="1">
        <f t="shared" si="116"/>
        <v>-0.61656327533097999</v>
      </c>
      <c r="C905" s="1">
        <f t="shared" si="117"/>
        <v>0.56229093115161433</v>
      </c>
      <c r="D905" s="1">
        <f t="shared" si="118"/>
        <v>-0.99607810019611132</v>
      </c>
      <c r="E905" s="1">
        <f t="shared" si="119"/>
        <v>0.15710131427303128</v>
      </c>
      <c r="F905" s="1">
        <f t="shared" si="120"/>
        <v>0.67061241429975493</v>
      </c>
      <c r="G905" s="1">
        <f t="shared" si="121"/>
        <v>0.10535409165430205</v>
      </c>
      <c r="H905" s="14">
        <f t="shared" si="122"/>
        <v>0.22387492112934446</v>
      </c>
      <c r="I905"/>
    </row>
    <row r="906" spans="1:9">
      <c r="A906" s="1">
        <f t="shared" si="123"/>
        <v>3.8509118881175506</v>
      </c>
      <c r="B906" s="1">
        <f t="shared" si="116"/>
        <v>-0.61486867729447225</v>
      </c>
      <c r="C906" s="1">
        <f t="shared" si="117"/>
        <v>0.57551465410933988</v>
      </c>
      <c r="D906" s="1">
        <f t="shared" si="118"/>
        <v>-0.92972396906762589</v>
      </c>
      <c r="E906" s="1">
        <f t="shared" si="119"/>
        <v>0.15890652969143151</v>
      </c>
      <c r="F906" s="1">
        <f t="shared" si="120"/>
        <v>0.64955315256080692</v>
      </c>
      <c r="G906" s="1">
        <f t="shared" si="121"/>
        <v>0.1032182373235668</v>
      </c>
      <c r="H906" s="14">
        <f t="shared" si="122"/>
        <v>0.21933628183846507</v>
      </c>
      <c r="I906"/>
    </row>
    <row r="907" spans="1:9">
      <c r="A907" s="1">
        <f t="shared" si="123"/>
        <v>3.8608497252481766</v>
      </c>
      <c r="B907" s="1">
        <f t="shared" si="116"/>
        <v>-0.61317123546008967</v>
      </c>
      <c r="C907" s="1">
        <f t="shared" si="117"/>
        <v>0.58858957599536799</v>
      </c>
      <c r="D907" s="1">
        <f t="shared" si="118"/>
        <v>-0.78650113622946449</v>
      </c>
      <c r="E907" s="1">
        <f t="shared" si="119"/>
        <v>0.16071704601854411</v>
      </c>
      <c r="F907" s="1">
        <f t="shared" si="120"/>
        <v>0.60467044646048174</v>
      </c>
      <c r="G907" s="1">
        <f t="shared" si="121"/>
        <v>9.718084796984286E-2</v>
      </c>
      <c r="H907" s="14">
        <f t="shared" si="122"/>
        <v>0.20650697408051716</v>
      </c>
      <c r="I907"/>
    </row>
    <row r="908" spans="1:9">
      <c r="A908" s="1">
        <f t="shared" si="123"/>
        <v>3.8707875623788026</v>
      </c>
      <c r="B908" s="1">
        <f t="shared" si="116"/>
        <v>-0.6114709576785855</v>
      </c>
      <c r="C908" s="1">
        <f t="shared" si="117"/>
        <v>0.60151231624871127</v>
      </c>
      <c r="D908" s="1">
        <f t="shared" si="118"/>
        <v>-0.57825113054583699</v>
      </c>
      <c r="E908" s="1">
        <f t="shared" si="119"/>
        <v>0.16253282515692571</v>
      </c>
      <c r="F908" s="1">
        <f t="shared" si="120"/>
        <v>0.53480065149434863</v>
      </c>
      <c r="G908" s="1">
        <f t="shared" si="121"/>
        <v>8.6922660783140926E-2</v>
      </c>
      <c r="H908" s="14">
        <f t="shared" si="122"/>
        <v>0.18470857203184676</v>
      </c>
      <c r="I908"/>
    </row>
    <row r="909" spans="1:9">
      <c r="A909" s="1">
        <f t="shared" si="123"/>
        <v>3.8807253995094286</v>
      </c>
      <c r="B909" s="1">
        <f t="shared" si="116"/>
        <v>-0.6097678518138252</v>
      </c>
      <c r="C909" s="1">
        <f t="shared" si="117"/>
        <v>0.61427953365540255</v>
      </c>
      <c r="D909" s="1">
        <f t="shared" si="118"/>
        <v>-0.32219186625850249</v>
      </c>
      <c r="E909" s="1">
        <f t="shared" si="119"/>
        <v>0.16435382949375527</v>
      </c>
      <c r="F909" s="1">
        <f t="shared" si="120"/>
        <v>0.44192567919062298</v>
      </c>
      <c r="G909" s="1">
        <f t="shared" si="121"/>
        <v>7.2632177726607641E-2</v>
      </c>
      <c r="H909" s="14">
        <f t="shared" si="122"/>
        <v>0.15434163784879282</v>
      </c>
      <c r="I909"/>
    </row>
    <row r="910" spans="1:9">
      <c r="A910" s="1">
        <f t="shared" si="123"/>
        <v>3.8906632366400546</v>
      </c>
      <c r="B910" s="1">
        <f t="shared" si="116"/>
        <v>-0.60806192574275875</v>
      </c>
      <c r="C910" s="1">
        <f t="shared" si="117"/>
        <v>0.62688792721238185</v>
      </c>
      <c r="D910" s="1">
        <f t="shared" si="118"/>
        <v>-3.9494082061279259E-2</v>
      </c>
      <c r="E910" s="1">
        <f t="shared" si="119"/>
        <v>0.16618002189149939</v>
      </c>
      <c r="F910" s="1">
        <f t="shared" si="120"/>
        <v>0.33484698756106585</v>
      </c>
      <c r="G910" s="1">
        <f t="shared" si="121"/>
        <v>5.5644879723200542E-2</v>
      </c>
      <c r="H910" s="14">
        <f t="shared" si="122"/>
        <v>0.11824403650273119</v>
      </c>
      <c r="I910"/>
    </row>
    <row r="911" spans="1:9">
      <c r="A911" s="1">
        <f t="shared" si="123"/>
        <v>3.9006010737706807</v>
      </c>
      <c r="B911" s="1">
        <f t="shared" si="116"/>
        <v>-0.60635318735537946</v>
      </c>
      <c r="C911" s="1">
        <f t="shared" si="117"/>
        <v>0.63933423698098613</v>
      </c>
      <c r="D911" s="1">
        <f t="shared" si="118"/>
        <v>0.24646903562659025</v>
      </c>
      <c r="E911" s="1">
        <f t="shared" si="119"/>
        <v>0.16801136567882566</v>
      </c>
      <c r="F911" s="1">
        <f t="shared" si="120"/>
        <v>0.22984159187519579</v>
      </c>
      <c r="G911" s="1">
        <f t="shared" si="121"/>
        <v>3.8615999740746927E-2</v>
      </c>
      <c r="H911" s="14">
        <f t="shared" si="122"/>
        <v>8.2058074447244181E-2</v>
      </c>
      <c r="I911"/>
    </row>
    <row r="912" spans="1:9">
      <c r="A912" s="1">
        <f t="shared" si="123"/>
        <v>3.9105389109013067</v>
      </c>
      <c r="B912" s="1">
        <f t="shared" si="116"/>
        <v>-0.6046416445546835</v>
      </c>
      <c r="C912" s="1">
        <f t="shared" si="117"/>
        <v>0.65161524492981082</v>
      </c>
      <c r="D912" s="1">
        <f t="shared" si="118"/>
        <v>0.51205432568973108</v>
      </c>
      <c r="E912" s="1">
        <f t="shared" si="119"/>
        <v>0.16984782464175427</v>
      </c>
      <c r="F912" s="1">
        <f t="shared" si="120"/>
        <v>0.1443005143124127</v>
      </c>
      <c r="G912" s="1">
        <f t="shared" si="121"/>
        <v>2.4509128450649623E-2</v>
      </c>
      <c r="H912" s="14">
        <f t="shared" si="122"/>
        <v>5.2081310869658094E-2</v>
      </c>
      <c r="I912"/>
    </row>
    <row r="913" spans="1:9">
      <c r="A913" s="1">
        <f t="shared" si="123"/>
        <v>3.9204767480319327</v>
      </c>
      <c r="B913" s="1">
        <f t="shared" si="116"/>
        <v>-0.60292730525664207</v>
      </c>
      <c r="C913" s="1">
        <f t="shared" si="117"/>
        <v>0.66372777576673647</v>
      </c>
      <c r="D913" s="1">
        <f t="shared" si="118"/>
        <v>0.73530344659928282</v>
      </c>
      <c r="E913" s="1">
        <f t="shared" si="119"/>
        <v>0.17168936301504081</v>
      </c>
      <c r="F913" s="1">
        <f t="shared" si="120"/>
        <v>8.6932503534627781E-2</v>
      </c>
      <c r="G913" s="1">
        <f t="shared" si="121"/>
        <v>1.4925386157163028E-2</v>
      </c>
      <c r="H913" s="14">
        <f t="shared" si="122"/>
        <v>3.1716088063518867E-2</v>
      </c>
      <c r="I913"/>
    </row>
    <row r="914" spans="1:9">
      <c r="A914" s="1">
        <f t="shared" si="123"/>
        <v>3.9304145851625587</v>
      </c>
      <c r="B914" s="1">
        <f t="shared" si="116"/>
        <v>-0.6012101773901587</v>
      </c>
      <c r="C914" s="1">
        <f t="shared" si="117"/>
        <v>0.67566869775991545</v>
      </c>
      <c r="D914" s="1">
        <f t="shared" si="118"/>
        <v>0.89775837139982617</v>
      </c>
      <c r="E914" s="1">
        <f t="shared" si="119"/>
        <v>0.17353594547378229</v>
      </c>
      <c r="F914" s="1">
        <f t="shared" si="120"/>
        <v>5.5038278279005787E-2</v>
      </c>
      <c r="G914" s="1">
        <f t="shared" si="121"/>
        <v>9.5511196583964036E-3</v>
      </c>
      <c r="H914" s="14">
        <f t="shared" si="122"/>
        <v>2.0295900488010256E-2</v>
      </c>
      <c r="I914"/>
    </row>
    <row r="915" spans="1:9">
      <c r="A915" s="1">
        <f t="shared" si="123"/>
        <v>3.9403524222931847</v>
      </c>
      <c r="B915" s="1">
        <f t="shared" si="116"/>
        <v>-0.59949026889703561</v>
      </c>
      <c r="C915" s="1">
        <f t="shared" si="117"/>
        <v>0.68743492354749625</v>
      </c>
      <c r="D915" s="1">
        <f t="shared" si="118"/>
        <v>0.98598747998559011</v>
      </c>
      <c r="E915" s="1">
        <f t="shared" si="119"/>
        <v>0.175387537125238</v>
      </c>
      <c r="F915" s="1">
        <f t="shared" si="120"/>
        <v>4.0945615878348156E-2</v>
      </c>
      <c r="G915" s="1">
        <f t="shared" si="121"/>
        <v>7.1813507249795213E-3</v>
      </c>
      <c r="H915" s="14">
        <f t="shared" si="122"/>
        <v>1.5260198269587574E-2</v>
      </c>
      <c r="I915"/>
    </row>
    <row r="916" spans="1:9">
      <c r="A916" s="1">
        <f t="shared" si="123"/>
        <v>3.9502902594238107</v>
      </c>
      <c r="B916" s="1">
        <f t="shared" si="116"/>
        <v>-0.59776758773193139</v>
      </c>
      <c r="C916" s="1">
        <f t="shared" si="117"/>
        <v>0.69902341093586462</v>
      </c>
      <c r="D916" s="1">
        <f t="shared" si="118"/>
        <v>0.99269607279451</v>
      </c>
      <c r="E916" s="1">
        <f t="shared" si="119"/>
        <v>0.17724410350086084</v>
      </c>
      <c r="F916" s="1">
        <f t="shared" si="120"/>
        <v>3.896213032601157E-2</v>
      </c>
      <c r="G916" s="1">
        <f t="shared" si="121"/>
        <v>6.9058078601176237E-3</v>
      </c>
      <c r="H916" s="14">
        <f t="shared" si="122"/>
        <v>1.4674676282068337E-2</v>
      </c>
      <c r="I916"/>
    </row>
    <row r="917" spans="1:9">
      <c r="A917" s="1">
        <f t="shared" si="123"/>
        <v>3.9602280965544367</v>
      </c>
      <c r="B917" s="1">
        <f t="shared" si="116"/>
        <v>-0.59604214186233251</v>
      </c>
      <c r="C917" s="1">
        <f t="shared" si="117"/>
        <v>0.71043116368620751</v>
      </c>
      <c r="D917" s="1">
        <f t="shared" si="118"/>
        <v>0.91732948969446881</v>
      </c>
      <c r="E917" s="1">
        <f t="shared" si="119"/>
        <v>0.179105610548528</v>
      </c>
      <c r="F917" s="1">
        <f t="shared" si="120"/>
        <v>4.8059297307089702E-2</v>
      </c>
      <c r="G917" s="1">
        <f t="shared" si="121"/>
        <v>8.607689786719528E-3</v>
      </c>
      <c r="H917" s="14">
        <f t="shared" si="122"/>
        <v>1.8291134609473979E-2</v>
      </c>
      <c r="I917"/>
    </row>
    <row r="918" spans="1:9">
      <c r="A918" s="1">
        <f t="shared" si="123"/>
        <v>3.9701659336850628</v>
      </c>
      <c r="B918" s="1">
        <f t="shared" si="116"/>
        <v>-0.59431393926851239</v>
      </c>
      <c r="C918" s="1">
        <f t="shared" si="117"/>
        <v>0.72165523228920436</v>
      </c>
      <c r="D918" s="1">
        <f t="shared" si="118"/>
        <v>0.76611896876035201</v>
      </c>
      <c r="E918" s="1">
        <f t="shared" si="119"/>
        <v>0.18097202462496831</v>
      </c>
      <c r="F918" s="1">
        <f t="shared" si="120"/>
        <v>7.1994557680205684E-2</v>
      </c>
      <c r="G918" s="1">
        <f t="shared" si="121"/>
        <v>1.3029000865365884E-2</v>
      </c>
      <c r="H918" s="14">
        <f t="shared" si="122"/>
        <v>2.7686314744177664E-2</v>
      </c>
      <c r="I918"/>
    </row>
    <row r="919" spans="1:9">
      <c r="A919" s="1">
        <f t="shared" si="123"/>
        <v>3.9801037708156888</v>
      </c>
      <c r="B919" s="1">
        <f t="shared" si="116"/>
        <v>-0.59258298794349029</v>
      </c>
      <c r="C919" s="1">
        <f t="shared" si="117"/>
        <v>0.73269271472763708</v>
      </c>
      <c r="D919" s="1">
        <f t="shared" si="118"/>
        <v>0.55156645338155863</v>
      </c>
      <c r="E919" s="1">
        <f t="shared" si="119"/>
        <v>0.18284331248837829</v>
      </c>
      <c r="F919" s="1">
        <f t="shared" si="120"/>
        <v>0.11760726465905191</v>
      </c>
      <c r="G919" s="1">
        <f t="shared" si="121"/>
        <v>2.1503701842958436E-2</v>
      </c>
      <c r="H919" s="14">
        <f t="shared" si="122"/>
        <v>4.5694851319850731E-2</v>
      </c>
      <c r="I919"/>
    </row>
    <row r="920" spans="1:9">
      <c r="A920" s="1">
        <f t="shared" si="123"/>
        <v>3.9900416079463148</v>
      </c>
      <c r="B920" s="1">
        <f t="shared" si="116"/>
        <v>-0.59084929589300261</v>
      </c>
      <c r="C920" s="1">
        <f t="shared" si="117"/>
        <v>0.74354075722671042</v>
      </c>
      <c r="D920" s="1">
        <f t="shared" si="118"/>
        <v>0.29141094336279993</v>
      </c>
      <c r="E920" s="1">
        <f t="shared" si="119"/>
        <v>0.18471944129122067</v>
      </c>
      <c r="F920" s="1">
        <f t="shared" si="120"/>
        <v>0.18952711027739247</v>
      </c>
      <c r="G920" s="1">
        <f t="shared" si="121"/>
        <v>3.5009341919979502E-2</v>
      </c>
      <c r="H920" s="14">
        <f t="shared" si="122"/>
        <v>7.4394012971451748E-2</v>
      </c>
      <c r="I920"/>
    </row>
    <row r="921" spans="1:9">
      <c r="A921" s="1">
        <f t="shared" si="123"/>
        <v>3.9999794450769408</v>
      </c>
      <c r="B921" s="1">
        <f t="shared" si="116"/>
        <v>-0.58911287113546174</v>
      </c>
      <c r="C921" s="1">
        <f t="shared" si="117"/>
        <v>0.75419655499189886</v>
      </c>
      <c r="D921" s="1">
        <f t="shared" si="118"/>
        <v>7.1618511351564662E-3</v>
      </c>
      <c r="E921" s="1">
        <f t="shared" si="119"/>
        <v>0.18660037857320125</v>
      </c>
      <c r="F921" s="1">
        <f t="shared" si="120"/>
        <v>0.28325764998947223</v>
      </c>
      <c r="G921" s="1">
        <f t="shared" si="121"/>
        <v>5.2855984721790851E-2</v>
      </c>
      <c r="H921" s="14">
        <f t="shared" si="122"/>
        <v>0.11231770142950652</v>
      </c>
      <c r="I921"/>
    </row>
    <row r="922" spans="1:9">
      <c r="A922" s="1">
        <f t="shared" si="123"/>
        <v>4.0099172822075673</v>
      </c>
      <c r="B922" s="1">
        <f t="shared" si="116"/>
        <v>-0.58737372170191471</v>
      </c>
      <c r="C922" s="1">
        <f t="shared" si="117"/>
        <v>0.76465735293414039</v>
      </c>
      <c r="D922" s="1">
        <f t="shared" si="118"/>
        <v>-0.27767937619594379</v>
      </c>
      <c r="E922" s="1">
        <f t="shared" si="119"/>
        <v>0.18848609225441385</v>
      </c>
      <c r="F922" s="1">
        <f t="shared" si="120"/>
        <v>0.38447113192443394</v>
      </c>
      <c r="G922" s="1">
        <f t="shared" si="121"/>
        <v>7.2467461241067774E-2</v>
      </c>
      <c r="H922" s="14">
        <f t="shared" si="122"/>
        <v>0.15399161926261451</v>
      </c>
      <c r="I922"/>
    </row>
    <row r="923" spans="1:9">
      <c r="A923" s="1">
        <f t="shared" si="123"/>
        <v>4.0198551193381933</v>
      </c>
      <c r="B923" s="1">
        <f t="shared" si="116"/>
        <v>-0.58563185563601472</v>
      </c>
      <c r="C923" s="1">
        <f t="shared" si="117"/>
        <v>0.77492044638217983</v>
      </c>
      <c r="D923" s="1">
        <f t="shared" si="118"/>
        <v>-0.5395623343526299</v>
      </c>
      <c r="E923" s="1">
        <f t="shared" si="119"/>
        <v>0.19037655062865591</v>
      </c>
      <c r="F923" s="1">
        <f t="shared" si="120"/>
        <v>0.4766197880846228</v>
      </c>
      <c r="G923" s="1">
        <f t="shared" si="121"/>
        <v>9.0737231216911449E-2</v>
      </c>
      <c r="H923" s="14">
        <f t="shared" si="122"/>
        <v>0.19281444282996335</v>
      </c>
      <c r="I923"/>
    </row>
    <row r="924" spans="1:9">
      <c r="A924" s="1">
        <f t="shared" si="123"/>
        <v>4.0297929564688193</v>
      </c>
      <c r="B924" s="1">
        <f t="shared" si="116"/>
        <v>-0.58388728099397946</v>
      </c>
      <c r="C924" s="1">
        <f t="shared" si="117"/>
        <v>0.78498318178185356</v>
      </c>
      <c r="D924" s="1">
        <f t="shared" si="118"/>
        <v>-0.75683478711952679</v>
      </c>
      <c r="E924" s="1">
        <f t="shared" si="119"/>
        <v>0.19227172235690154</v>
      </c>
      <c r="F924" s="1">
        <f t="shared" si="120"/>
        <v>0.54850643206184013</v>
      </c>
      <c r="G924" s="1">
        <f t="shared" si="121"/>
        <v>0.10546227641636881</v>
      </c>
      <c r="H924" s="14">
        <f t="shared" si="122"/>
        <v>0.2241048111572948</v>
      </c>
      <c r="I924"/>
    </row>
    <row r="925" spans="1:9">
      <c r="A925" s="1">
        <f t="shared" si="123"/>
        <v>4.0397307935994453</v>
      </c>
      <c r="B925" s="1">
        <f t="shared" si="116"/>
        <v>-0.58214000584454939</v>
      </c>
      <c r="C925" s="1">
        <f t="shared" si="117"/>
        <v>0.79484295738219235</v>
      </c>
      <c r="D925" s="1">
        <f t="shared" si="118"/>
        <v>-0.91153285283156871</v>
      </c>
      <c r="E925" s="1">
        <f t="shared" si="119"/>
        <v>0.19417157646093214</v>
      </c>
      <c r="F925" s="1">
        <f t="shared" si="120"/>
        <v>0.59569663322294042</v>
      </c>
      <c r="G925" s="1">
        <f t="shared" si="121"/>
        <v>0.11566735436536803</v>
      </c>
      <c r="H925" s="14">
        <f t="shared" si="122"/>
        <v>0.24579035734801763</v>
      </c>
      <c r="I925"/>
    </row>
    <row r="926" spans="1:9">
      <c r="A926" s="1">
        <f t="shared" si="123"/>
        <v>4.0496686307300713</v>
      </c>
      <c r="B926" s="1">
        <f t="shared" si="116"/>
        <v>-0.58039003826895963</v>
      </c>
      <c r="C926" s="1">
        <f t="shared" si="117"/>
        <v>0.80449722390809431</v>
      </c>
      <c r="D926" s="1">
        <f t="shared" si="118"/>
        <v>-0.99086624118336031</v>
      </c>
      <c r="E926" s="1">
        <f t="shared" si="119"/>
        <v>0.1960760823171174</v>
      </c>
      <c r="F926" s="1">
        <f t="shared" si="120"/>
        <v>0.6177294297111281</v>
      </c>
      <c r="G926" s="1">
        <f t="shared" si="121"/>
        <v>0.12112196650974515</v>
      </c>
      <c r="H926" s="14">
        <f t="shared" si="122"/>
        <v>0.25738127749586104</v>
      </c>
      <c r="I926"/>
    </row>
    <row r="927" spans="1:9">
      <c r="A927" s="1">
        <f t="shared" si="123"/>
        <v>4.0596064678606973</v>
      </c>
      <c r="B927" s="1">
        <f t="shared" si="116"/>
        <v>-0.57863738636089768</v>
      </c>
      <c r="C927" s="1">
        <f t="shared" si="117"/>
        <v>0.81394348521946491</v>
      </c>
      <c r="D927" s="1">
        <f t="shared" si="118"/>
        <v>-0.98827574237959959</v>
      </c>
      <c r="E927" s="1">
        <f t="shared" si="119"/>
        <v>0.19798520965034319</v>
      </c>
      <c r="F927" s="1">
        <f t="shared" si="120"/>
        <v>0.61504141314543148</v>
      </c>
      <c r="G927" s="1">
        <f t="shared" si="121"/>
        <v>0.1217691031252416</v>
      </c>
      <c r="H927" s="14">
        <f t="shared" si="122"/>
        <v>0.25875642730237797</v>
      </c>
      <c r="I927"/>
    </row>
    <row r="928" spans="1:9">
      <c r="A928" s="1">
        <f t="shared" si="123"/>
        <v>4.0695443049913234</v>
      </c>
      <c r="B928" s="1">
        <f t="shared" si="116"/>
        <v>-0.57688205822646188</v>
      </c>
      <c r="C928" s="1">
        <f t="shared" si="117"/>
        <v>0.82317929895658692</v>
      </c>
      <c r="D928" s="1">
        <f t="shared" si="118"/>
        <v>-0.90397553642042783</v>
      </c>
      <c r="E928" s="1">
        <f t="shared" si="119"/>
        <v>0.19989892852808225</v>
      </c>
      <c r="F928" s="1">
        <f t="shared" si="120"/>
        <v>0.58736702036127664</v>
      </c>
      <c r="G928" s="1">
        <f t="shared" si="121"/>
        <v>0.11741403802295147</v>
      </c>
      <c r="H928" s="14">
        <f t="shared" si="122"/>
        <v>0.24950201828058513</v>
      </c>
      <c r="I928"/>
    </row>
    <row r="929" spans="1:9">
      <c r="A929" s="1">
        <f t="shared" si="123"/>
        <v>4.0794821421219494</v>
      </c>
      <c r="B929" s="1">
        <f t="shared" si="116"/>
        <v>-0.57512406198413268</v>
      </c>
      <c r="C929" s="1">
        <f t="shared" si="117"/>
        <v>0.83220227717160644</v>
      </c>
      <c r="D929" s="1">
        <f t="shared" si="118"/>
        <v>-0.74493548490083128</v>
      </c>
      <c r="E929" s="1">
        <f t="shared" si="119"/>
        <v>0.2018172093546011</v>
      </c>
      <c r="F929" s="1">
        <f t="shared" si="120"/>
        <v>0.53388846029378356</v>
      </c>
      <c r="G929" s="1">
        <f t="shared" si="121"/>
        <v>0.10774787916311615</v>
      </c>
      <c r="H929" s="14">
        <f t="shared" si="122"/>
        <v>0.22896166224514888</v>
      </c>
      <c r="I929"/>
    </row>
    <row r="930" spans="1:9">
      <c r="A930" s="1">
        <f t="shared" si="123"/>
        <v>4.0894199792525754</v>
      </c>
      <c r="B930" s="1">
        <f t="shared" si="116"/>
        <v>-0.57336340576473066</v>
      </c>
      <c r="C930" s="1">
        <f t="shared" si="117"/>
        <v>0.8410100869459477</v>
      </c>
      <c r="D930" s="1">
        <f t="shared" si="118"/>
        <v>-0.52430486942144217</v>
      </c>
      <c r="E930" s="1">
        <f t="shared" si="119"/>
        <v>0.20374002286530271</v>
      </c>
      <c r="F930" s="1">
        <f t="shared" si="120"/>
        <v>0.45520955595322576</v>
      </c>
      <c r="G930" s="1">
        <f t="shared" si="121"/>
        <v>9.2744405338414507E-2</v>
      </c>
      <c r="H930" s="14">
        <f t="shared" si="122"/>
        <v>0.19707963975861068</v>
      </c>
      <c r="I930"/>
    </row>
    <row r="931" spans="1:9">
      <c r="A931" s="1">
        <f t="shared" si="123"/>
        <v>4.0993578163832014</v>
      </c>
      <c r="B931" s="1">
        <f t="shared" si="116"/>
        <v>-0.57160009771137443</v>
      </c>
      <c r="C931" s="1">
        <f t="shared" si="117"/>
        <v>0.84960045099349257</v>
      </c>
      <c r="D931" s="1">
        <f t="shared" si="118"/>
        <v>-0.26032522137609321</v>
      </c>
      <c r="E931" s="1">
        <f t="shared" si="119"/>
        <v>0.20566734012119767</v>
      </c>
      <c r="F931" s="1">
        <f t="shared" si="120"/>
        <v>0.35685959314319338</v>
      </c>
      <c r="G931" s="1">
        <f t="shared" si="121"/>
        <v>7.3394363318493375E-2</v>
      </c>
      <c r="H931" s="14">
        <f t="shared" si="122"/>
        <v>0.15596126397427112</v>
      </c>
      <c r="I931"/>
    </row>
    <row r="932" spans="1:9">
      <c r="A932" s="1">
        <f t="shared" si="123"/>
        <v>4.1092956535138274</v>
      </c>
      <c r="B932" s="1">
        <f t="shared" si="116"/>
        <v>-0.56983414597945203</v>
      </c>
      <c r="C932" s="1">
        <f t="shared" si="117"/>
        <v>0.85797114824937581</v>
      </c>
      <c r="D932" s="1">
        <f t="shared" si="118"/>
        <v>2.5177870675470029E-2</v>
      </c>
      <c r="E932" s="1">
        <f t="shared" si="119"/>
        <v>0.20759913250350107</v>
      </c>
      <c r="F932" s="1">
        <f t="shared" si="120"/>
        <v>0.25204542316809792</v>
      </c>
      <c r="G932" s="1">
        <f t="shared" si="121"/>
        <v>5.232441120117496E-2</v>
      </c>
      <c r="H932" s="14">
        <f t="shared" si="122"/>
        <v>0.11118812043142981</v>
      </c>
      <c r="I932"/>
    </row>
    <row r="933" spans="1:9">
      <c r="A933" s="1">
        <f t="shared" si="123"/>
        <v>4.1192334906444534</v>
      </c>
      <c r="B933" s="1">
        <f t="shared" si="116"/>
        <v>-0.56806555873657849</v>
      </c>
      <c r="C933" s="1">
        <f t="shared" si="117"/>
        <v>0.86612001444425213</v>
      </c>
      <c r="D933" s="1">
        <f t="shared" si="118"/>
        <v>0.30859928010401438</v>
      </c>
      <c r="E933" s="1">
        <f t="shared" si="119"/>
        <v>0.20953537170835299</v>
      </c>
      <c r="F933" s="1">
        <f t="shared" si="120"/>
        <v>0.15898249108819712</v>
      </c>
      <c r="G933" s="1">
        <f t="shared" si="121"/>
        <v>3.33124553652853E-2</v>
      </c>
      <c r="H933" s="14">
        <f t="shared" si="122"/>
        <v>7.078816968969158E-2</v>
      </c>
      <c r="I933"/>
    </row>
    <row r="934" spans="1:9">
      <c r="A934" s="1">
        <f t="shared" si="123"/>
        <v>4.1291713277750794</v>
      </c>
      <c r="B934" s="1">
        <f t="shared" si="116"/>
        <v>-0.56629434416255386</v>
      </c>
      <c r="C934" s="1">
        <f t="shared" si="117"/>
        <v>0.87404494266387867</v>
      </c>
      <c r="D934" s="1">
        <f t="shared" si="118"/>
        <v>0.56650599183798434</v>
      </c>
      <c r="E934" s="1">
        <f t="shared" si="119"/>
        <v>0.21147602974165647</v>
      </c>
      <c r="F934" s="1">
        <f t="shared" si="120"/>
        <v>9.1494780512985152E-2</v>
      </c>
      <c r="G934" s="1">
        <f t="shared" si="121"/>
        <v>1.9348952924970377E-2</v>
      </c>
      <c r="H934" s="14">
        <f t="shared" si="122"/>
        <v>4.1116061483657228E-2</v>
      </c>
      <c r="I934"/>
    </row>
    <row r="935" spans="1:9">
      <c r="A935" s="1">
        <f t="shared" si="123"/>
        <v>4.1391091649057055</v>
      </c>
      <c r="B935" s="1">
        <f t="shared" si="116"/>
        <v>-0.56452051044933405</v>
      </c>
      <c r="C935" s="1">
        <f t="shared" si="117"/>
        <v>0.8817438838938596</v>
      </c>
      <c r="D935" s="1">
        <f t="shared" si="118"/>
        <v>0.77757452196951082</v>
      </c>
      <c r="E935" s="1">
        <f t="shared" si="119"/>
        <v>0.21342107891403264</v>
      </c>
      <c r="F935" s="1">
        <f t="shared" si="120"/>
        <v>5.1459206775978684E-2</v>
      </c>
      <c r="G935" s="1">
        <f t="shared" si="121"/>
        <v>1.098247943018967E-2</v>
      </c>
      <c r="H935" s="14">
        <f t="shared" si="122"/>
        <v>2.3337505716494504E-2</v>
      </c>
      <c r="I935"/>
    </row>
    <row r="936" spans="1:9">
      <c r="A936" s="1">
        <f t="shared" si="123"/>
        <v>4.1490470020363315</v>
      </c>
      <c r="B936" s="1">
        <f t="shared" si="116"/>
        <v>-0.5627440658009889</v>
      </c>
      <c r="C936" s="1">
        <f t="shared" si="117"/>
        <v>0.88921484754942204</v>
      </c>
      <c r="D936" s="1">
        <f t="shared" si="118"/>
        <v>0.9243539233112914</v>
      </c>
      <c r="E936" s="1">
        <f t="shared" si="119"/>
        <v>0.21537049183588505</v>
      </c>
      <c r="F936" s="1">
        <f t="shared" si="120"/>
        <v>3.171671039734178E-2</v>
      </c>
      <c r="G936" s="1">
        <f t="shared" si="121"/>
        <v>6.8308435176918283E-3</v>
      </c>
      <c r="H936" s="14">
        <f t="shared" si="122"/>
        <v>1.4515378850098092E-2</v>
      </c>
      <c r="I936"/>
    </row>
    <row r="937" spans="1:9">
      <c r="A937" s="1">
        <f t="shared" si="123"/>
        <v>4.1589848391669575</v>
      </c>
      <c r="B937" s="1">
        <f t="shared" si="116"/>
        <v>-0.5609650184336592</v>
      </c>
      <c r="C937" s="1">
        <f t="shared" si="117"/>
        <v>0.89645590199009173</v>
      </c>
      <c r="D937" s="1">
        <f t="shared" si="118"/>
        <v>0.99470861326647564</v>
      </c>
      <c r="E937" s="1">
        <f t="shared" si="119"/>
        <v>0.21732424141257481</v>
      </c>
      <c r="F937" s="1">
        <f t="shared" si="120"/>
        <v>2.4293148797653544E-2</v>
      </c>
      <c r="G937" s="1">
        <f t="shared" si="121"/>
        <v>5.2794901339728601E-3</v>
      </c>
      <c r="H937" s="14">
        <f t="shared" si="122"/>
        <v>1.1218790070580636E-2</v>
      </c>
      <c r="I937"/>
    </row>
    <row r="938" spans="1:9">
      <c r="A938" s="1">
        <f t="shared" si="123"/>
        <v>4.1689226762975835</v>
      </c>
      <c r="B938" s="1">
        <f t="shared" si="116"/>
        <v>-0.55918337657552797</v>
      </c>
      <c r="C938" s="1">
        <f t="shared" si="117"/>
        <v>0.90346517501912738</v>
      </c>
      <c r="D938" s="1">
        <f t="shared" si="118"/>
        <v>0.98282173236283965</v>
      </c>
      <c r="E938" s="1">
        <f t="shared" si="119"/>
        <v>0.21928230083970224</v>
      </c>
      <c r="F938" s="1">
        <f t="shared" si="120"/>
        <v>2.5028937554888275E-2</v>
      </c>
      <c r="G938" s="1">
        <f t="shared" si="121"/>
        <v>5.4884030146091318E-3</v>
      </c>
      <c r="H938" s="14">
        <f t="shared" si="122"/>
        <v>1.166272493766503E-2</v>
      </c>
      <c r="I938"/>
    </row>
    <row r="939" spans="1:9">
      <c r="A939" s="1">
        <f t="shared" si="123"/>
        <v>4.1788605134282095</v>
      </c>
      <c r="B939" s="1">
        <f t="shared" si="116"/>
        <v>-0.55739914846677807</v>
      </c>
      <c r="C939" s="1">
        <f t="shared" si="117"/>
        <v>0.91024085436757929</v>
      </c>
      <c r="D939" s="1">
        <f t="shared" si="118"/>
        <v>0.88967607671280824</v>
      </c>
      <c r="E939" s="1">
        <f t="shared" si="119"/>
        <v>0.22124464359848905</v>
      </c>
      <c r="F939" s="1">
        <f t="shared" si="120"/>
        <v>3.432819527693378E-2</v>
      </c>
      <c r="G939" s="1">
        <f t="shared" si="121"/>
        <v>7.5949293294245495E-3</v>
      </c>
      <c r="H939" s="14">
        <f t="shared" si="122"/>
        <v>1.6139042897233644E-2</v>
      </c>
      <c r="I939"/>
    </row>
    <row r="940" spans="1:9">
      <c r="A940" s="1">
        <f t="shared" si="123"/>
        <v>4.1887983505588355</v>
      </c>
      <c r="B940" s="1">
        <f t="shared" si="116"/>
        <v>-0.55561234235954904</v>
      </c>
      <c r="C940" s="1">
        <f t="shared" si="117"/>
        <v>0.91678118816285437</v>
      </c>
      <c r="D940" s="1">
        <f t="shared" si="118"/>
        <v>0.72297284135700313</v>
      </c>
      <c r="E940" s="1">
        <f t="shared" si="119"/>
        <v>0.22321124345126228</v>
      </c>
      <c r="F940" s="1">
        <f t="shared" si="120"/>
        <v>5.7064597275439097E-2</v>
      </c>
      <c r="G940" s="1">
        <f t="shared" si="121"/>
        <v>1.2737459714896274E-2</v>
      </c>
      <c r="H940" s="14">
        <f t="shared" si="122"/>
        <v>2.706679678296256E-2</v>
      </c>
      <c r="I940"/>
    </row>
    <row r="941" spans="1:9">
      <c r="A941" s="1">
        <f t="shared" si="123"/>
        <v>4.1987361876894616</v>
      </c>
      <c r="B941" s="1">
        <f t="shared" si="116"/>
        <v>-0.55382296651790874</v>
      </c>
      <c r="C941" s="1">
        <f t="shared" si="117"/>
        <v>0.92308448538167143</v>
      </c>
      <c r="D941" s="1">
        <f t="shared" si="118"/>
        <v>0.49649489271484981</v>
      </c>
      <c r="E941" s="1">
        <f t="shared" si="119"/>
        <v>0.225182074437034</v>
      </c>
      <c r="F941" s="1">
        <f t="shared" si="120"/>
        <v>0.10123924759559953</v>
      </c>
      <c r="G941" s="1">
        <f t="shared" si="121"/>
        <v>2.2797263788021608E-2</v>
      </c>
      <c r="H941" s="14">
        <f t="shared" si="122"/>
        <v>4.8443639467321921E-2</v>
      </c>
      <c r="I941"/>
    </row>
    <row r="942" spans="1:9">
      <c r="A942" s="1">
        <f t="shared" si="123"/>
        <v>4.2086740248200876</v>
      </c>
      <c r="B942" s="1">
        <f t="shared" si="116"/>
        <v>-0.55203102921780989</v>
      </c>
      <c r="C942" s="1">
        <f t="shared" si="117"/>
        <v>0.92914911628728292</v>
      </c>
      <c r="D942" s="1">
        <f t="shared" si="118"/>
        <v>0.22896721417622937</v>
      </c>
      <c r="E942" s="1">
        <f t="shared" si="119"/>
        <v>0.22715711086717758</v>
      </c>
      <c r="F942" s="1">
        <f t="shared" si="120"/>
        <v>0.1724533974700434</v>
      </c>
      <c r="G942" s="1">
        <f t="shared" si="121"/>
        <v>3.9174015528524092E-2</v>
      </c>
      <c r="H942" s="14">
        <f t="shared" si="122"/>
        <v>8.3243844629644501E-2</v>
      </c>
      <c r="I942"/>
    </row>
    <row r="943" spans="1:9">
      <c r="A943" s="1">
        <f t="shared" si="123"/>
        <v>4.2186118619507136</v>
      </c>
      <c r="B943" s="1">
        <f t="shared" si="116"/>
        <v>-0.55023653874704759</v>
      </c>
      <c r="C943" s="1">
        <f t="shared" si="117"/>
        <v>0.9349735128508454</v>
      </c>
      <c r="D943" s="1">
        <f t="shared" si="118"/>
        <v>-5.749125788106741E-2</v>
      </c>
      <c r="E943" s="1">
        <f t="shared" si="119"/>
        <v>0.22913632732119307</v>
      </c>
      <c r="F943" s="1">
        <f t="shared" si="120"/>
        <v>0.26627401787089028</v>
      </c>
      <c r="G943" s="1">
        <f t="shared" si="121"/>
        <v>6.1013050515993532E-2</v>
      </c>
      <c r="H943" s="14">
        <f t="shared" si="122"/>
        <v>0.12965127084906145</v>
      </c>
      <c r="I943"/>
    </row>
    <row r="944" spans="1:9">
      <c r="A944" s="1">
        <f t="shared" si="123"/>
        <v>4.2285496990813396</v>
      </c>
      <c r="B944" s="1">
        <f t="shared" si="116"/>
        <v>-0.54843950340523007</v>
      </c>
      <c r="C944" s="1">
        <f t="shared" si="117"/>
        <v>0.94055616915683582</v>
      </c>
      <c r="D944" s="1">
        <f t="shared" si="118"/>
        <v>-0.33919640690915875</v>
      </c>
      <c r="E944" s="1">
        <f t="shared" si="119"/>
        <v>0.23111969864256474</v>
      </c>
      <c r="F944" s="1">
        <f t="shared" si="120"/>
        <v>0.36762874522598188</v>
      </c>
      <c r="G944" s="1">
        <f t="shared" si="121"/>
        <v>8.4966244808973135E-2</v>
      </c>
      <c r="H944" s="14">
        <f t="shared" si="122"/>
        <v>0.18055123495043385</v>
      </c>
      <c r="I944"/>
    </row>
    <row r="945" spans="1:9">
      <c r="A945" s="1">
        <f t="shared" si="123"/>
        <v>4.2384875362119656</v>
      </c>
      <c r="B945" s="1">
        <f t="shared" si="116"/>
        <v>-0.54663993150373558</v>
      </c>
      <c r="C945" s="1">
        <f t="shared" si="117"/>
        <v>0.94589564179241303</v>
      </c>
      <c r="D945" s="1">
        <f t="shared" si="118"/>
        <v>-0.59285711662929286</v>
      </c>
      <c r="E945" s="1">
        <f t="shared" si="119"/>
        <v>0.23310719993470394</v>
      </c>
      <c r="F945" s="1">
        <f t="shared" si="120"/>
        <v>0.4592871736892466</v>
      </c>
      <c r="G945" s="1">
        <f t="shared" si="121"/>
        <v>0.1070631470246243</v>
      </c>
      <c r="H945" s="14">
        <f t="shared" si="122"/>
        <v>0.22750662285282422</v>
      </c>
      <c r="I945"/>
    </row>
    <row r="946" spans="1:9">
      <c r="A946" s="1">
        <f t="shared" si="123"/>
        <v>4.2484253733425916</v>
      </c>
      <c r="B946" s="1">
        <f t="shared" si="116"/>
        <v>-0.54483783136566977</v>
      </c>
      <c r="C946" s="1">
        <f t="shared" si="117"/>
        <v>0.95099055022061929</v>
      </c>
      <c r="D946" s="1">
        <f t="shared" si="118"/>
        <v>-0.79750095857913783</v>
      </c>
      <c r="E946" s="1">
        <f t="shared" si="119"/>
        <v>0.23509880655697651</v>
      </c>
      <c r="F946" s="1">
        <f t="shared" si="120"/>
        <v>0.52981676499703856</v>
      </c>
      <c r="G946" s="1">
        <f t="shared" si="121"/>
        <v>0.12455928914468185</v>
      </c>
      <c r="H946" s="14">
        <f t="shared" si="122"/>
        <v>0.26468550575799271</v>
      </c>
      <c r="I946"/>
    </row>
    <row r="947" spans="1:9">
      <c r="A947" s="1">
        <f t="shared" si="123"/>
        <v>4.2583632104732176</v>
      </c>
      <c r="B947" s="1">
        <f t="shared" si="116"/>
        <v>-0.54303321132583593</v>
      </c>
      <c r="C947" s="1">
        <f t="shared" si="117"/>
        <v>0.95583957713731937</v>
      </c>
      <c r="D947" s="1">
        <f t="shared" si="118"/>
        <v>-0.93620817273646484</v>
      </c>
      <c r="E947" s="1">
        <f t="shared" si="119"/>
        <v>0.23709449412081407</v>
      </c>
      <c r="F947" s="1">
        <f t="shared" si="120"/>
        <v>0.57476211067374916</v>
      </c>
      <c r="G947" s="1">
        <f t="shared" si="121"/>
        <v>0.13627293187000392</v>
      </c>
      <c r="H947" s="14">
        <f t="shared" si="122"/>
        <v>0.28957671596246809</v>
      </c>
      <c r="I947"/>
    </row>
    <row r="948" spans="1:9">
      <c r="A948" s="1">
        <f t="shared" si="123"/>
        <v>4.2683010476038437</v>
      </c>
      <c r="B948" s="1">
        <f t="shared" si="116"/>
        <v>-0.54122607973069192</v>
      </c>
      <c r="C948" s="1">
        <f t="shared" si="117"/>
        <v>0.96044146881179193</v>
      </c>
      <c r="D948" s="1">
        <f t="shared" si="118"/>
        <v>-0.99751057733466919</v>
      </c>
      <c r="E948" s="1">
        <f t="shared" si="119"/>
        <v>0.23909423848590425</v>
      </c>
      <c r="F948" s="1">
        <f t="shared" si="120"/>
        <v>0.59361126290688881</v>
      </c>
      <c r="G948" s="1">
        <f t="shared" si="121"/>
        <v>0.14192903286137848</v>
      </c>
      <c r="H948" s="14">
        <f t="shared" si="122"/>
        <v>0.30159579508374756</v>
      </c>
      <c r="I948"/>
    </row>
    <row r="949" spans="1:9">
      <c r="A949" s="1">
        <f t="shared" si="123"/>
        <v>4.2782388847344697</v>
      </c>
      <c r="B949" s="1">
        <f t="shared" si="116"/>
        <v>-0.53941644493830732</v>
      </c>
      <c r="C949" s="1">
        <f t="shared" si="117"/>
        <v>0.96479503541088707</v>
      </c>
      <c r="D949" s="1">
        <f t="shared" si="118"/>
        <v>-0.97633974732509721</v>
      </c>
      <c r="E949" s="1">
        <f t="shared" si="119"/>
        <v>0.24109801575645892</v>
      </c>
      <c r="F949" s="1">
        <f t="shared" si="120"/>
        <v>0.58670986643592749</v>
      </c>
      <c r="G949" s="1">
        <f t="shared" si="121"/>
        <v>0.14145458462243915</v>
      </c>
      <c r="H949" s="14">
        <f t="shared" si="122"/>
        <v>0.3005876039408632</v>
      </c>
      <c r="I949"/>
    </row>
    <row r="950" spans="1:9">
      <c r="A950" s="1">
        <f t="shared" si="123"/>
        <v>4.2881767218650957</v>
      </c>
      <c r="B950" s="1">
        <f t="shared" si="116"/>
        <v>-0.53760431531833364</v>
      </c>
      <c r="C950" s="1">
        <f t="shared" si="117"/>
        <v>0.96889915130666504</v>
      </c>
      <c r="D950" s="1">
        <f t="shared" si="118"/>
        <v>-0.87444606698427052</v>
      </c>
      <c r="E950" s="1">
        <f t="shared" si="119"/>
        <v>0.2431058022775594</v>
      </c>
      <c r="F950" s="1">
        <f t="shared" si="120"/>
        <v>0.5538518161168684</v>
      </c>
      <c r="G950" s="1">
        <f t="shared" si="121"/>
        <v>0.13464459009997459</v>
      </c>
      <c r="H950" s="14">
        <f t="shared" si="122"/>
        <v>0.28611652870620935</v>
      </c>
      <c r="I950"/>
    </row>
    <row r="951" spans="1:9">
      <c r="A951" s="1">
        <f t="shared" si="123"/>
        <v>4.2981145589957217</v>
      </c>
      <c r="B951" s="1">
        <f t="shared" si="116"/>
        <v>-0.53578969925196074</v>
      </c>
      <c r="C951" s="1">
        <f t="shared" si="117"/>
        <v>0.97275275536742334</v>
      </c>
      <c r="D951" s="1">
        <f t="shared" si="118"/>
        <v>-0.70025400979118879</v>
      </c>
      <c r="E951" s="1">
        <f t="shared" si="119"/>
        <v>0.24511757463157557</v>
      </c>
      <c r="F951" s="1">
        <f t="shared" si="120"/>
        <v>0.49479020464451523</v>
      </c>
      <c r="G951" s="1">
        <f t="shared" si="121"/>
        <v>0.12128177491392451</v>
      </c>
      <c r="H951" s="14">
        <f t="shared" si="122"/>
        <v>0.25772086652671578</v>
      </c>
      <c r="I951"/>
    </row>
    <row r="952" spans="1:9">
      <c r="A952" s="1">
        <f t="shared" si="123"/>
        <v>4.3080523961263477</v>
      </c>
      <c r="B952" s="1">
        <f t="shared" si="116"/>
        <v>-0.53397260513187439</v>
      </c>
      <c r="C952" s="1">
        <f t="shared" si="117"/>
        <v>0.976354851232063</v>
      </c>
      <c r="D952" s="1">
        <f t="shared" si="118"/>
        <v>-0.46816561089831571</v>
      </c>
      <c r="E952" s="1">
        <f t="shared" si="119"/>
        <v>0.24713330963465602</v>
      </c>
      <c r="F952" s="1">
        <f t="shared" si="120"/>
        <v>0.41163791171634617</v>
      </c>
      <c r="G952" s="1">
        <f t="shared" si="121"/>
        <v>0.10172943949355898</v>
      </c>
      <c r="H952" s="14">
        <f t="shared" si="122"/>
        <v>0.21617262211213747</v>
      </c>
      <c r="I952"/>
    </row>
    <row r="953" spans="1:9">
      <c r="A953" s="1">
        <f t="shared" si="123"/>
        <v>4.3179902332569737</v>
      </c>
      <c r="B953" s="1">
        <f t="shared" si="116"/>
        <v>-0.53215304136222574</v>
      </c>
      <c r="C953" s="1">
        <f t="shared" si="117"/>
        <v>0.97970450756769434</v>
      </c>
      <c r="D953" s="1">
        <f t="shared" si="118"/>
        <v>-0.19736972043570586</v>
      </c>
      <c r="E953" s="1">
        <f t="shared" si="119"/>
        <v>0.24915298433328983</v>
      </c>
      <c r="F953" s="1">
        <f t="shared" si="120"/>
        <v>0.31236257447245469</v>
      </c>
      <c r="G953" s="1">
        <f t="shared" si="121"/>
        <v>7.7826067623841588E-2</v>
      </c>
      <c r="H953" s="14">
        <f t="shared" si="122"/>
        <v>0.16537852946675846</v>
      </c>
      <c r="I953"/>
    </row>
    <row r="954" spans="1:9">
      <c r="A954" s="1">
        <f t="shared" si="123"/>
        <v>4.3279280703875997</v>
      </c>
      <c r="B954" s="1">
        <f t="shared" si="116"/>
        <v>-0.53033101635858815</v>
      </c>
      <c r="C954" s="1">
        <f t="shared" si="117"/>
        <v>0.98280085831044195</v>
      </c>
      <c r="D954" s="1">
        <f t="shared" si="118"/>
        <v>8.9744512536599721E-2</v>
      </c>
      <c r="E954" s="1">
        <f t="shared" si="119"/>
        <v>0.25117657600093651</v>
      </c>
      <c r="F954" s="1">
        <f t="shared" si="120"/>
        <v>0.21223595559247099</v>
      </c>
      <c r="G954" s="1">
        <f t="shared" si="121"/>
        <v>5.3308700630003675E-2</v>
      </c>
      <c r="H954" s="14">
        <f t="shared" si="122"/>
        <v>0.11327971189017007</v>
      </c>
      <c r="I954"/>
    </row>
    <row r="955" spans="1:9">
      <c r="A955" s="1">
        <f t="shared" si="123"/>
        <v>4.3378659075182258</v>
      </c>
      <c r="B955" s="1">
        <f t="shared" si="116"/>
        <v>-0.52850653854791396</v>
      </c>
      <c r="C955" s="1">
        <f t="shared" si="117"/>
        <v>0.98564310288936219</v>
      </c>
      <c r="D955" s="1">
        <f t="shared" si="118"/>
        <v>0.36943875377609064</v>
      </c>
      <c r="E955" s="1">
        <f t="shared" si="119"/>
        <v>0.25320406213472191</v>
      </c>
      <c r="F955" s="1">
        <f t="shared" si="120"/>
        <v>0.12885581196965168</v>
      </c>
      <c r="G955" s="1">
        <f t="shared" si="121"/>
        <v>3.2626815020383726E-2</v>
      </c>
      <c r="H955" s="14">
        <f t="shared" si="122"/>
        <v>6.9331200380501321E-2</v>
      </c>
      <c r="I955"/>
    </row>
    <row r="956" spans="1:9">
      <c r="A956" s="1">
        <f t="shared" si="123"/>
        <v>4.3478037446488518</v>
      </c>
      <c r="B956" s="1">
        <f t="shared" si="116"/>
        <v>-0.52667961636850424</v>
      </c>
      <c r="C956" s="1">
        <f t="shared" si="117"/>
        <v>0.98823050643343902</v>
      </c>
      <c r="D956" s="1">
        <f t="shared" si="118"/>
        <v>0.61858814696515951</v>
      </c>
      <c r="E956" s="1">
        <f t="shared" si="119"/>
        <v>0.25523542045220093</v>
      </c>
      <c r="F956" s="1">
        <f t="shared" si="120"/>
        <v>7.2330487696988285E-2</v>
      </c>
      <c r="G956" s="1">
        <f t="shared" si="121"/>
        <v>1.8461302438853553E-2</v>
      </c>
      <c r="H956" s="14">
        <f t="shared" si="122"/>
        <v>3.9229825463305057E-2</v>
      </c>
      <c r="I956"/>
    </row>
    <row r="957" spans="1:9">
      <c r="A957" s="1">
        <f t="shared" si="123"/>
        <v>4.3577415817794778</v>
      </c>
      <c r="B957" s="1">
        <f t="shared" si="116"/>
        <v>-0.52485025826996545</v>
      </c>
      <c r="C957" s="1">
        <f t="shared" si="117"/>
        <v>0.99056239996158191</v>
      </c>
      <c r="D957" s="1">
        <f t="shared" si="118"/>
        <v>0.81659325504144176</v>
      </c>
      <c r="E957" s="1">
        <f t="shared" si="119"/>
        <v>0.25727062888818092</v>
      </c>
      <c r="F957" s="1">
        <f t="shared" si="120"/>
        <v>4.0845408603730392E-2</v>
      </c>
      <c r="G957" s="1">
        <f t="shared" si="121"/>
        <v>1.0508323958676433E-2</v>
      </c>
      <c r="H957" s="14">
        <f t="shared" si="122"/>
        <v>2.2329936697377643E-2</v>
      </c>
      <c r="I957"/>
    </row>
    <row r="958" spans="1:9">
      <c r="A958" s="1">
        <f t="shared" si="123"/>
        <v>4.3676794189101038</v>
      </c>
      <c r="B958" s="1">
        <f t="shared" si="116"/>
        <v>-0.52301847271316571</v>
      </c>
      <c r="C958" s="1">
        <f t="shared" si="117"/>
        <v>0.99263818055559749</v>
      </c>
      <c r="D958" s="1">
        <f t="shared" si="118"/>
        <v>0.94708320224381637</v>
      </c>
      <c r="E958" s="1">
        <f t="shared" si="119"/>
        <v>0.25930966559161039</v>
      </c>
      <c r="F958" s="1">
        <f t="shared" si="120"/>
        <v>2.6290663490285044E-2</v>
      </c>
      <c r="G958" s="1">
        <f t="shared" si="121"/>
        <v>6.8174231578473753E-3</v>
      </c>
      <c r="H958" s="14">
        <f t="shared" si="122"/>
        <v>1.4486860906897908E-2</v>
      </c>
      <c r="I958"/>
    </row>
    <row r="959" spans="1:9">
      <c r="A959" s="1">
        <f t="shared" si="123"/>
        <v>4.3776172560407298</v>
      </c>
      <c r="B959" s="1">
        <f t="shared" si="116"/>
        <v>-0.52118426817020491</v>
      </c>
      <c r="C959" s="1">
        <f t="shared" si="117"/>
        <v>0.99445731151607197</v>
      </c>
      <c r="D959" s="1">
        <f t="shared" si="118"/>
        <v>0.99926920269463404</v>
      </c>
      <c r="E959" s="1">
        <f t="shared" si="119"/>
        <v>0.26135250892252454</v>
      </c>
      <c r="F959" s="1">
        <f t="shared" si="120"/>
        <v>2.1775368123047475E-2</v>
      </c>
      <c r="G959" s="1">
        <f t="shared" si="121"/>
        <v>5.6910470916700217E-3</v>
      </c>
      <c r="H959" s="14">
        <f t="shared" si="122"/>
        <v>1.2093338747313713E-2</v>
      </c>
      <c r="I959"/>
    </row>
    <row r="960" spans="1:9">
      <c r="A960" s="1">
        <f t="shared" si="123"/>
        <v>4.3875550931713558</v>
      </c>
      <c r="B960" s="1">
        <f t="shared" si="116"/>
        <v>-0.5193476531243707</v>
      </c>
      <c r="C960" s="1">
        <f t="shared" si="117"/>
        <v>0.99601932250113989</v>
      </c>
      <c r="D960" s="1">
        <f t="shared" si="118"/>
        <v>0.96883656705001986</v>
      </c>
      <c r="E960" s="1">
        <f t="shared" si="119"/>
        <v>0.26339913744905241</v>
      </c>
      <c r="F960" s="1">
        <f t="shared" si="120"/>
        <v>2.4601050194095222E-2</v>
      </c>
      <c r="G960" s="1">
        <f t="shared" si="121"/>
        <v>6.4798954014655252E-3</v>
      </c>
      <c r="H960" s="14">
        <f t="shared" si="122"/>
        <v>1.3769622509675528E-2</v>
      </c>
      <c r="I960"/>
    </row>
    <row r="961" spans="1:9">
      <c r="A961" s="1">
        <f t="shared" si="123"/>
        <v>4.3974929303019819</v>
      </c>
      <c r="B961" s="1">
        <f t="shared" si="116"/>
        <v>-0.51750863607009501</v>
      </c>
      <c r="C961" s="1">
        <f t="shared" si="117"/>
        <v>0.9973238096480892</v>
      </c>
      <c r="D961" s="1">
        <f t="shared" si="118"/>
        <v>0.85830143694925676</v>
      </c>
      <c r="E961" s="1">
        <f t="shared" si="119"/>
        <v>0.26544952994448051</v>
      </c>
      <c r="F961" s="1">
        <f t="shared" si="120"/>
        <v>3.6522460348595076E-2</v>
      </c>
      <c r="G961" s="1">
        <f t="shared" si="121"/>
        <v>9.6948699319504908E-3</v>
      </c>
      <c r="H961" s="14">
        <f t="shared" si="122"/>
        <v>2.0601366375940282E-2</v>
      </c>
      <c r="I961"/>
    </row>
    <row r="962" spans="1:9">
      <c r="A962" s="1">
        <f t="shared" si="123"/>
        <v>4.4074307674326079</v>
      </c>
      <c r="B962" s="1">
        <f t="shared" si="116"/>
        <v>-0.51566722551292377</v>
      </c>
      <c r="C962" s="1">
        <f t="shared" si="117"/>
        <v>0.99837043567778427</v>
      </c>
      <c r="D962" s="1">
        <f t="shared" si="118"/>
        <v>0.6768027527949213</v>
      </c>
      <c r="E962" s="1">
        <f t="shared" si="119"/>
        <v>0.26750366538437031</v>
      </c>
      <c r="F962" s="1">
        <f t="shared" si="120"/>
        <v>6.3703325094621704E-2</v>
      </c>
      <c r="G962" s="1">
        <f t="shared" si="121"/>
        <v>1.7040872959983445E-2</v>
      </c>
      <c r="H962" s="14">
        <f t="shared" si="122"/>
        <v>3.6211446845459933E-2</v>
      </c>
      <c r="I962"/>
    </row>
    <row r="963" spans="1:9">
      <c r="A963" s="1">
        <f t="shared" si="123"/>
        <v>4.4173686045632339</v>
      </c>
      <c r="B963" s="1">
        <f t="shared" si="116"/>
        <v>-0.51382342996947272</v>
      </c>
      <c r="C963" s="1">
        <f t="shared" si="117"/>
        <v>0.99915892998186773</v>
      </c>
      <c r="D963" s="1">
        <f t="shared" si="118"/>
        <v>0.43934665477174434</v>
      </c>
      <c r="E963" s="1">
        <f t="shared" si="119"/>
        <v>0.26956152294373459</v>
      </c>
      <c r="F963" s="1">
        <f t="shared" si="120"/>
        <v>0.11469786199471521</v>
      </c>
      <c r="G963" s="1">
        <f t="shared" si="121"/>
        <v>3.0918130357685727E-2</v>
      </c>
      <c r="H963" s="14">
        <f t="shared" si="122"/>
        <v>6.5700286401843194E-2</v>
      </c>
      <c r="I963"/>
    </row>
    <row r="964" spans="1:9">
      <c r="A964" s="1">
        <f t="shared" si="123"/>
        <v>4.4273064416938599</v>
      </c>
      <c r="B964" s="1">
        <f t="shared" si="116"/>
        <v>-0.51197725796738403</v>
      </c>
      <c r="C964" s="1">
        <f t="shared" si="117"/>
        <v>0.99968908869272921</v>
      </c>
      <c r="D964" s="1">
        <f t="shared" si="118"/>
        <v>0.16556578931610166</v>
      </c>
      <c r="E964" s="1">
        <f t="shared" si="119"/>
        <v>0.27162308199426294</v>
      </c>
      <c r="F964" s="1">
        <f t="shared" si="120"/>
        <v>0.1936354508935049</v>
      </c>
      <c r="G964" s="1">
        <f t="shared" si="121"/>
        <v>5.2595857955042555E-2</v>
      </c>
      <c r="H964" s="14">
        <f t="shared" si="122"/>
        <v>0.11176493828120379</v>
      </c>
      <c r="I964"/>
    </row>
    <row r="965" spans="1:9">
      <c r="A965" s="1">
        <f t="shared" si="123"/>
        <v>4.4372442788244859</v>
      </c>
      <c r="B965" s="1">
        <f t="shared" si="116"/>
        <v>-0.51012871804529547</v>
      </c>
      <c r="C965" s="1">
        <f t="shared" si="117"/>
        <v>0.99996077473621447</v>
      </c>
      <c r="D965" s="1">
        <f t="shared" si="118"/>
        <v>-0.12190389959222082</v>
      </c>
      <c r="E965" s="1">
        <f t="shared" si="119"/>
        <v>0.27368832210160249</v>
      </c>
      <c r="F965" s="1">
        <f t="shared" si="120"/>
        <v>0.29302958348680747</v>
      </c>
      <c r="G965" s="1">
        <f t="shared" si="121"/>
        <v>8.0198775030635785E-2</v>
      </c>
      <c r="H965" s="14">
        <f t="shared" si="122"/>
        <v>0.17042047587072018</v>
      </c>
      <c r="I965"/>
    </row>
    <row r="966" spans="1:9">
      <c r="A966" s="1">
        <f t="shared" si="123"/>
        <v>4.4471821159551119</v>
      </c>
      <c r="B966" s="1">
        <f t="shared" si="116"/>
        <v>-0.50827781875279676</v>
      </c>
      <c r="C966" s="1">
        <f t="shared" si="117"/>
        <v>0.99997391786706724</v>
      </c>
      <c r="D966" s="1">
        <f t="shared" si="118"/>
        <v>-0.399294688948859</v>
      </c>
      <c r="E966" s="1">
        <f t="shared" si="119"/>
        <v>0.27575722302268657</v>
      </c>
      <c r="F966" s="1">
        <f t="shared" si="120"/>
        <v>0.39582944859173108</v>
      </c>
      <c r="G966" s="1">
        <f t="shared" si="121"/>
        <v>0.10915282953425703</v>
      </c>
      <c r="H966" s="14">
        <f t="shared" si="122"/>
        <v>0.23194714812985362</v>
      </c>
      <c r="I966"/>
    </row>
    <row r="967" spans="1:9">
      <c r="A967" s="1">
        <f t="shared" si="123"/>
        <v>4.4571199530857379</v>
      </c>
      <c r="B967" s="1">
        <f t="shared" ref="B967:B1030" si="124">COS(B$2*A967+B$4)</f>
        <v>-0.50642456865038488</v>
      </c>
      <c r="C967" s="1">
        <f t="shared" ref="C967:C1030" si="125">COS(A967*C$2+C$4)</f>
        <v>0.99972851468709067</v>
      </c>
      <c r="D967" s="1">
        <f t="shared" ref="D967:D1030" si="126">COS(A967*D$2+D$4)</f>
        <v>-0.64367216966740159</v>
      </c>
      <c r="E967" s="1">
        <f t="shared" ref="E967:E1030" si="127">ABS(1-ABS((A967/A$4))^(2/3))^(3/2)</f>
        <v>0.27782976470311527</v>
      </c>
      <c r="F967" s="1">
        <f t="shared" ref="F967:F1030" si="128">EXP(B967)^EXP(C967)^EXP(D967)</f>
        <v>0.48528628975086069</v>
      </c>
      <c r="G967" s="1">
        <f t="shared" ref="G967:G1030" si="129">EXP(B967)^EXP(C967)^EXP(D967)*E967</f>
        <v>0.13482697569512944</v>
      </c>
      <c r="H967" s="14">
        <f t="shared" ref="H967:H1030" si="130">G967/G$4</f>
        <v>0.2865040937270763</v>
      </c>
      <c r="I967"/>
    </row>
    <row r="968" spans="1:9">
      <c r="A968" s="1">
        <f t="shared" ref="A968:A1030" si="131">A967+A$2*2*PI()/1023</f>
        <v>4.467057790216364</v>
      </c>
      <c r="B968" s="1">
        <f t="shared" si="124"/>
        <v>-0.50456897630943442</v>
      </c>
      <c r="C968" s="1">
        <f t="shared" si="125"/>
        <v>0.9992246286460269</v>
      </c>
      <c r="D968" s="1">
        <f t="shared" si="126"/>
        <v>-0.83483144191210723</v>
      </c>
      <c r="E968" s="1">
        <f t="shared" si="127"/>
        <v>0.27990592727458286</v>
      </c>
      <c r="F968" s="1">
        <f t="shared" si="128"/>
        <v>0.55171471743945089</v>
      </c>
      <c r="G968" s="1">
        <f t="shared" si="129"/>
        <v>0.15442821957592398</v>
      </c>
      <c r="H968" s="14">
        <f t="shared" si="130"/>
        <v>0.32815626744852033</v>
      </c>
      <c r="I968"/>
    </row>
    <row r="969" spans="1:9">
      <c r="A969" s="1">
        <f t="shared" si="131"/>
        <v>4.47699562734699</v>
      </c>
      <c r="B969" s="1">
        <f t="shared" si="124"/>
        <v>-0.50271105031215269</v>
      </c>
      <c r="C969" s="1">
        <f t="shared" si="125"/>
        <v>0.99846239002515058</v>
      </c>
      <c r="D969" s="1">
        <f t="shared" si="126"/>
        <v>-0.95696763717777156</v>
      </c>
      <c r="E969" s="1">
        <f t="shared" si="127"/>
        <v>0.28198569105235333</v>
      </c>
      <c r="F969" s="1">
        <f t="shared" si="128"/>
        <v>0.59214143779168216</v>
      </c>
      <c r="G969" s="1">
        <f t="shared" si="129"/>
        <v>0.16697541253642159</v>
      </c>
      <c r="H969" s="14">
        <f t="shared" si="130"/>
        <v>0.35481875193600693</v>
      </c>
      <c r="I969"/>
    </row>
    <row r="970" spans="1:9">
      <c r="A970" s="1">
        <f t="shared" si="131"/>
        <v>4.486933464477616</v>
      </c>
      <c r="B970" s="1">
        <f t="shared" si="124"/>
        <v>-0.50085079925153575</v>
      </c>
      <c r="C970" s="1">
        <f t="shared" si="125"/>
        <v>0.9974419959035854</v>
      </c>
      <c r="D970" s="1">
        <f t="shared" si="126"/>
        <v>-0.99998264992536556</v>
      </c>
      <c r="E970" s="1">
        <f t="shared" si="127"/>
        <v>0.28406903653278187</v>
      </c>
      <c r="F970" s="1">
        <f t="shared" si="128"/>
        <v>0.60678550113935814</v>
      </c>
      <c r="G970" s="1">
        <f t="shared" si="129"/>
        <v>0.17236897269071869</v>
      </c>
      <c r="H970" s="14">
        <f t="shared" si="130"/>
        <v>0.36627993806736048</v>
      </c>
      <c r="I970"/>
    </row>
    <row r="971" spans="1:9">
      <c r="A971" s="1">
        <f t="shared" si="131"/>
        <v>4.496871301608242</v>
      </c>
      <c r="B971" s="1">
        <f t="shared" si="124"/>
        <v>-0.49898823173133777</v>
      </c>
      <c r="C971" s="1">
        <f t="shared" si="125"/>
        <v>0.99616371010734828</v>
      </c>
      <c r="D971" s="1">
        <f t="shared" si="126"/>
        <v>-0.96032003943275124</v>
      </c>
      <c r="E971" s="1">
        <f t="shared" si="127"/>
        <v>0.28615594439088138</v>
      </c>
      <c r="F971" s="1">
        <f t="shared" si="128"/>
        <v>0.59618860645910787</v>
      </c>
      <c r="G971" s="1">
        <f t="shared" si="129"/>
        <v>0.17060291371638953</v>
      </c>
      <c r="H971" s="14">
        <f t="shared" si="130"/>
        <v>0.36252710505082175</v>
      </c>
      <c r="I971"/>
    </row>
    <row r="972" spans="1:9">
      <c r="A972" s="1">
        <f t="shared" si="131"/>
        <v>4.506809138738868</v>
      </c>
      <c r="B972" s="1">
        <f t="shared" si="124"/>
        <v>-0.49712335636602673</v>
      </c>
      <c r="C972" s="1">
        <f t="shared" si="125"/>
        <v>0.9946278631411366</v>
      </c>
      <c r="D972" s="1">
        <f t="shared" si="126"/>
        <v>-0.84125907296249947</v>
      </c>
      <c r="E972" s="1">
        <f t="shared" si="127"/>
        <v>0.28824639547793246</v>
      </c>
      <c r="F972" s="1">
        <f t="shared" si="128"/>
        <v>0.56016497068629978</v>
      </c>
      <c r="G972" s="1">
        <f t="shared" si="129"/>
        <v>0.16146553367332761</v>
      </c>
      <c r="H972" s="14">
        <f t="shared" si="130"/>
        <v>0.34311039133474081</v>
      </c>
      <c r="I972"/>
    </row>
    <row r="973" spans="1:9">
      <c r="A973" s="1">
        <f t="shared" si="131"/>
        <v>4.516746975869494</v>
      </c>
      <c r="B973" s="1">
        <f t="shared" si="124"/>
        <v>-0.49525618178073977</v>
      </c>
      <c r="C973" s="1">
        <f t="shared" si="125"/>
        <v>0.99283485210287448</v>
      </c>
      <c r="D973" s="1">
        <f t="shared" si="126"/>
        <v>-0.65264359903455826</v>
      </c>
      <c r="E973" s="1">
        <f t="shared" si="127"/>
        <v>0.29034037081913716</v>
      </c>
      <c r="F973" s="1">
        <f t="shared" si="128"/>
        <v>0.49860450749375113</v>
      </c>
      <c r="G973" s="1">
        <f t="shared" si="129"/>
        <v>0.14476501759782895</v>
      </c>
      <c r="H973" s="14">
        <f t="shared" si="130"/>
        <v>0.30762219471595348</v>
      </c>
      <c r="I973"/>
    </row>
    <row r="974" spans="1:9">
      <c r="A974" s="1">
        <f t="shared" si="131"/>
        <v>4.52668481300012</v>
      </c>
      <c r="B974" s="1">
        <f t="shared" si="124"/>
        <v>-0.49338671661125277</v>
      </c>
      <c r="C974" s="1">
        <f t="shared" si="125"/>
        <v>0.99078514058104195</v>
      </c>
      <c r="D974" s="1">
        <f t="shared" si="126"/>
        <v>-0.41006816730618856</v>
      </c>
      <c r="E974" s="1">
        <f t="shared" si="127"/>
        <v>0.29243785161131458</v>
      </c>
      <c r="F974" s="1">
        <f t="shared" si="128"/>
        <v>0.41402055113692465</v>
      </c>
      <c r="G974" s="1">
        <f t="shared" si="129"/>
        <v>0.12107528049741466</v>
      </c>
      <c r="H974" s="14">
        <f t="shared" si="130"/>
        <v>0.25728207083796845</v>
      </c>
      <c r="I974"/>
    </row>
    <row r="975" spans="1:9">
      <c r="A975" s="1">
        <f t="shared" si="131"/>
        <v>4.5366226501307461</v>
      </c>
      <c r="B975" s="1">
        <f t="shared" si="124"/>
        <v>-0.49151496950393564</v>
      </c>
      <c r="C975" s="1">
        <f t="shared" si="125"/>
        <v>0.988479258534814</v>
      </c>
      <c r="D975" s="1">
        <f t="shared" si="126"/>
        <v>-0.13358868590070755</v>
      </c>
      <c r="E975" s="1">
        <f t="shared" si="127"/>
        <v>0.29453881922063846</v>
      </c>
      <c r="F975" s="1">
        <f t="shared" si="128"/>
        <v>0.31486564820763568</v>
      </c>
      <c r="G975" s="1">
        <f t="shared" si="129"/>
        <v>9.2740156236217952E-2</v>
      </c>
      <c r="H975" s="14">
        <f t="shared" si="130"/>
        <v>0.19707061051822536</v>
      </c>
      <c r="I975"/>
    </row>
    <row r="976" spans="1:9">
      <c r="A976" s="1">
        <f t="shared" si="131"/>
        <v>4.5465604872613721</v>
      </c>
      <c r="B976" s="1">
        <f t="shared" si="124"/>
        <v>-0.48964094911570771</v>
      </c>
      <c r="C976" s="1">
        <f t="shared" si="125"/>
        <v>0.98591780215703761</v>
      </c>
      <c r="D976" s="1">
        <f t="shared" si="126"/>
        <v>0.15393578217816872</v>
      </c>
      <c r="E976" s="1">
        <f t="shared" si="127"/>
        <v>0.29664325518041124</v>
      </c>
      <c r="F976" s="1">
        <f t="shared" si="128"/>
        <v>0.21636906720019847</v>
      </c>
      <c r="G976" s="1">
        <f t="shared" si="129"/>
        <v>6.4184424414616026E-2</v>
      </c>
      <c r="H976" s="14">
        <f t="shared" si="130"/>
        <v>0.13639036441702143</v>
      </c>
      <c r="I976"/>
    </row>
    <row r="977" spans="1:9">
      <c r="A977" s="1">
        <f t="shared" si="131"/>
        <v>4.5564983243919981</v>
      </c>
      <c r="B977" s="1">
        <f t="shared" si="124"/>
        <v>-0.48776466411400698</v>
      </c>
      <c r="C977" s="1">
        <f t="shared" si="125"/>
        <v>0.98310143372008263</v>
      </c>
      <c r="D977" s="1">
        <f t="shared" si="126"/>
        <v>0.42873298483595357</v>
      </c>
      <c r="E977" s="1">
        <f t="shared" si="127"/>
        <v>0.2987511411888828</v>
      </c>
      <c r="F977" s="1">
        <f t="shared" si="128"/>
        <v>0.13512829869576573</v>
      </c>
      <c r="G977" s="1">
        <f t="shared" si="129"/>
        <v>4.0369733442272238E-2</v>
      </c>
      <c r="H977" s="14">
        <f t="shared" si="130"/>
        <v>8.5784716554312454E-2</v>
      </c>
      <c r="I977"/>
    </row>
    <row r="978" spans="1:9">
      <c r="A978" s="1">
        <f t="shared" si="131"/>
        <v>4.5664361615226241</v>
      </c>
      <c r="B978" s="1">
        <f t="shared" si="124"/>
        <v>-0.48588612317674545</v>
      </c>
      <c r="C978" s="1">
        <f t="shared" si="125"/>
        <v>0.98003088140460992</v>
      </c>
      <c r="D978" s="1">
        <f t="shared" si="126"/>
        <v>0.66808294829055104</v>
      </c>
      <c r="E978" s="1">
        <f t="shared" si="127"/>
        <v>0.30086245910710352</v>
      </c>
      <c r="F978" s="1">
        <f t="shared" si="128"/>
        <v>8.0039763036850925E-2</v>
      </c>
      <c r="G978" s="1">
        <f t="shared" si="129"/>
        <v>2.4080959933616818E-2</v>
      </c>
      <c r="H978" s="14">
        <f t="shared" si="130"/>
        <v>5.1171463027247566E-2</v>
      </c>
      <c r="I978"/>
    </row>
    <row r="979" spans="1:9">
      <c r="A979" s="1">
        <f t="shared" si="131"/>
        <v>4.5763739986532501</v>
      </c>
      <c r="B979" s="1">
        <f t="shared" si="124"/>
        <v>-0.48400533499226422</v>
      </c>
      <c r="C979" s="1">
        <f t="shared" si="125"/>
        <v>0.97670693911130035</v>
      </c>
      <c r="D979" s="1">
        <f t="shared" si="126"/>
        <v>0.85219644309632658</v>
      </c>
      <c r="E979" s="1">
        <f t="shared" si="127"/>
        <v>0.30297719095681613</v>
      </c>
      <c r="F979" s="1">
        <f t="shared" si="128"/>
        <v>4.9098467273653808E-2</v>
      </c>
      <c r="G979" s="1">
        <f t="shared" si="129"/>
        <v>1.4875715694856797E-2</v>
      </c>
      <c r="H979" s="14">
        <f t="shared" si="130"/>
        <v>3.16105395209169E-2</v>
      </c>
      <c r="I979"/>
    </row>
    <row r="980" spans="1:9">
      <c r="A980" s="1">
        <f t="shared" si="131"/>
        <v>4.5863118357838761</v>
      </c>
      <c r="B980" s="1">
        <f t="shared" si="124"/>
        <v>-0.48212230825930275</v>
      </c>
      <c r="C980" s="1">
        <f t="shared" si="125"/>
        <v>0.97313046625558741</v>
      </c>
      <c r="D980" s="1">
        <f t="shared" si="126"/>
        <v>0.96585113898773267</v>
      </c>
      <c r="E980" s="1">
        <f t="shared" si="127"/>
        <v>0.30509531891838437</v>
      </c>
      <c r="F980" s="1">
        <f t="shared" si="128"/>
        <v>3.5029870562720333E-2</v>
      </c>
      <c r="G980" s="1">
        <f t="shared" si="129"/>
        <v>1.0687449531002884E-2</v>
      </c>
      <c r="H980" s="14">
        <f t="shared" si="130"/>
        <v>2.2710574247824362E-2</v>
      </c>
      <c r="I980"/>
    </row>
    <row r="981" spans="1:9">
      <c r="A981" s="1">
        <f t="shared" si="131"/>
        <v>4.5962496729145021</v>
      </c>
      <c r="B981" s="1">
        <f t="shared" si="124"/>
        <v>-0.48023705168695374</v>
      </c>
      <c r="C981" s="1">
        <f t="shared" si="125"/>
        <v>0.96930238754545128</v>
      </c>
      <c r="D981" s="1">
        <f t="shared" si="126"/>
        <v>0.99965017280208079</v>
      </c>
      <c r="E981" s="1">
        <f t="shared" si="127"/>
        <v>0.3072168253287571</v>
      </c>
      <c r="F981" s="1">
        <f t="shared" si="128"/>
        <v>3.2064062160919213E-2</v>
      </c>
      <c r="G981" s="1">
        <f t="shared" si="129"/>
        <v>9.8506193842215276E-3</v>
      </c>
      <c r="H981" s="14">
        <f t="shared" si="130"/>
        <v>2.0932330231217308E-2</v>
      </c>
      <c r="I981"/>
    </row>
    <row r="982" spans="1:9">
      <c r="A982" s="1">
        <f t="shared" si="131"/>
        <v>4.6061875100451282</v>
      </c>
      <c r="B982" s="1">
        <f t="shared" si="124"/>
        <v>-0.47834957399461858</v>
      </c>
      <c r="C982" s="1">
        <f t="shared" si="125"/>
        <v>0.96522369274233422</v>
      </c>
      <c r="D982" s="1">
        <f t="shared" si="126"/>
        <v>0.95079907227149785</v>
      </c>
      <c r="E982" s="1">
        <f t="shared" si="127"/>
        <v>0.30934169267946804</v>
      </c>
      <c r="F982" s="1">
        <f t="shared" si="128"/>
        <v>3.8779969431171318E-2</v>
      </c>
      <c r="G982" s="1">
        <f t="shared" si="129"/>
        <v>1.1996261385896562E-2</v>
      </c>
      <c r="H982" s="14">
        <f t="shared" si="130"/>
        <v>2.5491768088391337E-2</v>
      </c>
      <c r="I982"/>
    </row>
    <row r="983" spans="1:9">
      <c r="A983" s="1">
        <f t="shared" si="131"/>
        <v>4.6161253471757542</v>
      </c>
      <c r="B983" s="1">
        <f t="shared" si="124"/>
        <v>-0.47645988391197597</v>
      </c>
      <c r="C983" s="1">
        <f t="shared" si="125"/>
        <v>0.96089543640523645</v>
      </c>
      <c r="D983" s="1">
        <f t="shared" si="126"/>
        <v>0.82333680035681323</v>
      </c>
      <c r="E983" s="1">
        <f t="shared" si="127"/>
        <v>0.31146990361466942</v>
      </c>
      <c r="F983" s="1">
        <f t="shared" si="128"/>
        <v>5.8582366400137906E-2</v>
      </c>
      <c r="G983" s="1">
        <f t="shared" si="129"/>
        <v>1.8246644016170203E-2</v>
      </c>
      <c r="H983" s="14">
        <f t="shared" si="130"/>
        <v>3.8773681456998471E-2</v>
      </c>
      <c r="I983"/>
    </row>
    <row r="984" spans="1:9">
      <c r="A984" s="1">
        <f t="shared" si="131"/>
        <v>4.6260631843063802</v>
      </c>
      <c r="B984" s="1">
        <f t="shared" si="124"/>
        <v>-0.47456799017893697</v>
      </c>
      <c r="C984" s="1">
        <f t="shared" si="125"/>
        <v>0.95631873761805564</v>
      </c>
      <c r="D984" s="1">
        <f t="shared" si="126"/>
        <v>0.62780181759583109</v>
      </c>
      <c r="E984" s="1">
        <f t="shared" si="127"/>
        <v>0.31360144092919839</v>
      </c>
      <c r="F984" s="1">
        <f t="shared" si="128"/>
        <v>9.8912466673717669E-2</v>
      </c>
      <c r="G984" s="1">
        <f t="shared" si="129"/>
        <v>3.1019092074739175E-2</v>
      </c>
      <c r="H984" s="14">
        <f t="shared" si="130"/>
        <v>6.591482763216E-2</v>
      </c>
      <c r="I984"/>
    </row>
    <row r="985" spans="1:9">
      <c r="A985" s="1">
        <f t="shared" si="131"/>
        <v>4.6360010214370062</v>
      </c>
      <c r="B985" s="1">
        <f t="shared" si="124"/>
        <v>-0.47267390154560007</v>
      </c>
      <c r="C985" s="1">
        <f t="shared" si="125"/>
        <v>0.95149477970024132</v>
      </c>
      <c r="D985" s="1">
        <f t="shared" si="126"/>
        <v>0.38036077211608571</v>
      </c>
      <c r="E985" s="1">
        <f t="shared" si="127"/>
        <v>0.31573628756667876</v>
      </c>
      <c r="F985" s="1">
        <f t="shared" si="128"/>
        <v>0.16687339768870094</v>
      </c>
      <c r="G985" s="1">
        <f t="shared" si="129"/>
        <v>5.2687987079868423E-2</v>
      </c>
      <c r="H985" s="14">
        <f t="shared" si="130"/>
        <v>0.11196071046461158</v>
      </c>
      <c r="I985"/>
    </row>
    <row r="986" spans="1:9">
      <c r="A986" s="1">
        <f t="shared" si="131"/>
        <v>4.6459388585676322</v>
      </c>
      <c r="B986" s="1">
        <f t="shared" si="124"/>
        <v>-0.47077762677221996</v>
      </c>
      <c r="C986" s="1">
        <f t="shared" si="125"/>
        <v>0.94642480990084665</v>
      </c>
      <c r="D986" s="1">
        <f t="shared" si="126"/>
        <v>0.1014718564010509</v>
      </c>
      <c r="E986" s="1">
        <f t="shared" si="127"/>
        <v>0.31787442661765153</v>
      </c>
      <c r="F986" s="1">
        <f t="shared" si="128"/>
        <v>0.2611940837399348</v>
      </c>
      <c r="G986" s="1">
        <f t="shared" si="129"/>
        <v>8.302691960475464E-2</v>
      </c>
      <c r="H986" s="14">
        <f t="shared" si="130"/>
        <v>0.17643021534577347</v>
      </c>
      <c r="I986"/>
    </row>
    <row r="987" spans="1:9">
      <c r="A987" s="1">
        <f t="shared" si="131"/>
        <v>4.6558766956982582</v>
      </c>
      <c r="B987" s="1">
        <f t="shared" si="124"/>
        <v>-0.46887917462916223</v>
      </c>
      <c r="C987" s="1">
        <f t="shared" si="125"/>
        <v>0.94111013907605012</v>
      </c>
      <c r="D987" s="1">
        <f t="shared" si="126"/>
        <v>-0.18580665678710973</v>
      </c>
      <c r="E987" s="1">
        <f t="shared" si="127"/>
        <v>0.3200158413177393</v>
      </c>
      <c r="F987" s="1">
        <f t="shared" si="128"/>
        <v>0.36865444663628433</v>
      </c>
      <c r="G987" s="1">
        <f t="shared" si="129"/>
        <v>0.11797526289583615</v>
      </c>
      <c r="H987" s="14">
        <f t="shared" si="130"/>
        <v>0.250694607691969</v>
      </c>
      <c r="I987"/>
    </row>
    <row r="988" spans="1:9">
      <c r="A988" s="1">
        <f t="shared" si="131"/>
        <v>4.6658145328288843</v>
      </c>
      <c r="B988" s="1">
        <f t="shared" si="124"/>
        <v>-0.46697855389685833</v>
      </c>
      <c r="C988" s="1">
        <f t="shared" si="125"/>
        <v>0.93555214135022824</v>
      </c>
      <c r="D988" s="1">
        <f t="shared" si="126"/>
        <v>-0.457722850672518</v>
      </c>
      <c r="E988" s="1">
        <f t="shared" si="127"/>
        <v>0.32216051504584026</v>
      </c>
      <c r="F988" s="1">
        <f t="shared" si="128"/>
        <v>0.47093476850312216</v>
      </c>
      <c r="G988" s="1">
        <f t="shared" si="129"/>
        <v>0.15171658757395939</v>
      </c>
      <c r="H988" s="14">
        <f t="shared" si="130"/>
        <v>0.32239411439837024</v>
      </c>
      <c r="I988"/>
    </row>
    <row r="989" spans="1:9">
      <c r="A989" s="1">
        <f t="shared" si="131"/>
        <v>4.6757523699595103</v>
      </c>
      <c r="B989" s="1">
        <f t="shared" si="124"/>
        <v>-0.46507577336577421</v>
      </c>
      <c r="C989" s="1">
        <f t="shared" si="125"/>
        <v>0.92975225376066706</v>
      </c>
      <c r="D989" s="1">
        <f t="shared" si="126"/>
        <v>-0.69179495056375861</v>
      </c>
      <c r="E989" s="1">
        <f t="shared" si="127"/>
        <v>0.32430843132235304</v>
      </c>
      <c r="F989" s="1">
        <f t="shared" si="128"/>
        <v>0.5543158011360636</v>
      </c>
      <c r="G989" s="1">
        <f t="shared" si="129"/>
        <v>0.1797692879236302</v>
      </c>
      <c r="H989" s="14">
        <f t="shared" si="130"/>
        <v>0.38200543067126064</v>
      </c>
      <c r="I989"/>
    </row>
    <row r="990" spans="1:9">
      <c r="A990" s="1">
        <f t="shared" si="131"/>
        <v>4.6856902070901363</v>
      </c>
      <c r="B990" s="1">
        <f t="shared" si="124"/>
        <v>-0.46317084183636492</v>
      </c>
      <c r="C990" s="1">
        <f t="shared" si="125"/>
        <v>0.92371197588602083</v>
      </c>
      <c r="D990" s="1">
        <f t="shared" si="126"/>
        <v>-0.86867009580135846</v>
      </c>
      <c r="E990" s="1">
        <f t="shared" si="127"/>
        <v>0.32645957380743051</v>
      </c>
      <c r="F990" s="1">
        <f t="shared" si="128"/>
        <v>0.61300676896419781</v>
      </c>
      <c r="G990" s="1">
        <f t="shared" si="129"/>
        <v>0.20012192853712205</v>
      </c>
      <c r="H990" s="14">
        <f t="shared" si="130"/>
        <v>0.42525430445084228</v>
      </c>
      <c r="I990"/>
    </row>
    <row r="991" spans="1:9">
      <c r="A991" s="1">
        <f t="shared" si="131"/>
        <v>4.6956280442207623</v>
      </c>
      <c r="B991" s="1">
        <f t="shared" si="124"/>
        <v>-0.46126376811902942</v>
      </c>
      <c r="C991" s="1">
        <f t="shared" si="125"/>
        <v>0.91743286945858116</v>
      </c>
      <c r="D991" s="1">
        <f t="shared" si="126"/>
        <v>-0.97372441604159077</v>
      </c>
      <c r="E991" s="1">
        <f t="shared" si="127"/>
        <v>0.32861392629926228</v>
      </c>
      <c r="F991" s="1">
        <f t="shared" si="128"/>
        <v>0.6466075047528369</v>
      </c>
      <c r="G991" s="1">
        <f t="shared" si="129"/>
        <v>0.21248423091139862</v>
      </c>
      <c r="H991" s="14">
        <f t="shared" si="130"/>
        <v>0.45152390087145039</v>
      </c>
      <c r="I991"/>
    </row>
    <row r="992" spans="1:9">
      <c r="A992" s="1">
        <f t="shared" si="131"/>
        <v>4.7055658813513883</v>
      </c>
      <c r="B992" s="1">
        <f t="shared" si="124"/>
        <v>-0.45935456103407896</v>
      </c>
      <c r="C992" s="1">
        <f t="shared" si="125"/>
        <v>0.91091655796049675</v>
      </c>
      <c r="D992" s="1">
        <f t="shared" si="126"/>
        <v>-0.99827211907673363</v>
      </c>
      <c r="E992" s="1">
        <f t="shared" si="127"/>
        <v>0.33077147273238611</v>
      </c>
      <c r="F992" s="1">
        <f t="shared" si="128"/>
        <v>0.6564359768803042</v>
      </c>
      <c r="G992" s="1">
        <f t="shared" si="129"/>
        <v>0.21713029482722077</v>
      </c>
      <c r="H992" s="14">
        <f t="shared" si="130"/>
        <v>0.46139667540145701</v>
      </c>
      <c r="I992"/>
    </row>
    <row r="993" spans="1:9">
      <c r="A993" s="1">
        <f t="shared" si="131"/>
        <v>4.7155037184820143</v>
      </c>
      <c r="B993" s="1">
        <f t="shared" si="124"/>
        <v>-0.4574432294116918</v>
      </c>
      <c r="C993" s="1">
        <f t="shared" si="125"/>
        <v>0.90416472620400634</v>
      </c>
      <c r="D993" s="1">
        <f t="shared" si="126"/>
        <v>-0.94028362395044929</v>
      </c>
      <c r="E993" s="1">
        <f t="shared" si="127"/>
        <v>0.33293219717602579</v>
      </c>
      <c r="F993" s="1">
        <f t="shared" si="128"/>
        <v>0.64325393632955752</v>
      </c>
      <c r="G993" s="1">
        <f t="shared" si="129"/>
        <v>0.21415994636432698</v>
      </c>
      <c r="H993" s="14">
        <f t="shared" si="130"/>
        <v>0.45508475606908755</v>
      </c>
      <c r="I993"/>
    </row>
    <row r="994" spans="1:9">
      <c r="A994" s="1">
        <f t="shared" si="131"/>
        <v>4.7254415556126403</v>
      </c>
      <c r="B994" s="1">
        <f t="shared" si="124"/>
        <v>-0.45552978209186762</v>
      </c>
      <c r="C994" s="1">
        <f t="shared" si="125"/>
        <v>0.89717911989583654</v>
      </c>
      <c r="D994" s="1">
        <f t="shared" si="126"/>
        <v>-0.80455336479885142</v>
      </c>
      <c r="E994" s="1">
        <f t="shared" si="127"/>
        <v>0.33509608383245754</v>
      </c>
      <c r="F994" s="1">
        <f t="shared" si="128"/>
        <v>0.60668871478978914</v>
      </c>
      <c r="G994" s="1">
        <f t="shared" si="129"/>
        <v>0.20329901243140511</v>
      </c>
      <c r="H994" s="14">
        <f t="shared" si="130"/>
        <v>0.43200553162280458</v>
      </c>
      <c r="I994"/>
    </row>
    <row r="995" spans="1:9">
      <c r="A995" s="1">
        <f t="shared" si="131"/>
        <v>4.7353793927432664</v>
      </c>
      <c r="B995" s="1">
        <f t="shared" si="124"/>
        <v>-0.45361422792439582</v>
      </c>
      <c r="C995" s="1">
        <f t="shared" si="125"/>
        <v>0.88996154518583248</v>
      </c>
      <c r="D995" s="1">
        <f t="shared" si="126"/>
        <v>-0.6023033915537519</v>
      </c>
      <c r="E995" s="1">
        <f t="shared" si="127"/>
        <v>0.3372631170354029</v>
      </c>
      <c r="F995" s="1">
        <f t="shared" si="128"/>
        <v>0.54618119234169249</v>
      </c>
      <c r="G995" s="1">
        <f t="shared" si="129"/>
        <v>0.18420677139527214</v>
      </c>
      <c r="H995" s="14">
        <f t="shared" si="130"/>
        <v>0.39143497675368888</v>
      </c>
      <c r="I995"/>
    </row>
    <row r="996" spans="1:9">
      <c r="A996" s="1">
        <f t="shared" si="131"/>
        <v>4.7453172298738924</v>
      </c>
      <c r="B996" s="1">
        <f t="shared" si="124"/>
        <v>-0.45169657576881039</v>
      </c>
      <c r="C996" s="1">
        <f t="shared" si="125"/>
        <v>0.88251386819998423</v>
      </c>
      <c r="D996" s="1">
        <f t="shared" si="126"/>
        <v>-0.35025554142861265</v>
      </c>
      <c r="E996" s="1">
        <f t="shared" si="127"/>
        <v>0.33943328124844513</v>
      </c>
      <c r="F996" s="1">
        <f t="shared" si="128"/>
        <v>0.46341286327487446</v>
      </c>
      <c r="G996" s="1">
        <f t="shared" si="129"/>
        <v>0.15729774875412772</v>
      </c>
      <c r="H996" s="14">
        <f t="shared" si="130"/>
        <v>0.33425394821593341</v>
      </c>
      <c r="I996"/>
    </row>
    <row r="997" spans="1:9">
      <c r="A997" s="1">
        <f t="shared" si="131"/>
        <v>4.7552550670045184</v>
      </c>
      <c r="B997" s="1">
        <f t="shared" si="124"/>
        <v>-0.44977683449434358</v>
      </c>
      <c r="C997" s="1">
        <f t="shared" si="125"/>
        <v>0.87483801455792176</v>
      </c>
      <c r="D997" s="1">
        <f t="shared" si="126"/>
        <v>-6.9248893174137391E-2</v>
      </c>
      <c r="E997" s="1">
        <f t="shared" si="127"/>
        <v>0.34160656106347398</v>
      </c>
      <c r="F997" s="1">
        <f t="shared" si="128"/>
        <v>0.36545683323428879</v>
      </c>
      <c r="G997" s="1">
        <f t="shared" si="129"/>
        <v>0.1248424520183129</v>
      </c>
      <c r="H997" s="14">
        <f t="shared" si="130"/>
        <v>0.26528722008161787</v>
      </c>
      <c r="I997"/>
    </row>
    <row r="998" spans="1:9">
      <c r="A998" s="1">
        <f t="shared" si="131"/>
        <v>4.7651929041351444</v>
      </c>
      <c r="B998" s="1">
        <f t="shared" si="124"/>
        <v>-0.44785501297989483</v>
      </c>
      <c r="C998" s="1">
        <f t="shared" si="125"/>
        <v>0.86693596887505309</v>
      </c>
      <c r="D998" s="1">
        <f t="shared" si="126"/>
        <v>0.21748318831671179</v>
      </c>
      <c r="E998" s="1">
        <f t="shared" si="127"/>
        <v>0.34378294119915448</v>
      </c>
      <c r="F998" s="1">
        <f t="shared" si="128"/>
        <v>0.2659012358515378</v>
      </c>
      <c r="G998" s="1">
        <f t="shared" si="129"/>
        <v>9.1412308929531727E-2</v>
      </c>
      <c r="H998" s="14">
        <f t="shared" si="130"/>
        <v>0.19424896679857157</v>
      </c>
      <c r="I998"/>
    </row>
    <row r="999" spans="1:9">
      <c r="A999" s="1">
        <f t="shared" si="131"/>
        <v>4.7751307412657704</v>
      </c>
      <c r="B999" s="1">
        <f t="shared" si="124"/>
        <v>-0.44593112011398478</v>
      </c>
      <c r="C999" s="1">
        <f t="shared" si="125"/>
        <v>0.85880977424942229</v>
      </c>
      <c r="D999" s="1">
        <f t="shared" si="126"/>
        <v>0.48623396472582081</v>
      </c>
      <c r="E999" s="1">
        <f t="shared" si="127"/>
        <v>0.34596240649941923</v>
      </c>
      <c r="F999" s="1">
        <f t="shared" si="128"/>
        <v>0.1805691111792378</v>
      </c>
      <c r="G999" s="1">
        <f t="shared" si="129"/>
        <v>6.2470124243030292E-2</v>
      </c>
      <c r="H999" s="14">
        <f t="shared" si="130"/>
        <v>0.13274751761648992</v>
      </c>
      <c r="I999"/>
    </row>
    <row r="1000" spans="1:9">
      <c r="A1000" s="1">
        <f t="shared" si="131"/>
        <v>4.7850685783963964</v>
      </c>
      <c r="B1000" s="1">
        <f t="shared" si="124"/>
        <v>-0.44400516479470942</v>
      </c>
      <c r="C1000" s="1">
        <f t="shared" si="125"/>
        <v>0.8504615317334745</v>
      </c>
      <c r="D1000" s="1">
        <f t="shared" si="126"/>
        <v>0.7147833750960384</v>
      </c>
      <c r="E1000" s="1">
        <f t="shared" si="127"/>
        <v>0.34814494193198614</v>
      </c>
      <c r="F1000" s="1">
        <f t="shared" si="128"/>
        <v>0.11954618411288817</v>
      </c>
      <c r="G1000" s="1">
        <f t="shared" si="129"/>
        <v>4.161939932617198E-2</v>
      </c>
      <c r="H1000" s="14">
        <f t="shared" si="130"/>
        <v>8.8440226623290985E-2</v>
      </c>
      <c r="I1000"/>
    </row>
    <row r="1001" spans="1:9">
      <c r="A1001" s="1">
        <f t="shared" si="131"/>
        <v>4.7950064155270224</v>
      </c>
      <c r="B1001" s="1">
        <f t="shared" si="124"/>
        <v>-0.44207715592970831</v>
      </c>
      <c r="C1001" s="1">
        <f t="shared" si="125"/>
        <v>0.84189339979080779</v>
      </c>
      <c r="D1001" s="1">
        <f t="shared" si="126"/>
        <v>0.88423516953367298</v>
      </c>
      <c r="E1001" s="1">
        <f t="shared" si="127"/>
        <v>0.35033053258689778</v>
      </c>
      <c r="F1001" s="1">
        <f t="shared" si="128"/>
        <v>8.3411500417304635E-2</v>
      </c>
      <c r="G1001" s="1">
        <f t="shared" si="129"/>
        <v>2.9221595365066581E-2</v>
      </c>
      <c r="H1001" s="14">
        <f t="shared" si="130"/>
        <v>6.2095190181071257E-2</v>
      </c>
      <c r="I1001"/>
    </row>
    <row r="1002" spans="1:9">
      <c r="A1002" s="1">
        <f t="shared" si="131"/>
        <v>4.8049442526576485</v>
      </c>
      <c r="B1002" s="1">
        <f t="shared" si="124"/>
        <v>-0.44014710243611893</v>
      </c>
      <c r="C1002" s="1">
        <f t="shared" si="125"/>
        <v>0.83310759373811061</v>
      </c>
      <c r="D1002" s="1">
        <f t="shared" si="126"/>
        <v>0.98057923334426533</v>
      </c>
      <c r="E1002" s="1">
        <f t="shared" si="127"/>
        <v>0.35251916367508479</v>
      </c>
      <c r="F1002" s="1">
        <f t="shared" si="128"/>
        <v>6.7243848364557227E-2</v>
      </c>
      <c r="G1002" s="1">
        <f t="shared" si="129"/>
        <v>2.3704745187767932E-2</v>
      </c>
      <c r="H1002" s="14">
        <f t="shared" si="130"/>
        <v>5.0372015704110054E-2</v>
      </c>
      <c r="I1002"/>
    </row>
    <row r="1003" spans="1:9">
      <c r="A1003" s="1">
        <f t="shared" si="131"/>
        <v>4.8148820897882745</v>
      </c>
      <c r="B1003" s="1">
        <f t="shared" si="124"/>
        <v>-0.43821501324053042</v>
      </c>
      <c r="C1003" s="1">
        <f t="shared" si="125"/>
        <v>0.82410638517236967</v>
      </c>
      <c r="D1003" s="1">
        <f t="shared" si="126"/>
        <v>0.99584993011428702</v>
      </c>
      <c r="E1003" s="1">
        <f t="shared" si="127"/>
        <v>0.3547108205269528</v>
      </c>
      <c r="F1003" s="1">
        <f t="shared" si="128"/>
        <v>6.690491242348362E-2</v>
      </c>
      <c r="G1003" s="1">
        <f t="shared" si="129"/>
        <v>2.3731896383017793E-2</v>
      </c>
      <c r="H1003" s="14">
        <f t="shared" si="130"/>
        <v>5.0429711343640368E-2</v>
      </c>
      <c r="I1003"/>
    </row>
    <row r="1004" spans="1:9">
      <c r="A1004" s="1">
        <f t="shared" si="131"/>
        <v>4.8248199269189005</v>
      </c>
      <c r="B1004" s="1">
        <f t="shared" si="124"/>
        <v>-0.43628089727895197</v>
      </c>
      <c r="C1004" s="1">
        <f t="shared" si="125"/>
        <v>0.81489210138355739</v>
      </c>
      <c r="D1004" s="1">
        <f t="shared" si="126"/>
        <v>0.92878469302393174</v>
      </c>
      <c r="E1004" s="1">
        <f t="shared" si="127"/>
        <v>0.35690548859098936</v>
      </c>
      <c r="F1004" s="1">
        <f t="shared" si="128"/>
        <v>8.2513107654155204E-2</v>
      </c>
      <c r="G1004" s="1">
        <f t="shared" si="129"/>
        <v>2.9449381002467169E-2</v>
      </c>
      <c r="H1004" s="14">
        <f t="shared" si="130"/>
        <v>6.2579229204204653E-2</v>
      </c>
      <c r="I1004"/>
    </row>
    <row r="1005" spans="1:9">
      <c r="A1005" s="1">
        <f t="shared" si="131"/>
        <v>4.8347577640495265</v>
      </c>
      <c r="B1005" s="1">
        <f t="shared" si="124"/>
        <v>-0.43434476349676659</v>
      </c>
      <c r="C1005" s="1">
        <f t="shared" si="125"/>
        <v>0.80546712475288773</v>
      </c>
      <c r="D1005" s="1">
        <f t="shared" si="126"/>
        <v>0.78492841268214952</v>
      </c>
      <c r="E1005" s="1">
        <f t="shared" si="127"/>
        <v>0.35910315343239357</v>
      </c>
      <c r="F1005" s="1">
        <f t="shared" si="128"/>
        <v>0.11874697651383728</v>
      </c>
      <c r="G1005" s="1">
        <f t="shared" si="129"/>
        <v>4.2642413726681344E-2</v>
      </c>
      <c r="H1005" s="14">
        <f t="shared" si="130"/>
        <v>9.0614107719240486E-2</v>
      </c>
      <c r="I1005"/>
    </row>
    <row r="1006" spans="1:9">
      <c r="A1006" s="1">
        <f t="shared" si="131"/>
        <v>4.8446956011801525</v>
      </c>
      <c r="B1006" s="1">
        <f t="shared" si="124"/>
        <v>-0.43240662084868509</v>
      </c>
      <c r="C1006" s="1">
        <f t="shared" si="125"/>
        <v>0.79583389213685873</v>
      </c>
      <c r="D1006" s="1">
        <f t="shared" si="126"/>
        <v>0.57617499079585488</v>
      </c>
      <c r="E1006" s="1">
        <f t="shared" si="127"/>
        <v>0.36130380073172719</v>
      </c>
      <c r="F1006" s="1">
        <f t="shared" si="128"/>
        <v>0.18175537466608513</v>
      </c>
      <c r="G1006" s="1">
        <f t="shared" si="129"/>
        <v>6.5668907670275639E-2</v>
      </c>
      <c r="H1006" s="14">
        <f t="shared" si="130"/>
        <v>0.13954485577620973</v>
      </c>
      <c r="I1006"/>
    </row>
    <row r="1007" spans="1:9">
      <c r="A1007" s="1">
        <f t="shared" si="131"/>
        <v>4.8546334383107785</v>
      </c>
      <c r="B1007" s="1">
        <f t="shared" si="124"/>
        <v>-0.43046647829871409</v>
      </c>
      <c r="C1007" s="1">
        <f t="shared" si="125"/>
        <v>0.7859948942371896</v>
      </c>
      <c r="D1007" s="1">
        <f t="shared" si="126"/>
        <v>0.31978396358407979</v>
      </c>
      <c r="E1007" s="1">
        <f t="shared" si="127"/>
        <v>0.36350741628358502</v>
      </c>
      <c r="F1007" s="1">
        <f t="shared" si="128"/>
        <v>0.27234446987654987</v>
      </c>
      <c r="G1007" s="1">
        <f t="shared" si="129"/>
        <v>9.8999234583947299E-2</v>
      </c>
      <c r="H1007" s="14">
        <f t="shared" si="130"/>
        <v>0.21037100207812995</v>
      </c>
      <c r="I1007"/>
    </row>
    <row r="1008" spans="1:9">
      <c r="A1008" s="1">
        <f t="shared" si="131"/>
        <v>4.8645712754414046</v>
      </c>
      <c r="B1008" s="1">
        <f t="shared" si="124"/>
        <v>-0.42852434482010998</v>
      </c>
      <c r="C1008" s="1">
        <f t="shared" si="125"/>
        <v>0.77595267495683784</v>
      </c>
      <c r="D1008" s="1">
        <f t="shared" si="126"/>
        <v>3.6953499586663954E-2</v>
      </c>
      <c r="E1008" s="1">
        <f t="shared" si="127"/>
        <v>0.36571398599528893</v>
      </c>
      <c r="F1008" s="1">
        <f t="shared" si="128"/>
        <v>0.38056935749112181</v>
      </c>
      <c r="G1008" s="1">
        <f t="shared" si="129"/>
        <v>0.13917953667574423</v>
      </c>
      <c r="H1008" s="14">
        <f t="shared" si="130"/>
        <v>0.2957531815502924</v>
      </c>
      <c r="I1008"/>
    </row>
    <row r="1009" spans="1:9">
      <c r="A1009" s="1">
        <f t="shared" si="131"/>
        <v>4.8745091125720306</v>
      </c>
      <c r="B1009" s="1">
        <f t="shared" si="124"/>
        <v>-0.42658022939533241</v>
      </c>
      <c r="C1009" s="1">
        <f t="shared" si="125"/>
        <v>0.76570983074226961</v>
      </c>
      <c r="D1009" s="1">
        <f t="shared" si="126"/>
        <v>-0.24893224493633012</v>
      </c>
      <c r="E1009" s="1">
        <f t="shared" si="127"/>
        <v>0.36792349588559736</v>
      </c>
      <c r="F1009" s="1">
        <f t="shared" si="128"/>
        <v>0.48908874849562722</v>
      </c>
      <c r="G1009" s="1">
        <f t="shared" si="129"/>
        <v>0.17994724214482286</v>
      </c>
      <c r="H1009" s="14">
        <f t="shared" si="130"/>
        <v>0.38238357912860643</v>
      </c>
      <c r="I1009"/>
    </row>
    <row r="1010" spans="1:9">
      <c r="A1010" s="1">
        <f t="shared" si="131"/>
        <v>4.8844469497026566</v>
      </c>
      <c r="B1010" s="1">
        <f t="shared" si="124"/>
        <v>-0.42463414101601238</v>
      </c>
      <c r="C1010" s="1">
        <f t="shared" si="125"/>
        <v>0.75526900991214474</v>
      </c>
      <c r="D1010" s="1">
        <f t="shared" si="126"/>
        <v>-0.51423650600989146</v>
      </c>
      <c r="E1010" s="1">
        <f t="shared" si="127"/>
        <v>0.37013593208343876</v>
      </c>
      <c r="F1010" s="1">
        <f t="shared" si="128"/>
        <v>0.58253067108053014</v>
      </c>
      <c r="G1010" s="1">
        <f t="shared" si="129"/>
        <v>0.21561553290758312</v>
      </c>
      <c r="H1010" s="14">
        <f t="shared" si="130"/>
        <v>0.45817784260660593</v>
      </c>
      <c r="I1010"/>
    </row>
    <row r="1011" spans="1:9">
      <c r="A1011" s="1">
        <f t="shared" si="131"/>
        <v>4.8943847868332826</v>
      </c>
      <c r="B1011" s="1">
        <f t="shared" si="124"/>
        <v>-0.42268608868290602</v>
      </c>
      <c r="C1011" s="1">
        <f t="shared" si="125"/>
        <v>0.7446329119725823</v>
      </c>
      <c r="D1011" s="1">
        <f t="shared" si="126"/>
        <v>-0.73702417731717684</v>
      </c>
      <c r="E1011" s="1">
        <f t="shared" si="127"/>
        <v>0.37235128082666097</v>
      </c>
      <c r="F1011" s="1">
        <f t="shared" si="128"/>
        <v>0.65317221122342528</v>
      </c>
      <c r="G1011" s="1">
        <f t="shared" si="129"/>
        <v>0.24320950944942474</v>
      </c>
      <c r="H1011" s="14">
        <f t="shared" si="130"/>
        <v>0.51681438177606032</v>
      </c>
      <c r="I1011"/>
    </row>
    <row r="1012" spans="1:9">
      <c r="A1012" s="1">
        <f t="shared" si="131"/>
        <v>4.9043226239639086</v>
      </c>
      <c r="B1012" s="1">
        <f t="shared" si="124"/>
        <v>-0.42073608140584795</v>
      </c>
      <c r="C1012" s="1">
        <f t="shared" si="125"/>
        <v>0.73380428691918975</v>
      </c>
      <c r="D1012" s="1">
        <f t="shared" si="126"/>
        <v>-0.8988753841211069</v>
      </c>
      <c r="E1012" s="1">
        <f t="shared" si="127"/>
        <v>0.37456952846080155</v>
      </c>
      <c r="F1012" s="1">
        <f t="shared" si="128"/>
        <v>0.69997258273320506</v>
      </c>
      <c r="G1012" s="1">
        <f t="shared" si="129"/>
        <v>0.262188400249866</v>
      </c>
      <c r="H1012" s="14">
        <f t="shared" si="130"/>
        <v>0.55714407010950562</v>
      </c>
      <c r="I1012"/>
    </row>
    <row r="1013" spans="1:9">
      <c r="A1013" s="1">
        <f t="shared" si="131"/>
        <v>4.9142604610945346</v>
      </c>
      <c r="B1013" s="1">
        <f t="shared" si="124"/>
        <v>-0.41878412820371941</v>
      </c>
      <c r="C1013" s="1">
        <f t="shared" si="125"/>
        <v>0.72278593452604734</v>
      </c>
      <c r="D1013" s="1">
        <f t="shared" si="126"/>
        <v>-0.98640842115099425</v>
      </c>
      <c r="E1013" s="1">
        <f t="shared" si="127"/>
        <v>0.37679066143787548</v>
      </c>
      <c r="F1013" s="1">
        <f t="shared" si="128"/>
        <v>0.72488912546024142</v>
      </c>
      <c r="G1013" s="1">
        <f t="shared" si="129"/>
        <v>0.2731314530512875</v>
      </c>
      <c r="H1013" s="14">
        <f t="shared" si="130"/>
        <v>0.58039779518428736</v>
      </c>
      <c r="I1013"/>
    </row>
    <row r="1014" spans="1:9">
      <c r="A1014" s="1">
        <f t="shared" si="131"/>
        <v>4.9241982982251606</v>
      </c>
      <c r="B1014" s="1">
        <f t="shared" si="124"/>
        <v>-0.41683023810440145</v>
      </c>
      <c r="C1014" s="1">
        <f t="shared" si="125"/>
        <v>0.71158070362182391</v>
      </c>
      <c r="D1014" s="1">
        <f t="shared" si="126"/>
        <v>-0.99238613938511833</v>
      </c>
      <c r="E1014" s="1">
        <f t="shared" si="127"/>
        <v>0.37901466631518144</v>
      </c>
      <c r="F1014" s="1">
        <f t="shared" si="128"/>
        <v>0.7299495332211885</v>
      </c>
      <c r="G1014" s="1">
        <f t="shared" si="129"/>
        <v>0.2766615787607512</v>
      </c>
      <c r="H1014" s="14">
        <f t="shared" si="130"/>
        <v>0.58789922775679804</v>
      </c>
      <c r="I1014"/>
    </row>
    <row r="1015" spans="1:9">
      <c r="A1015" s="1">
        <f t="shared" si="131"/>
        <v>4.9341361353557867</v>
      </c>
      <c r="B1015" s="1">
        <f t="shared" si="124"/>
        <v>-0.41487442014472881</v>
      </c>
      <c r="C1015" s="1">
        <f t="shared" si="125"/>
        <v>0.7001914913531978</v>
      </c>
      <c r="D1015" s="1">
        <f t="shared" si="126"/>
        <v>-0.91631430671253078</v>
      </c>
      <c r="E1015" s="1">
        <f t="shared" si="127"/>
        <v>0.38124152975412584</v>
      </c>
      <c r="F1015" s="1">
        <f t="shared" si="128"/>
        <v>0.71588344321097463</v>
      </c>
      <c r="G1015" s="1">
        <f t="shared" si="129"/>
        <v>0.27292449901540283</v>
      </c>
      <c r="H1015" s="14">
        <f t="shared" si="130"/>
        <v>0.57995802281537823</v>
      </c>
      <c r="I1015"/>
    </row>
    <row r="1016" spans="1:9">
      <c r="A1016" s="1">
        <f t="shared" si="131"/>
        <v>4.9440739724864127</v>
      </c>
      <c r="B1016" s="1">
        <f t="shared" si="124"/>
        <v>-0.41291668337045723</v>
      </c>
      <c r="C1016" s="1">
        <f t="shared" si="125"/>
        <v>0.6886212424357866</v>
      </c>
      <c r="D1016" s="1">
        <f t="shared" si="126"/>
        <v>-0.76448247057822649</v>
      </c>
      <c r="E1016" s="1">
        <f t="shared" si="127"/>
        <v>0.38347123851906473</v>
      </c>
      <c r="F1016" s="1">
        <f t="shared" si="128"/>
        <v>0.68198270173419107</v>
      </c>
      <c r="G1016" s="1">
        <f t="shared" si="129"/>
        <v>0.26152075128258817</v>
      </c>
      <c r="H1016" s="14">
        <f t="shared" si="130"/>
        <v>0.55572533204680308</v>
      </c>
      <c r="I1016"/>
    </row>
    <row r="1017" spans="1:9">
      <c r="A1017" s="1">
        <f t="shared" si="131"/>
        <v>4.9540118096170387</v>
      </c>
      <c r="B1017" s="1">
        <f t="shared" si="124"/>
        <v>-0.41095703683621726</v>
      </c>
      <c r="C1017" s="1">
        <f t="shared" si="125"/>
        <v>0.67687294839278567</v>
      </c>
      <c r="D1017" s="1">
        <f t="shared" si="126"/>
        <v>-0.54944394412693509</v>
      </c>
      <c r="E1017" s="1">
        <f t="shared" si="127"/>
        <v>0.3857037794761618</v>
      </c>
      <c r="F1017" s="1">
        <f t="shared" si="128"/>
        <v>0.62700056777842661</v>
      </c>
      <c r="G1017" s="1">
        <f t="shared" si="129"/>
        <v>0.24183648872583849</v>
      </c>
      <c r="H1017" s="14">
        <f t="shared" si="130"/>
        <v>0.51389674562757126</v>
      </c>
      <c r="I1017" s="15"/>
    </row>
    <row r="1018" spans="1:9">
      <c r="A1018" s="1">
        <f t="shared" si="131"/>
        <v>4.9639496467476647</v>
      </c>
      <c r="B1018" s="1">
        <f t="shared" si="124"/>
        <v>-0.40899548960546728</v>
      </c>
      <c r="C1018" s="1">
        <f t="shared" si="125"/>
        <v>0.66494964678150703</v>
      </c>
      <c r="D1018" s="1">
        <f t="shared" si="126"/>
        <v>-0.28897791010086038</v>
      </c>
      <c r="E1018" s="1">
        <f t="shared" si="127"/>
        <v>0.38793913959226367</v>
      </c>
      <c r="F1018" s="1">
        <f t="shared" si="128"/>
        <v>0.55119674042581057</v>
      </c>
      <c r="G1018" s="1">
        <f t="shared" si="129"/>
        <v>0.21383078922684925</v>
      </c>
      <c r="H1018" s="14">
        <f t="shared" si="130"/>
        <v>0.45438530503652785</v>
      </c>
    </row>
    <row r="1019" spans="1:9">
      <c r="A1019" s="1">
        <f t="shared" si="131"/>
        <v>4.9738874838782907</v>
      </c>
      <c r="B1019" s="1">
        <f t="shared" si="124"/>
        <v>-0.40703205075046134</v>
      </c>
      <c r="C1019" s="1">
        <f t="shared" si="125"/>
        <v>0.65285442040800412</v>
      </c>
      <c r="D1019" s="1">
        <f t="shared" si="126"/>
        <v>-4.6194547634048665E-3</v>
      </c>
      <c r="E1019" s="1">
        <f t="shared" si="127"/>
        <v>0.39017730593379285</v>
      </c>
      <c r="F1019" s="1">
        <f t="shared" si="128"/>
        <v>0.45918065970436983</v>
      </c>
      <c r="G1019" s="1">
        <f t="shared" si="129"/>
        <v>0.17916187274035272</v>
      </c>
      <c r="H1019" s="14">
        <f t="shared" si="130"/>
        <v>0.38071468795672786</v>
      </c>
    </row>
    <row r="1020" spans="1:9">
      <c r="A1020" s="1">
        <f t="shared" si="131"/>
        <v>4.9838253210089167</v>
      </c>
      <c r="B1020" s="1">
        <f t="shared" si="124"/>
        <v>-0.40506672935220228</v>
      </c>
      <c r="C1020" s="1">
        <f t="shared" si="125"/>
        <v>0.64059039652999727</v>
      </c>
      <c r="D1020" s="1">
        <f t="shared" si="126"/>
        <v>0.28012093274107897</v>
      </c>
      <c r="E1020" s="1">
        <f t="shared" si="127"/>
        <v>0.3924182656656553</v>
      </c>
      <c r="F1020" s="1">
        <f t="shared" si="128"/>
        <v>0.36162289924677876</v>
      </c>
      <c r="G1020" s="1">
        <f t="shared" si="129"/>
        <v>0.14190743094740693</v>
      </c>
      <c r="H1020" s="14">
        <f t="shared" si="130"/>
        <v>0.30154989153400702</v>
      </c>
    </row>
    <row r="1021" spans="1:9">
      <c r="A1021" s="1">
        <f t="shared" si="131"/>
        <v>4.9937631581395427</v>
      </c>
      <c r="B1021" s="1">
        <f t="shared" si="124"/>
        <v>-0.40309953450039504</v>
      </c>
      <c r="C1021" s="1">
        <f t="shared" si="125"/>
        <v>0.62816074604831706</v>
      </c>
      <c r="D1021" s="1">
        <f t="shared" si="126"/>
        <v>0.54170118547663559</v>
      </c>
      <c r="E1021" s="1">
        <f t="shared" si="127"/>
        <v>0.39466200605016422</v>
      </c>
      <c r="F1021" s="1">
        <f t="shared" si="128"/>
        <v>0.27291239737101081</v>
      </c>
      <c r="G1021" s="1">
        <f t="shared" si="129"/>
        <v>0.10770815422240269</v>
      </c>
      <c r="H1021" s="14">
        <f t="shared" si="130"/>
        <v>0.22887724769769802</v>
      </c>
    </row>
    <row r="1022" spans="1:9">
      <c r="A1022" s="1">
        <f t="shared" si="131"/>
        <v>5.0037009952701688</v>
      </c>
      <c r="B1022" s="1">
        <f t="shared" si="124"/>
        <v>-0.40113047529341417</v>
      </c>
      <c r="C1022" s="1">
        <f t="shared" si="125"/>
        <v>0.61556868268706411</v>
      </c>
      <c r="D1022" s="1">
        <f t="shared" si="126"/>
        <v>0.75849409462684969</v>
      </c>
      <c r="E1022" s="1">
        <f t="shared" si="127"/>
        <v>0.39690851444597913</v>
      </c>
      <c r="F1022" s="1">
        <f t="shared" si="128"/>
        <v>0.20494459661887343</v>
      </c>
      <c r="G1022" s="1">
        <f t="shared" si="129"/>
        <v>8.1344255387727493E-2</v>
      </c>
      <c r="H1022" s="14">
        <f t="shared" si="130"/>
        <v>0.17285459419087607</v>
      </c>
    </row>
    <row r="1023" spans="1:9">
      <c r="A1023" s="1">
        <f t="shared" si="131"/>
        <v>5.0136388324007948</v>
      </c>
      <c r="B1023" s="1">
        <f t="shared" si="124"/>
        <v>-0.39915956083825699</v>
      </c>
      <c r="C1023" s="1">
        <f t="shared" si="125"/>
        <v>0.60281746216268484</v>
      </c>
      <c r="D1023" s="1">
        <f t="shared" si="126"/>
        <v>0.91257542674102232</v>
      </c>
      <c r="E1023" s="1">
        <f t="shared" si="127"/>
        <v>0.39915777830706362</v>
      </c>
      <c r="F1023" s="1">
        <f t="shared" si="128"/>
        <v>0.16256805841941899</v>
      </c>
      <c r="G1023" s="1">
        <f t="shared" si="129"/>
        <v>6.4890305022388212E-2</v>
      </c>
      <c r="H1023" s="14">
        <f t="shared" si="130"/>
        <v>0.13789034379997953</v>
      </c>
    </row>
    <row r="1024" spans="1:9">
      <c r="A1024" s="1">
        <f t="shared" si="131"/>
        <v>5.0235766695314208</v>
      </c>
      <c r="B1024" s="1">
        <f t="shared" si="124"/>
        <v>-0.39718680025049652</v>
      </c>
      <c r="C1024" s="1">
        <f t="shared" si="125"/>
        <v>0.5899103813421912</v>
      </c>
      <c r="D1024" s="1">
        <f t="shared" si="126"/>
        <v>0.9912058824664991</v>
      </c>
      <c r="E1024" s="1">
        <f t="shared" si="127"/>
        <v>0.40140978518165149</v>
      </c>
      <c r="F1024" s="1">
        <f t="shared" si="128"/>
        <v>0.14507882195648905</v>
      </c>
      <c r="G1024" s="1">
        <f t="shared" si="129"/>
        <v>5.8236058755961335E-2</v>
      </c>
      <c r="H1024" s="14">
        <f t="shared" si="130"/>
        <v>0.1237502298786355</v>
      </c>
    </row>
    <row r="1025" spans="1:8">
      <c r="A1025" s="1">
        <f t="shared" si="131"/>
        <v>5.0335145066620468</v>
      </c>
      <c r="B1025" s="1">
        <f t="shared" si="124"/>
        <v>-0.39521220265424917</v>
      </c>
      <c r="C1025" s="1">
        <f t="shared" si="125"/>
        <v>0.57685077739075019</v>
      </c>
      <c r="D1025" s="1">
        <f t="shared" si="126"/>
        <v>0.98788436981516825</v>
      </c>
      <c r="E1025" s="1">
        <f t="shared" si="127"/>
        <v>0.40366452271123504</v>
      </c>
      <c r="F1025" s="1">
        <f t="shared" si="128"/>
        <v>0.15112152793782224</v>
      </c>
      <c r="G1025" s="1">
        <f t="shared" si="129"/>
        <v>6.1002399446413585E-2</v>
      </c>
      <c r="H1025" s="14">
        <f t="shared" si="130"/>
        <v>0.12962863758133819</v>
      </c>
    </row>
    <row r="1026" spans="1:8">
      <c r="A1026" s="1">
        <f t="shared" si="131"/>
        <v>5.0434523437926728</v>
      </c>
      <c r="B1026" s="1">
        <f t="shared" si="124"/>
        <v>-0.39323577718212754</v>
      </c>
      <c r="C1026" s="1">
        <f t="shared" si="125"/>
        <v>0.56364202690885623</v>
      </c>
      <c r="D1026" s="1">
        <f t="shared" si="126"/>
        <v>0.90288550832327408</v>
      </c>
      <c r="E1026" s="1">
        <f t="shared" si="127"/>
        <v>0.40592197862956142</v>
      </c>
      <c r="F1026" s="1">
        <f t="shared" si="128"/>
        <v>0.1818912512714855</v>
      </c>
      <c r="G1026" s="1">
        <f t="shared" si="129"/>
        <v>7.3833656611528131E-2</v>
      </c>
      <c r="H1026" s="14">
        <f t="shared" si="130"/>
        <v>0.15689475169920458</v>
      </c>
    </row>
    <row r="1027" spans="1:8">
      <c r="A1027" s="1">
        <f t="shared" si="131"/>
        <v>5.0533901809232988</v>
      </c>
      <c r="B1027" s="1">
        <f t="shared" si="124"/>
        <v>-0.39125753297519339</v>
      </c>
      <c r="C1027" s="1">
        <f t="shared" si="125"/>
        <v>0.55028754505929467</v>
      </c>
      <c r="D1027" s="1">
        <f t="shared" si="126"/>
        <v>0.74323692376692485</v>
      </c>
      <c r="E1027" s="1">
        <f t="shared" si="127"/>
        <v>0.40818214076164855</v>
      </c>
      <c r="F1027" s="1">
        <f t="shared" si="128"/>
        <v>0.24017835982297639</v>
      </c>
      <c r="G1027" s="1">
        <f t="shared" si="129"/>
        <v>9.8036517077164029E-2</v>
      </c>
      <c r="H1027" s="14">
        <f t="shared" si="130"/>
        <v>0.2083252504370057</v>
      </c>
    </row>
    <row r="1028" spans="1:8">
      <c r="A1028" s="1">
        <f t="shared" si="131"/>
        <v>5.0633280180539249</v>
      </c>
      <c r="B1028" s="1">
        <f t="shared" si="124"/>
        <v>-0.38927747918292516</v>
      </c>
      <c r="C1028" s="1">
        <f t="shared" si="125"/>
        <v>0.53679078468413544</v>
      </c>
      <c r="D1028" s="1">
        <f t="shared" si="126"/>
        <v>0.5221382106848278</v>
      </c>
      <c r="E1028" s="1">
        <f t="shared" si="127"/>
        <v>0.4104449970228119</v>
      </c>
      <c r="F1028" s="1">
        <f t="shared" si="128"/>
        <v>0.32549880555804173</v>
      </c>
      <c r="G1028" s="1">
        <f t="shared" si="129"/>
        <v>0.13359935627819927</v>
      </c>
      <c r="H1028" s="14">
        <f t="shared" si="130"/>
        <v>0.28389543187231037</v>
      </c>
    </row>
    <row r="1029" spans="1:8">
      <c r="A1029" s="1">
        <f t="shared" si="131"/>
        <v>5.0732658551845509</v>
      </c>
      <c r="B1029" s="1">
        <f t="shared" si="124"/>
        <v>-0.38729562496317055</v>
      </c>
      <c r="C1029" s="1">
        <f t="shared" si="125"/>
        <v>0.5231552354119956</v>
      </c>
      <c r="D1029" s="1">
        <f t="shared" si="126"/>
        <v>0.25786960233953254</v>
      </c>
      <c r="E1029" s="1">
        <f t="shared" si="127"/>
        <v>0.41271053541770397</v>
      </c>
      <c r="F1029" s="1">
        <f t="shared" si="128"/>
        <v>0.42923918797807215</v>
      </c>
      <c r="G1029" s="1">
        <f t="shared" si="129"/>
        <v>0.17715153509269063</v>
      </c>
      <c r="H1029" s="14">
        <f t="shared" si="130"/>
        <v>0.37644276861077119</v>
      </c>
    </row>
    <row r="1030" spans="1:8">
      <c r="A1030" s="1">
        <f t="shared" si="131"/>
        <v>5.0832036923151769</v>
      </c>
      <c r="B1030" s="1">
        <f t="shared" si="124"/>
        <v>-0.38531197948209966</v>
      </c>
      <c r="C1030" s="1">
        <f t="shared" si="125"/>
        <v>0.50938442275579132</v>
      </c>
      <c r="D1030" s="1">
        <f t="shared" si="126"/>
        <v>-2.7719421743895214E-2</v>
      </c>
      <c r="E1030" s="1">
        <f t="shared" si="127"/>
        <v>0.41497874403937263</v>
      </c>
      <c r="F1030" s="1">
        <f t="shared" si="128"/>
        <v>0.5359413879721614</v>
      </c>
      <c r="G1030" s="1">
        <f t="shared" si="129"/>
        <v>0.22240428405940565</v>
      </c>
      <c r="H1030" s="14">
        <f t="shared" si="130"/>
        <v>0.47260377618750599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030"/>
  <sheetViews>
    <sheetView tabSelected="1" workbookViewId="0">
      <pane ySplit="7740" topLeftCell="A1020"/>
      <selection activeCell="J19" sqref="J19"/>
      <selection pane="bottomLeft" activeCell="A1020" sqref="A1020"/>
    </sheetView>
  </sheetViews>
  <sheetFormatPr baseColWidth="10" defaultColWidth="9.140625" defaultRowHeight="15"/>
  <cols>
    <col min="1" max="1" width="10.140625" style="1"/>
    <col min="2" max="2" width="12.7109375" style="1"/>
    <col min="3" max="3" width="10.140625" style="1"/>
    <col min="4" max="4" width="7" style="1"/>
    <col min="5" max="5" width="11.28515625" style="1"/>
    <col min="6" max="6" width="12.7109375" style="1"/>
    <col min="7" max="7" width="12.7109375"/>
    <col min="8" max="8" width="14" style="3"/>
    <col min="9" max="10" width="11.5703125" style="4"/>
    <col min="11" max="11" width="11.5703125" style="5"/>
    <col min="12" max="1025" width="11.5703125"/>
  </cols>
  <sheetData>
    <row r="1" spans="1:12">
      <c r="A1" s="6" t="s">
        <v>0</v>
      </c>
      <c r="B1" s="6" t="s">
        <v>1</v>
      </c>
      <c r="C1" s="6" t="s">
        <v>1</v>
      </c>
      <c r="D1" s="6" t="s">
        <v>2</v>
      </c>
      <c r="E1" s="7"/>
      <c r="F1" s="7"/>
      <c r="G1" s="7" t="s">
        <v>3</v>
      </c>
      <c r="H1" s="8"/>
      <c r="I1" s="5" t="s">
        <v>4</v>
      </c>
      <c r="J1" s="5" t="s">
        <v>5</v>
      </c>
      <c r="K1" s="5" t="s">
        <v>6</v>
      </c>
      <c r="L1" s="5" t="s">
        <v>7</v>
      </c>
    </row>
    <row r="2" spans="1:12">
      <c r="A2" s="9">
        <f>J2</f>
        <v>0.6180339887498949</v>
      </c>
      <c r="B2" s="9">
        <f>I2</f>
        <v>1.6180339887498949</v>
      </c>
      <c r="C2" s="9">
        <v>25</v>
      </c>
      <c r="D2" s="9">
        <v>50</v>
      </c>
      <c r="E2" s="10"/>
      <c r="F2" s="10"/>
      <c r="G2" s="10">
        <f>MAX(G7:G1030)</f>
        <v>9.6859471294555828</v>
      </c>
      <c r="H2" s="11"/>
      <c r="I2" s="4">
        <f>(5^0.5+1)/2</f>
        <v>1.6180339887498949</v>
      </c>
      <c r="J2" s="4">
        <f>I2-1</f>
        <v>0.6180339887498949</v>
      </c>
      <c r="K2">
        <f t="shared" ref="K2:K14" si="0">2*PI()/I2</f>
        <v>3.8832220774509327</v>
      </c>
      <c r="L2">
        <f t="shared" ref="L2:L14" si="1">2*PI()/J2</f>
        <v>10.166407384630519</v>
      </c>
    </row>
    <row r="3" spans="1:12">
      <c r="A3" s="6" t="s">
        <v>28</v>
      </c>
      <c r="B3" s="6" t="s">
        <v>9</v>
      </c>
      <c r="C3" s="6" t="s">
        <v>9</v>
      </c>
      <c r="D3" s="6" t="s">
        <v>9</v>
      </c>
      <c r="E3" s="10"/>
      <c r="F3" s="10"/>
      <c r="G3" s="10">
        <f>MIN(G7:G1030)</f>
        <v>0</v>
      </c>
      <c r="H3" s="11"/>
      <c r="I3" s="4">
        <f t="shared" ref="I3:I14" si="2">I2*I$2</f>
        <v>2.6180339887498949</v>
      </c>
      <c r="J3" s="4">
        <f t="shared" ref="J3:J14" si="3">J2*J$2</f>
        <v>0.38196601125010521</v>
      </c>
      <c r="K3">
        <f t="shared" si="0"/>
        <v>2.3999632297286531</v>
      </c>
      <c r="L3">
        <f t="shared" si="1"/>
        <v>16.449592691810103</v>
      </c>
    </row>
    <row r="4" spans="1:12">
      <c r="A4" s="9">
        <f>I6</f>
        <v>11.090169943749475</v>
      </c>
      <c r="B4" s="9">
        <v>0</v>
      </c>
      <c r="C4" s="9">
        <v>-10</v>
      </c>
      <c r="D4" s="9">
        <v>50</v>
      </c>
      <c r="E4" s="10"/>
      <c r="F4" s="10"/>
      <c r="G4" s="10">
        <f>MAX(G2,ABS(G3))</f>
        <v>9.6859471294555828</v>
      </c>
      <c r="H4" s="11"/>
      <c r="I4" s="4">
        <f t="shared" si="2"/>
        <v>4.2360679774997898</v>
      </c>
      <c r="J4" s="4">
        <f t="shared" si="3"/>
        <v>0.23606797749978975</v>
      </c>
      <c r="K4">
        <f t="shared" si="0"/>
        <v>1.4832588477222797</v>
      </c>
      <c r="L4">
        <f t="shared" si="1"/>
        <v>26.616000076440617</v>
      </c>
    </row>
    <row r="5" spans="1:12">
      <c r="A5"/>
      <c r="B5"/>
      <c r="C5"/>
      <c r="D5"/>
      <c r="E5"/>
      <c r="F5"/>
      <c r="H5"/>
      <c r="I5" s="4">
        <f t="shared" si="2"/>
        <v>6.8541019662496847</v>
      </c>
      <c r="J5" s="4">
        <f t="shared" si="3"/>
        <v>0.14589803375031551</v>
      </c>
      <c r="K5">
        <f t="shared" si="0"/>
        <v>0.91670438200637339</v>
      </c>
      <c r="L5">
        <f t="shared" si="1"/>
        <v>43.06559276825071</v>
      </c>
    </row>
    <row r="6" spans="1:12" ht="18" customHeight="1">
      <c r="A6" s="7" t="s">
        <v>10</v>
      </c>
      <c r="B6" s="7" t="s">
        <v>17</v>
      </c>
      <c r="C6" s="7" t="s">
        <v>18</v>
      </c>
      <c r="D6" s="7" t="s">
        <v>19</v>
      </c>
      <c r="E6" s="7" t="s">
        <v>14</v>
      </c>
      <c r="F6" s="7" t="s">
        <v>29</v>
      </c>
      <c r="G6" s="16" t="s">
        <v>30</v>
      </c>
      <c r="H6" s="13" t="s">
        <v>22</v>
      </c>
      <c r="I6" s="4">
        <f t="shared" si="2"/>
        <v>11.090169943749475</v>
      </c>
      <c r="J6" s="4">
        <f t="shared" si="3"/>
        <v>9.0169943749474291E-2</v>
      </c>
      <c r="K6">
        <f t="shared" si="0"/>
        <v>0.56655446571590629</v>
      </c>
      <c r="L6">
        <f t="shared" si="1"/>
        <v>69.681592844691323</v>
      </c>
    </row>
    <row r="7" spans="1:12">
      <c r="A7" s="1">
        <f>-PI()*A2</f>
        <v>-1.9416110387254666</v>
      </c>
      <c r="B7" s="1">
        <f t="shared" ref="B7:B70" si="4">COS(B$2*A7+B$4)</f>
        <v>-1</v>
      </c>
      <c r="C7" s="1">
        <f t="shared" ref="C7:C70" si="5">COS(A7*C$2+C$4)</f>
        <v>-0.40850163425068686</v>
      </c>
      <c r="D7" s="1">
        <f t="shared" ref="D7:D70" si="6">COS(A7*D$2+D$4)</f>
        <v>-0.99906106158811225</v>
      </c>
      <c r="E7" s="1">
        <f t="shared" ref="E7:E70" si="7">ABS(1-ABS((A7/A$4))^(2/3))^(3/2)</f>
        <v>0.56947836997489587</v>
      </c>
      <c r="F7" s="1">
        <f t="shared" ref="F7:F70" si="8">LN(ABS(1/B7))*LN(ABS(1/C7))*LN(ABS(1/D7))*D7</f>
        <v>0</v>
      </c>
      <c r="G7" s="1">
        <f t="shared" ref="G7:G70" si="9">LN(ABS(1/B7))*LN(ABS(1/C7))*LN(ABS(1/D7))*E7</f>
        <v>0</v>
      </c>
      <c r="H7" s="14">
        <f t="shared" ref="H7:H70" si="10">G7/G$4</f>
        <v>0</v>
      </c>
      <c r="I7" s="4">
        <f t="shared" si="2"/>
        <v>17.944271909999159</v>
      </c>
      <c r="J7" s="4">
        <f t="shared" si="3"/>
        <v>5.5728090000841252E-2</v>
      </c>
      <c r="K7">
        <f t="shared" si="0"/>
        <v>0.3501499162904671</v>
      </c>
      <c r="L7">
        <f t="shared" si="1"/>
        <v>112.747185612942</v>
      </c>
    </row>
    <row r="8" spans="1:12">
      <c r="A8" s="1">
        <f t="shared" ref="A8:A71" si="11">A7+A$2*2*PI()/1023</f>
        <v>-1.9378151227162281</v>
      </c>
      <c r="B8" s="1">
        <f t="shared" si="4"/>
        <v>-0.99998113846176251</v>
      </c>
      <c r="C8" s="1">
        <f t="shared" si="5"/>
        <v>-0.3201747828576047</v>
      </c>
      <c r="D8" s="1">
        <f t="shared" si="6"/>
        <v>-0.97294720965888271</v>
      </c>
      <c r="E8" s="1">
        <f t="shared" si="7"/>
        <v>0.56998575253999306</v>
      </c>
      <c r="F8" s="1">
        <f t="shared" si="8"/>
        <v>-5.7319897570426974E-7</v>
      </c>
      <c r="G8" s="1">
        <f t="shared" si="9"/>
        <v>3.357995647435984E-7</v>
      </c>
      <c r="H8" s="14">
        <f t="shared" si="10"/>
        <v>3.4668738147703753E-8</v>
      </c>
      <c r="I8" s="4">
        <f t="shared" si="2"/>
        <v>29.034441853748636</v>
      </c>
      <c r="J8" s="4">
        <f t="shared" si="3"/>
        <v>3.4441853748633053E-2</v>
      </c>
      <c r="K8">
        <f t="shared" si="0"/>
        <v>0.21640454942543916</v>
      </c>
      <c r="L8">
        <f t="shared" si="1"/>
        <v>182.42877845763331</v>
      </c>
    </row>
    <row r="9" spans="1:12">
      <c r="A9" s="1">
        <f t="shared" si="11"/>
        <v>-1.9340192067069897</v>
      </c>
      <c r="B9" s="1">
        <f t="shared" si="4"/>
        <v>-0.99992455455856555</v>
      </c>
      <c r="C9" s="1">
        <f t="shared" si="5"/>
        <v>-0.22896672499431445</v>
      </c>
      <c r="D9" s="1">
        <f t="shared" si="6"/>
        <v>-0.91189050265510363</v>
      </c>
      <c r="E9" s="1">
        <f t="shared" si="7"/>
        <v>0.57049361725533365</v>
      </c>
      <c r="F9" s="1">
        <f t="shared" si="8"/>
        <v>-9.3549101844201195E-6</v>
      </c>
      <c r="G9" s="1">
        <f t="shared" si="9"/>
        <v>5.8525848604293773E-6</v>
      </c>
      <c r="H9" s="14">
        <f t="shared" si="10"/>
        <v>6.0423464863144811E-7</v>
      </c>
      <c r="I9" s="4">
        <f t="shared" si="2"/>
        <v>46.978713763747798</v>
      </c>
      <c r="J9" s="4">
        <f t="shared" si="3"/>
        <v>2.1286236252208206E-2</v>
      </c>
      <c r="K9">
        <f t="shared" si="0"/>
        <v>0.13374536686502791</v>
      </c>
      <c r="L9">
        <f t="shared" si="1"/>
        <v>295.17596407057528</v>
      </c>
    </row>
    <row r="10" spans="1:12">
      <c r="A10" s="1">
        <f t="shared" si="11"/>
        <v>-1.9302232906977512</v>
      </c>
      <c r="B10" s="1">
        <f t="shared" si="4"/>
        <v>-0.99983025042492768</v>
      </c>
      <c r="C10" s="1">
        <f t="shared" si="5"/>
        <v>-0.13569822875537185</v>
      </c>
      <c r="D10" s="1">
        <f t="shared" si="6"/>
        <v>-0.81808375807291678</v>
      </c>
      <c r="E10" s="1">
        <f t="shared" si="7"/>
        <v>0.57100196523960245</v>
      </c>
      <c r="F10" s="1">
        <f t="shared" si="8"/>
        <v>-5.5697364008150884E-5</v>
      </c>
      <c r="G10" s="1">
        <f t="shared" si="9"/>
        <v>3.8875364525309389E-5</v>
      </c>
      <c r="H10" s="14">
        <f t="shared" si="10"/>
        <v>4.0135842169824493E-6</v>
      </c>
      <c r="I10" s="4">
        <f t="shared" si="2"/>
        <v>76.013155617496437</v>
      </c>
      <c r="J10" s="4">
        <f t="shared" si="3"/>
        <v>1.3155617496424851E-2</v>
      </c>
      <c r="K10">
        <f t="shared" si="0"/>
        <v>8.2659182560411229E-2</v>
      </c>
      <c r="L10">
        <f t="shared" si="1"/>
        <v>477.60474252820853</v>
      </c>
    </row>
    <row r="11" spans="1:12">
      <c r="A11" s="1">
        <f t="shared" si="11"/>
        <v>-1.9264273746885128</v>
      </c>
      <c r="B11" s="1">
        <f t="shared" si="4"/>
        <v>-0.99969822961829125</v>
      </c>
      <c r="C11" s="1">
        <f t="shared" si="5"/>
        <v>-4.1208603821669944E-2</v>
      </c>
      <c r="D11" s="1">
        <f t="shared" si="6"/>
        <v>-0.69489599269803226</v>
      </c>
      <c r="E11" s="1">
        <f t="shared" si="7"/>
        <v>0.57151079761655887</v>
      </c>
      <c r="F11" s="1">
        <f t="shared" si="8"/>
        <v>-2.434581726501563E-4</v>
      </c>
      <c r="G11" s="1">
        <f t="shared" si="9"/>
        <v>2.0022992778722745E-4</v>
      </c>
      <c r="H11" s="14">
        <f t="shared" si="10"/>
        <v>2.0672209450567355E-5</v>
      </c>
      <c r="I11" s="4">
        <f t="shared" si="2"/>
        <v>122.99186938124424</v>
      </c>
      <c r="J11" s="4">
        <f t="shared" si="3"/>
        <v>8.130618755783357E-3</v>
      </c>
      <c r="K11">
        <f t="shared" si="0"/>
        <v>5.1086184304616693E-2</v>
      </c>
      <c r="L11">
        <f t="shared" si="1"/>
        <v>772.78070659878369</v>
      </c>
    </row>
    <row r="12" spans="1:12">
      <c r="A12" s="1">
        <f t="shared" si="11"/>
        <v>-1.9226314586792743</v>
      </c>
      <c r="B12" s="1">
        <f t="shared" si="4"/>
        <v>-0.99952849711888714</v>
      </c>
      <c r="C12" s="1">
        <f t="shared" si="5"/>
        <v>5.3651851365743838E-2</v>
      </c>
      <c r="D12" s="1">
        <f t="shared" si="6"/>
        <v>-0.54675142625143724</v>
      </c>
      <c r="E12" s="1">
        <f t="shared" si="7"/>
        <v>0.57202011551507015</v>
      </c>
      <c r="F12" s="1">
        <f t="shared" si="8"/>
        <v>-4.5541061057594159E-4</v>
      </c>
      <c r="G12" s="1">
        <f t="shared" si="9"/>
        <v>4.7645788846765525E-4</v>
      </c>
      <c r="H12" s="14">
        <f t="shared" si="10"/>
        <v>4.9190634854769796E-5</v>
      </c>
      <c r="I12" s="4">
        <f t="shared" si="2"/>
        <v>199.00502499874068</v>
      </c>
      <c r="J12" s="4">
        <f t="shared" si="3"/>
        <v>5.0249987406414953E-3</v>
      </c>
      <c r="K12">
        <f t="shared" si="0"/>
        <v>3.1572998255794529E-2</v>
      </c>
      <c r="L12">
        <f t="shared" si="1"/>
        <v>1250.3854491269922</v>
      </c>
    </row>
    <row r="13" spans="1:12">
      <c r="A13" s="1">
        <f t="shared" si="11"/>
        <v>-1.9188355426700359</v>
      </c>
      <c r="B13" s="1">
        <f t="shared" si="4"/>
        <v>-0.99932105932954729</v>
      </c>
      <c r="C13" s="1">
        <f t="shared" si="5"/>
        <v>0.14802950131811082</v>
      </c>
      <c r="D13" s="1">
        <f t="shared" si="6"/>
        <v>-0.37897058801163214</v>
      </c>
      <c r="E13" s="1">
        <f t="shared" si="7"/>
        <v>0.57252992006914394</v>
      </c>
      <c r="F13" s="1">
        <f t="shared" si="8"/>
        <v>-4.7709059668978493E-4</v>
      </c>
      <c r="G13" s="1">
        <f t="shared" si="9"/>
        <v>7.207647501662022E-4</v>
      </c>
      <c r="H13" s="14">
        <f t="shared" si="10"/>
        <v>7.4413450799696258E-5</v>
      </c>
      <c r="I13" s="4">
        <f t="shared" si="2"/>
        <v>321.99689437998495</v>
      </c>
      <c r="J13" s="4">
        <f t="shared" si="3"/>
        <v>3.1056200151418621E-3</v>
      </c>
      <c r="K13">
        <f t="shared" si="0"/>
        <v>1.9513186048822163E-2</v>
      </c>
      <c r="L13">
        <f t="shared" si="1"/>
        <v>2023.1661557257758</v>
      </c>
    </row>
    <row r="14" spans="1:12">
      <c r="A14" s="1">
        <f t="shared" si="11"/>
        <v>-1.9150396266607974</v>
      </c>
      <c r="B14" s="1">
        <f t="shared" si="4"/>
        <v>-0.99907592407546353</v>
      </c>
      <c r="C14" s="1">
        <f t="shared" si="5"/>
        <v>0.24107505524101289</v>
      </c>
      <c r="D14" s="1">
        <f t="shared" si="6"/>
        <v>-0.19757923298022212</v>
      </c>
      <c r="E14" s="1">
        <f t="shared" si="7"/>
        <v>0.57304021241796388</v>
      </c>
      <c r="F14" s="1">
        <f t="shared" si="8"/>
        <v>-4.2140020396556297E-4</v>
      </c>
      <c r="G14" s="1">
        <f t="shared" si="9"/>
        <v>1.2221894920382236E-3</v>
      </c>
      <c r="H14" s="14">
        <f t="shared" si="10"/>
        <v>1.2618172241736354E-4</v>
      </c>
      <c r="I14" s="4">
        <f t="shared" si="2"/>
        <v>521.00191937872569</v>
      </c>
      <c r="J14" s="4">
        <f t="shared" si="3"/>
        <v>1.9193787254996341E-3</v>
      </c>
      <c r="K14">
        <f t="shared" si="0"/>
        <v>1.2059812206972361E-2</v>
      </c>
      <c r="L14">
        <f t="shared" si="1"/>
        <v>3273.551604852767</v>
      </c>
    </row>
    <row r="15" spans="1:12">
      <c r="A15" s="1">
        <f t="shared" si="11"/>
        <v>-1.911243710651559</v>
      </c>
      <c r="B15" s="1">
        <f t="shared" si="4"/>
        <v>-0.99879310060389159</v>
      </c>
      <c r="C15" s="1">
        <f t="shared" si="5"/>
        <v>0.33195120967914954</v>
      </c>
      <c r="D15" s="1">
        <f t="shared" si="6"/>
        <v>-9.0919302599451208E-3</v>
      </c>
      <c r="E15" s="1">
        <f t="shared" si="7"/>
        <v>0.57355099370592066</v>
      </c>
      <c r="F15" s="1">
        <f t="shared" si="8"/>
        <v>-5.6912165283633832E-5</v>
      </c>
      <c r="G15" s="1">
        <f t="shared" si="9"/>
        <v>3.5902199004087844E-3</v>
      </c>
      <c r="H15" s="14">
        <f t="shared" si="10"/>
        <v>3.7066276043265782E-4</v>
      </c>
      <c r="I15"/>
      <c r="K15"/>
    </row>
    <row r="16" spans="1:12">
      <c r="A16" s="1">
        <f t="shared" si="11"/>
        <v>-1.9074477946423205</v>
      </c>
      <c r="B16" s="1">
        <f t="shared" si="4"/>
        <v>-0.99847259958380297</v>
      </c>
      <c r="C16" s="1">
        <f t="shared" si="5"/>
        <v>0.41984018328878753</v>
      </c>
      <c r="D16" s="1">
        <f t="shared" si="6"/>
        <v>0.1797219040524545</v>
      </c>
      <c r="E16" s="1">
        <f t="shared" si="7"/>
        <v>0.57406226508264802</v>
      </c>
      <c r="F16" s="1">
        <f t="shared" si="8"/>
        <v>4.0921405771521935E-4</v>
      </c>
      <c r="G16" s="1">
        <f t="shared" si="9"/>
        <v>1.3070991547424128E-3</v>
      </c>
      <c r="H16" s="14">
        <f t="shared" si="10"/>
        <v>1.3494799602688733E-4</v>
      </c>
      <c r="I16"/>
      <c r="K16"/>
    </row>
    <row r="17" spans="1:11">
      <c r="A17" s="1">
        <f t="shared" si="11"/>
        <v>-1.9036518786330821</v>
      </c>
      <c r="B17" s="1">
        <f t="shared" si="4"/>
        <v>-0.9981144331054822</v>
      </c>
      <c r="C17" s="1">
        <f t="shared" si="5"/>
        <v>0.5039510759335577</v>
      </c>
      <c r="D17" s="1">
        <f t="shared" si="6"/>
        <v>0.36208112666066022</v>
      </c>
      <c r="E17" s="1">
        <f t="shared" si="7"/>
        <v>0.57457402770305666</v>
      </c>
      <c r="F17" s="1">
        <f t="shared" si="8"/>
        <v>4.7573880148267782E-4</v>
      </c>
      <c r="G17" s="1">
        <f t="shared" si="9"/>
        <v>7.5493346428604673E-4</v>
      </c>
      <c r="H17" s="14">
        <f t="shared" si="10"/>
        <v>7.7941109340793938E-5</v>
      </c>
      <c r="I17"/>
      <c r="K17"/>
    </row>
    <row r="18" spans="1:11">
      <c r="A18" s="1">
        <f t="shared" si="11"/>
        <v>-1.8998559626238436</v>
      </c>
      <c r="B18" s="1">
        <f t="shared" si="4"/>
        <v>-0.99771861468007073</v>
      </c>
      <c r="C18" s="1">
        <f t="shared" si="5"/>
        <v>0.58352698588016261</v>
      </c>
      <c r="D18" s="1">
        <f t="shared" si="6"/>
        <v>0.53143640803903403</v>
      </c>
      <c r="E18" s="1">
        <f t="shared" si="7"/>
        <v>0.57508628272736861</v>
      </c>
      <c r="F18" s="1">
        <f t="shared" si="8"/>
        <v>4.1333226517451037E-4</v>
      </c>
      <c r="G18" s="1">
        <f t="shared" si="9"/>
        <v>4.4728157934755756E-4</v>
      </c>
      <c r="H18" s="14">
        <f t="shared" si="10"/>
        <v>4.6178403967057156E-5</v>
      </c>
      <c r="I18"/>
      <c r="K18"/>
    </row>
    <row r="19" spans="1:11">
      <c r="A19" s="1">
        <f t="shared" si="11"/>
        <v>-1.8960600466146051</v>
      </c>
      <c r="B19" s="1">
        <f t="shared" si="4"/>
        <v>-0.99728515923905725</v>
      </c>
      <c r="C19" s="1">
        <f t="shared" si="5"/>
        <v>0.6578518210473816</v>
      </c>
      <c r="D19" s="1">
        <f t="shared" si="6"/>
        <v>0.68170544794089671</v>
      </c>
      <c r="E19" s="1">
        <f t="shared" si="7"/>
        <v>0.57559903132115231</v>
      </c>
      <c r="F19" s="1">
        <f t="shared" si="8"/>
        <v>2.973651747757103E-4</v>
      </c>
      <c r="G19" s="1">
        <f t="shared" si="9"/>
        <v>2.5108073738671911E-4</v>
      </c>
      <c r="H19" s="14">
        <f t="shared" si="10"/>
        <v>2.59221668290101E-5</v>
      </c>
      <c r="I19"/>
      <c r="K19"/>
    </row>
    <row r="20" spans="1:11">
      <c r="A20" s="1">
        <f t="shared" si="11"/>
        <v>-1.8922641306053667</v>
      </c>
      <c r="B20" s="1">
        <f t="shared" si="4"/>
        <v>-0.99681408313371456</v>
      </c>
      <c r="C20" s="1">
        <f t="shared" si="5"/>
        <v>0.72625674301493159</v>
      </c>
      <c r="D20" s="1">
        <f t="shared" si="6"/>
        <v>0.80749141781136347</v>
      </c>
      <c r="E20" s="1">
        <f t="shared" si="7"/>
        <v>0.57611227465535852</v>
      </c>
      <c r="F20" s="1">
        <f t="shared" si="8"/>
        <v>1.7622513423036975E-4</v>
      </c>
      <c r="G20" s="1">
        <f t="shared" si="9"/>
        <v>1.2572946373607327E-4</v>
      </c>
      <c r="H20" s="14">
        <f t="shared" si="10"/>
        <v>1.2980606032188835E-5</v>
      </c>
      <c r="I20"/>
      <c r="K20"/>
    </row>
    <row r="21" spans="1:11">
      <c r="A21" s="1">
        <f t="shared" si="11"/>
        <v>-1.8884682145961282</v>
      </c>
      <c r="B21" s="1">
        <f t="shared" si="4"/>
        <v>-0.99630540413448254</v>
      </c>
      <c r="C21" s="1">
        <f t="shared" si="5"/>
        <v>0.78812618580348126</v>
      </c>
      <c r="D21" s="1">
        <f t="shared" si="6"/>
        <v>0.9042767848676061</v>
      </c>
      <c r="E21" s="1">
        <f t="shared" si="7"/>
        <v>0.57662601390635471</v>
      </c>
      <c r="F21" s="1">
        <f t="shared" si="8"/>
        <v>8.0187979948382352E-5</v>
      </c>
      <c r="G21" s="1">
        <f t="shared" si="9"/>
        <v>5.113309996961619E-5</v>
      </c>
      <c r="H21" s="14">
        <f t="shared" si="10"/>
        <v>5.2791017012799064E-6</v>
      </c>
      <c r="I21"/>
    </row>
    <row r="22" spans="1:11">
      <c r="A22" s="1">
        <f t="shared" si="11"/>
        <v>-1.8846722985868898</v>
      </c>
      <c r="B22" s="1">
        <f t="shared" si="4"/>
        <v>-0.99575914143029809</v>
      </c>
      <c r="C22" s="1">
        <f t="shared" si="5"/>
        <v>0.84290339526368885</v>
      </c>
      <c r="D22" s="1">
        <f t="shared" si="6"/>
        <v>0.96858555676306213</v>
      </c>
      <c r="E22" s="1">
        <f t="shared" si="7"/>
        <v>0.57714025025596227</v>
      </c>
      <c r="F22" s="1">
        <f t="shared" si="8"/>
        <v>2.2454621054431748E-5</v>
      </c>
      <c r="G22" s="1">
        <f t="shared" si="9"/>
        <v>1.3379784082334521E-5</v>
      </c>
      <c r="H22" s="14">
        <f t="shared" si="10"/>
        <v>1.3813604290328765E-6</v>
      </c>
      <c r="I22"/>
    </row>
    <row r="23" spans="1:11">
      <c r="A23" s="1">
        <f t="shared" si="11"/>
        <v>-1.8808763825776513</v>
      </c>
      <c r="B23" s="1">
        <f t="shared" si="4"/>
        <v>-0.99517531562787087</v>
      </c>
      <c r="C23" s="1">
        <f t="shared" si="5"/>
        <v>0.8900954392261059</v>
      </c>
      <c r="D23" s="1">
        <f t="shared" si="6"/>
        <v>0.99810811990918669</v>
      </c>
      <c r="E23" s="1">
        <f t="shared" si="7"/>
        <v>0.57765498489149159</v>
      </c>
      <c r="F23" s="1">
        <f t="shared" si="8"/>
        <v>1.0642733542272122E-6</v>
      </c>
      <c r="G23" s="1">
        <f t="shared" si="9"/>
        <v>6.1594810831964135E-7</v>
      </c>
      <c r="H23" s="14">
        <f t="shared" si="10"/>
        <v>6.359193376623994E-8</v>
      </c>
      <c r="I23"/>
    </row>
    <row r="24" spans="1:11">
      <c r="A24" s="1">
        <f t="shared" si="11"/>
        <v>-1.8770804665684129</v>
      </c>
      <c r="B24" s="1">
        <f t="shared" si="4"/>
        <v>-0.9945539487509063</v>
      </c>
      <c r="C24" s="1">
        <f t="shared" si="5"/>
        <v>0.92927764332633278</v>
      </c>
      <c r="D24" s="1">
        <f t="shared" si="6"/>
        <v>0.9917841879562137</v>
      </c>
      <c r="E24" s="1">
        <f t="shared" si="7"/>
        <v>0.57817021900577947</v>
      </c>
      <c r="F24" s="1">
        <f t="shared" si="8"/>
        <v>3.2772645223908432E-6</v>
      </c>
      <c r="G24" s="1">
        <f t="shared" si="9"/>
        <v>1.9105131637108129E-6</v>
      </c>
      <c r="H24" s="14">
        <f t="shared" si="10"/>
        <v>1.9724587984801408E-7</v>
      </c>
      <c r="I24"/>
    </row>
    <row r="25" spans="1:11">
      <c r="A25" s="1">
        <f t="shared" si="11"/>
        <v>-1.8732845505591744</v>
      </c>
      <c r="B25" s="1">
        <f t="shared" si="4"/>
        <v>-0.99389506423927465</v>
      </c>
      <c r="C25" s="1">
        <f t="shared" si="5"/>
        <v>0.96009741258807868</v>
      </c>
      <c r="D25" s="1">
        <f t="shared" si="6"/>
        <v>0.94984088138461753</v>
      </c>
      <c r="E25" s="1">
        <f t="shared" si="7"/>
        <v>0.57868595379722521</v>
      </c>
      <c r="F25" s="1">
        <f t="shared" si="8"/>
        <v>1.2188519638300607E-5</v>
      </c>
      <c r="G25" s="1">
        <f t="shared" si="9"/>
        <v>7.4257965207649404E-6</v>
      </c>
      <c r="H25" s="14">
        <f t="shared" si="10"/>
        <v>7.6665672664912862E-7</v>
      </c>
      <c r="I25"/>
    </row>
    <row r="26" spans="1:11">
      <c r="A26" s="1">
        <f t="shared" si="11"/>
        <v>-1.869488634549936</v>
      </c>
      <c r="B26" s="1">
        <f t="shared" si="4"/>
        <v>-0.99319868694812674</v>
      </c>
      <c r="C26" s="1">
        <f t="shared" si="5"/>
        <v>0.98227740437425415</v>
      </c>
      <c r="D26" s="1">
        <f t="shared" si="6"/>
        <v>0.87378457060003667</v>
      </c>
      <c r="E26" s="1">
        <f t="shared" si="7"/>
        <v>0.57920219046982835</v>
      </c>
      <c r="F26" s="1">
        <f t="shared" si="8"/>
        <v>1.4386779772039991E-5</v>
      </c>
      <c r="G26" s="1">
        <f t="shared" si="9"/>
        <v>9.5365089269662025E-6</v>
      </c>
      <c r="H26" s="14">
        <f t="shared" si="10"/>
        <v>9.8457164792538162E-7</v>
      </c>
      <c r="I26"/>
    </row>
    <row r="27" spans="1:11">
      <c r="A27" s="1">
        <f t="shared" si="11"/>
        <v>-1.8656927185406975</v>
      </c>
      <c r="B27" s="1">
        <f t="shared" si="4"/>
        <v>-0.99246484314695615</v>
      </c>
      <c r="C27" s="1">
        <f t="shared" si="5"/>
        <v>0.99561802415316891</v>
      </c>
      <c r="D27" s="1">
        <f t="shared" si="6"/>
        <v>0.76634677548234464</v>
      </c>
      <c r="E27" s="1">
        <f t="shared" si="7"/>
        <v>0.57971893023322596</v>
      </c>
      <c r="F27" s="1">
        <f t="shared" si="8"/>
        <v>6.774240643506267E-6</v>
      </c>
      <c r="G27" s="1">
        <f t="shared" si="9"/>
        <v>5.1245149906504283E-6</v>
      </c>
      <c r="H27" s="14">
        <f t="shared" si="10"/>
        <v>5.2906700007337961E-7</v>
      </c>
      <c r="I27"/>
    </row>
    <row r="28" spans="1:11">
      <c r="A28" s="1">
        <f t="shared" si="11"/>
        <v>-1.8618968025314591</v>
      </c>
      <c r="B28" s="1">
        <f t="shared" si="4"/>
        <v>-0.99169356051860913</v>
      </c>
      <c r="C28" s="1">
        <f t="shared" si="5"/>
        <v>0.9999992216207968</v>
      </c>
      <c r="D28" s="1">
        <f t="shared" si="6"/>
        <v>0.63138606437631595</v>
      </c>
      <c r="E28" s="1">
        <f t="shared" si="7"/>
        <v>0.58023617430273022</v>
      </c>
      <c r="F28" s="1">
        <f t="shared" si="8"/>
        <v>1.8850198546228698E-9</v>
      </c>
      <c r="G28" s="1">
        <f t="shared" si="9"/>
        <v>1.7323105000923278E-9</v>
      </c>
      <c r="H28" s="14">
        <f t="shared" si="10"/>
        <v>1.7884781704251319E-10</v>
      </c>
      <c r="I28"/>
    </row>
    <row r="29" spans="1:11">
      <c r="A29" s="1">
        <f t="shared" si="11"/>
        <v>-1.8581008865222206</v>
      </c>
      <c r="B29" s="1">
        <f t="shared" si="4"/>
        <v>-0.99088486815823884</v>
      </c>
      <c r="C29" s="1">
        <f t="shared" si="5"/>
        <v>0.99538157101606339</v>
      </c>
      <c r="D29" s="1">
        <f t="shared" si="6"/>
        <v>0.4737494757667926</v>
      </c>
      <c r="E29" s="1">
        <f t="shared" si="7"/>
        <v>0.58075392389936709</v>
      </c>
      <c r="F29" s="1">
        <f t="shared" si="8"/>
        <v>1.5002471711998548E-5</v>
      </c>
      <c r="G29" s="1">
        <f t="shared" si="9"/>
        <v>1.8391037374406169E-5</v>
      </c>
      <c r="H29" s="14">
        <f t="shared" si="10"/>
        <v>1.8987340245207257E-6</v>
      </c>
      <c r="I29"/>
    </row>
    <row r="30" spans="1:11">
      <c r="A30" s="1">
        <f t="shared" si="11"/>
        <v>-1.8543049705129822</v>
      </c>
      <c r="B30" s="1">
        <f t="shared" si="4"/>
        <v>-0.99003879657220939</v>
      </c>
      <c r="C30" s="1">
        <f t="shared" si="5"/>
        <v>0.9818066259075563</v>
      </c>
      <c r="D30" s="1">
        <f t="shared" si="6"/>
        <v>0.29909843960140775</v>
      </c>
      <c r="E30" s="1">
        <f t="shared" si="7"/>
        <v>0.58127218024991412</v>
      </c>
      <c r="F30" s="1">
        <f t="shared" si="8"/>
        <v>6.6357985058758672E-5</v>
      </c>
      <c r="G30" s="1">
        <f t="shared" si="9"/>
        <v>1.2896105611082009E-4</v>
      </c>
      <c r="H30" s="14">
        <f t="shared" si="10"/>
        <v>1.3314243242009994E-5</v>
      </c>
      <c r="I30"/>
    </row>
    <row r="31" spans="1:11">
      <c r="A31" s="1">
        <f t="shared" si="11"/>
        <v>-1.8505090545037437</v>
      </c>
      <c r="B31" s="1">
        <f t="shared" si="4"/>
        <v>-0.98915537767694361</v>
      </c>
      <c r="C31" s="1">
        <f t="shared" si="5"/>
        <v>0.95939654525898366</v>
      </c>
      <c r="D31" s="1">
        <f t="shared" si="6"/>
        <v>0.11370545019923814</v>
      </c>
      <c r="E31" s="1">
        <f t="shared" si="7"/>
        <v>0.58179094458693981</v>
      </c>
      <c r="F31" s="1">
        <f t="shared" si="8"/>
        <v>1.1173324694817539E-4</v>
      </c>
      <c r="G31" s="1">
        <f t="shared" si="9"/>
        <v>5.7169987164063245E-4</v>
      </c>
      <c r="H31" s="14">
        <f t="shared" si="10"/>
        <v>5.9023641570585978E-5</v>
      </c>
      <c r="I31"/>
    </row>
    <row r="32" spans="1:11">
      <c r="A32" s="1">
        <f t="shared" si="11"/>
        <v>-1.8467131384945052</v>
      </c>
      <c r="B32" s="1">
        <f t="shared" si="4"/>
        <v>-0.98823464479772016</v>
      </c>
      <c r="C32" s="1">
        <f t="shared" si="5"/>
        <v>0.92835299413836325</v>
      </c>
      <c r="D32" s="1">
        <f t="shared" si="6"/>
        <v>-7.5771206875806948E-2</v>
      </c>
      <c r="E32" s="1">
        <f t="shared" si="7"/>
        <v>0.58231021814884265</v>
      </c>
      <c r="F32" s="1">
        <f t="shared" si="8"/>
        <v>-1.7200618441962233E-4</v>
      </c>
      <c r="G32" s="1">
        <f t="shared" si="9"/>
        <v>1.3218868076960882E-3</v>
      </c>
      <c r="H32" s="14">
        <f t="shared" si="10"/>
        <v>1.3647470815488411E-4</v>
      </c>
      <c r="I32"/>
    </row>
    <row r="33" spans="1:9">
      <c r="A33" s="1">
        <f t="shared" si="11"/>
        <v>-1.8429172224852668</v>
      </c>
      <c r="B33" s="1">
        <f t="shared" si="4"/>
        <v>-0.98727663266741605</v>
      </c>
      <c r="C33" s="1">
        <f t="shared" si="5"/>
        <v>0.88895532896330143</v>
      </c>
      <c r="D33" s="1">
        <f t="shared" si="6"/>
        <v>-0.26252658341846496</v>
      </c>
      <c r="E33" s="1">
        <f t="shared" si="7"/>
        <v>0.58283000217989034</v>
      </c>
      <c r="F33" s="1">
        <f t="shared" si="8"/>
        <v>-5.2920299103862301E-4</v>
      </c>
      <c r="G33" s="1">
        <f t="shared" si="9"/>
        <v>1.1748729458342204E-3</v>
      </c>
      <c r="H33" s="14">
        <f t="shared" si="10"/>
        <v>1.2129665071796199E-4</v>
      </c>
      <c r="I33"/>
    </row>
    <row r="34" spans="1:9">
      <c r="A34" s="1">
        <f t="shared" si="11"/>
        <v>-1.8391213064760283</v>
      </c>
      <c r="B34" s="1">
        <f t="shared" si="4"/>
        <v>-0.98628137742519584</v>
      </c>
      <c r="C34" s="1">
        <f t="shared" si="5"/>
        <v>0.84155808361307594</v>
      </c>
      <c r="D34" s="1">
        <f t="shared" si="6"/>
        <v>-0.43985346449236651</v>
      </c>
      <c r="E34" s="1">
        <f t="shared" si="7"/>
        <v>0.58335029793026028</v>
      </c>
      <c r="F34" s="1">
        <f t="shared" si="8"/>
        <v>-8.608220953517918E-4</v>
      </c>
      <c r="G34" s="1">
        <f t="shared" si="9"/>
        <v>1.1416548153552932E-3</v>
      </c>
      <c r="H34" s="14">
        <f t="shared" si="10"/>
        <v>1.1786713267135726E-4</v>
      </c>
      <c r="I34"/>
    </row>
    <row r="35" spans="1:9">
      <c r="A35" s="1">
        <f t="shared" si="11"/>
        <v>-1.8353253904667899</v>
      </c>
      <c r="B35" s="1">
        <f t="shared" si="4"/>
        <v>-0.98524891661514924</v>
      </c>
      <c r="C35" s="1">
        <f t="shared" si="5"/>
        <v>0.78658777902963706</v>
      </c>
      <c r="D35" s="1">
        <f t="shared" si="6"/>
        <v>-0.60138325430457051</v>
      </c>
      <c r="E35" s="1">
        <f t="shared" si="7"/>
        <v>0.583871106656079</v>
      </c>
      <c r="F35" s="1">
        <f t="shared" si="8"/>
        <v>-1.0909684310208023E-3</v>
      </c>
      <c r="G35" s="1">
        <f t="shared" si="9"/>
        <v>1.0591996710709224E-3</v>
      </c>
      <c r="H35" s="14">
        <f t="shared" si="10"/>
        <v>1.0935426932590089E-4</v>
      </c>
      <c r="I35"/>
    </row>
    <row r="36" spans="1:9">
      <c r="A36" s="1">
        <f t="shared" si="11"/>
        <v>-1.8315294744575514</v>
      </c>
      <c r="B36" s="1">
        <f t="shared" si="4"/>
        <v>-0.98417928918487452</v>
      </c>
      <c r="C36" s="1">
        <f t="shared" si="5"/>
        <v>0.72453908501746334</v>
      </c>
      <c r="D36" s="1">
        <f t="shared" si="6"/>
        <v>-0.74131470076288064</v>
      </c>
      <c r="E36" s="1">
        <f t="shared" si="7"/>
        <v>0.58439242961946347</v>
      </c>
      <c r="F36" s="1">
        <f t="shared" si="8"/>
        <v>-1.1402212230973506E-3</v>
      </c>
      <c r="G36" s="1">
        <f t="shared" si="9"/>
        <v>8.988580021194989E-4</v>
      </c>
      <c r="H36" s="14">
        <f t="shared" si="10"/>
        <v>9.2800217687128854E-5</v>
      </c>
      <c r="I36"/>
    </row>
    <row r="37" spans="1:9">
      <c r="A37" s="1">
        <f t="shared" si="11"/>
        <v>-1.827733558448313</v>
      </c>
      <c r="B37" s="1">
        <f t="shared" si="4"/>
        <v>-0.98307253548400886</v>
      </c>
      <c r="C37" s="1">
        <f t="shared" si="5"/>
        <v>0.65597036878168002</v>
      </c>
      <c r="D37" s="1">
        <f t="shared" si="6"/>
        <v>-0.85462224420134214</v>
      </c>
      <c r="E37" s="1">
        <f t="shared" si="7"/>
        <v>0.58491426808856117</v>
      </c>
      <c r="F37" s="1">
        <f t="shared" si="8"/>
        <v>-9.664377311605233E-4</v>
      </c>
      <c r="G37" s="1">
        <f t="shared" si="9"/>
        <v>6.6144220093778761E-4</v>
      </c>
      <c r="H37" s="14">
        <f t="shared" si="10"/>
        <v>6.8288851064063699E-5</v>
      </c>
      <c r="I37"/>
    </row>
    <row r="38" spans="1:9">
      <c r="A38" s="1">
        <f t="shared" si="11"/>
        <v>-1.8239376424390745</v>
      </c>
      <c r="B38" s="1">
        <f t="shared" si="4"/>
        <v>-0.9819286972627066</v>
      </c>
      <c r="C38" s="1">
        <f t="shared" si="5"/>
        <v>0.58149867026250079</v>
      </c>
      <c r="D38" s="1">
        <f t="shared" si="6"/>
        <v>-0.93723650754592902</v>
      </c>
      <c r="E38" s="1">
        <f t="shared" si="7"/>
        <v>0.58543662333759272</v>
      </c>
      <c r="F38" s="1">
        <f t="shared" si="8"/>
        <v>-6.0064224373521796E-4</v>
      </c>
      <c r="G38" s="1">
        <f t="shared" si="9"/>
        <v>3.7518594738375515E-4</v>
      </c>
      <c r="H38" s="14">
        <f t="shared" si="10"/>
        <v>3.8735081078730109E-5</v>
      </c>
      <c r="I38"/>
    </row>
    <row r="39" spans="1:9">
      <c r="A39" s="1">
        <f t="shared" si="11"/>
        <v>-1.8201417264298361</v>
      </c>
      <c r="B39" s="1">
        <f t="shared" si="4"/>
        <v>-0.9807478176700648</v>
      </c>
      <c r="C39" s="1">
        <f t="shared" si="5"/>
        <v>0.50179414948222933</v>
      </c>
      <c r="D39" s="1">
        <f t="shared" si="6"/>
        <v>-0.98619044571702952</v>
      </c>
      <c r="E39" s="1">
        <f t="shared" si="7"/>
        <v>0.58595949664689184</v>
      </c>
      <c r="F39" s="1">
        <f t="shared" si="8"/>
        <v>-1.8383424326451759E-4</v>
      </c>
      <c r="G39" s="1">
        <f t="shared" si="9"/>
        <v>1.0922780799343421E-4</v>
      </c>
      <c r="H39" s="14">
        <f t="shared" si="10"/>
        <v>1.1276936218376155E-5</v>
      </c>
      <c r="I39"/>
    </row>
    <row r="40" spans="1:9">
      <c r="A40" s="1">
        <f t="shared" si="11"/>
        <v>-1.8163458104205976</v>
      </c>
      <c r="B40" s="1">
        <f t="shared" si="4"/>
        <v>-0.97952994125249448</v>
      </c>
      <c r="C40" s="1">
        <f t="shared" si="5"/>
        <v>0.41757405587233948</v>
      </c>
      <c r="D40" s="1">
        <f t="shared" si="6"/>
        <v>-0.99972590539464878</v>
      </c>
      <c r="E40" s="1">
        <f t="shared" si="7"/>
        <v>0.58648288930294901</v>
      </c>
      <c r="F40" s="1">
        <f t="shared" si="8"/>
        <v>-4.9499819325121213E-6</v>
      </c>
      <c r="G40" s="1">
        <f t="shared" si="9"/>
        <v>2.9038756424253039E-6</v>
      </c>
      <c r="H40" s="14">
        <f t="shared" si="10"/>
        <v>2.9980296233441466E-7</v>
      </c>
      <c r="I40"/>
    </row>
    <row r="41" spans="1:9">
      <c r="A41" s="1">
        <f t="shared" si="11"/>
        <v>-1.8125498944113592</v>
      </c>
      <c r="B41" s="1">
        <f t="shared" si="4"/>
        <v>-0.97827511395204081</v>
      </c>
      <c r="C41" s="1">
        <f t="shared" si="5"/>
        <v>0.32959627384978823</v>
      </c>
      <c r="D41" s="1">
        <f t="shared" si="6"/>
        <v>-0.97735676811194006</v>
      </c>
      <c r="E41" s="1">
        <f t="shared" si="7"/>
        <v>0.58700680259845284</v>
      </c>
      <c r="F41" s="1">
        <f t="shared" si="8"/>
        <v>-5.4569809716264008E-4</v>
      </c>
      <c r="G41" s="1">
        <f t="shared" si="9"/>
        <v>3.2774981015204149E-4</v>
      </c>
      <c r="H41" s="14">
        <f t="shared" si="10"/>
        <v>3.3837662519892701E-5</v>
      </c>
      <c r="I41"/>
    </row>
    <row r="42" spans="1:9">
      <c r="A42" s="1">
        <f t="shared" si="11"/>
        <v>-1.8087539784021207</v>
      </c>
      <c r="B42" s="1">
        <f t="shared" si="4"/>
        <v>-0.97698338310465005</v>
      </c>
      <c r="C42" s="1">
        <f t="shared" si="5"/>
        <v>0.23865250272498212</v>
      </c>
      <c r="D42" s="1">
        <f t="shared" si="6"/>
        <v>-0.91988640892815887</v>
      </c>
      <c r="E42" s="1">
        <f t="shared" si="7"/>
        <v>0.58753123783233341</v>
      </c>
      <c r="F42" s="1">
        <f t="shared" si="8"/>
        <v>-2.5627405789918874E-3</v>
      </c>
      <c r="G42" s="1">
        <f t="shared" si="9"/>
        <v>1.6368218184380694E-3</v>
      </c>
      <c r="H42" s="14">
        <f t="shared" si="10"/>
        <v>1.6898934059431214E-4</v>
      </c>
      <c r="I42"/>
    </row>
    <row r="43" spans="1:9">
      <c r="A43" s="1">
        <f t="shared" si="11"/>
        <v>-1.8049580623928823</v>
      </c>
      <c r="B43" s="1">
        <f t="shared" si="4"/>
        <v>-0.97565479743838368</v>
      </c>
      <c r="C43" s="1">
        <f t="shared" si="5"/>
        <v>0.14556113231441845</v>
      </c>
      <c r="D43" s="1">
        <f t="shared" si="6"/>
        <v>-0.82937884366256565</v>
      </c>
      <c r="E43" s="1">
        <f t="shared" si="7"/>
        <v>0.58805619630980532</v>
      </c>
      <c r="F43" s="1">
        <f t="shared" si="8"/>
        <v>-7.3696711908475985E-3</v>
      </c>
      <c r="G43" s="1">
        <f t="shared" si="9"/>
        <v>5.2253332016592878E-3</v>
      </c>
      <c r="H43" s="14">
        <f t="shared" si="10"/>
        <v>5.3947570968756542E-4</v>
      </c>
      <c r="I43"/>
    </row>
    <row r="44" spans="1:9">
      <c r="A44" s="1">
        <f t="shared" si="11"/>
        <v>-1.8011621463836438</v>
      </c>
      <c r="B44" s="1">
        <f t="shared" si="4"/>
        <v>-0.97428940707158063</v>
      </c>
      <c r="C44" s="1">
        <f t="shared" si="5"/>
        <v>5.1159878369330371E-2</v>
      </c>
      <c r="D44" s="1">
        <f t="shared" si="6"/>
        <v>-0.7090846009202374</v>
      </c>
      <c r="E44" s="1">
        <f t="shared" si="7"/>
        <v>0.58858167934241101</v>
      </c>
      <c r="F44" s="1">
        <f t="shared" si="8"/>
        <v>-1.8875596365814661E-2</v>
      </c>
      <c r="G44" s="1">
        <f t="shared" si="9"/>
        <v>1.5667848650446733E-2</v>
      </c>
      <c r="H44" s="14">
        <f t="shared" si="10"/>
        <v>1.6175856053147147E-3</v>
      </c>
      <c r="I44"/>
    </row>
    <row r="45" spans="1:9">
      <c r="A45" s="1">
        <f t="shared" si="11"/>
        <v>-1.7973662303744053</v>
      </c>
      <c r="B45" s="1">
        <f t="shared" si="4"/>
        <v>-0.97288726351096588</v>
      </c>
      <c r="C45" s="1">
        <f t="shared" si="5"/>
        <v>-4.3701755906954277E-2</v>
      </c>
      <c r="D45" s="1">
        <f t="shared" si="6"/>
        <v>-0.56332398117453841</v>
      </c>
      <c r="E45" s="1">
        <f t="shared" si="7"/>
        <v>0.58910768824806503</v>
      </c>
      <c r="F45" s="1">
        <f t="shared" si="8"/>
        <v>-2.7817520490552881E-2</v>
      </c>
      <c r="G45" s="1">
        <f t="shared" si="9"/>
        <v>2.9090746598102551E-2</v>
      </c>
      <c r="H45" s="14">
        <f t="shared" si="10"/>
        <v>3.0033972113718992E-3</v>
      </c>
      <c r="I45"/>
    </row>
    <row r="46" spans="1:9">
      <c r="A46" s="1">
        <f t="shared" si="11"/>
        <v>-1.7935703143651669</v>
      </c>
      <c r="B46" s="1">
        <f t="shared" si="4"/>
        <v>-0.97144841964970818</v>
      </c>
      <c r="C46" s="1">
        <f t="shared" si="5"/>
        <v>-0.13817012441522694</v>
      </c>
      <c r="D46" s="1">
        <f t="shared" si="6"/>
        <v>-0.39733189559103571</v>
      </c>
      <c r="E46" s="1">
        <f t="shared" si="7"/>
        <v>0.58963422435109858</v>
      </c>
      <c r="F46" s="1">
        <f t="shared" si="8"/>
        <v>-2.1026032558455827E-2</v>
      </c>
      <c r="G46" s="1">
        <f t="shared" si="9"/>
        <v>3.1202298472274351E-2</v>
      </c>
      <c r="H46" s="14">
        <f t="shared" si="10"/>
        <v>3.2213988012990669E-3</v>
      </c>
      <c r="I46"/>
    </row>
    <row r="47" spans="1:9">
      <c r="A47" s="1">
        <f t="shared" si="11"/>
        <v>-1.7897743983559284</v>
      </c>
      <c r="B47" s="1">
        <f t="shared" si="4"/>
        <v>-0.96997292976542471</v>
      </c>
      <c r="C47" s="1">
        <f t="shared" si="5"/>
        <v>-0.23139511999793208</v>
      </c>
      <c r="D47" s="1">
        <f t="shared" si="6"/>
        <v>-0.21706985711974852</v>
      </c>
      <c r="E47" s="1">
        <f t="shared" si="7"/>
        <v>0.59016128898230436</v>
      </c>
      <c r="F47" s="1">
        <f t="shared" si="8"/>
        <v>-1.4795791318911587E-2</v>
      </c>
      <c r="G47" s="1">
        <f t="shared" si="9"/>
        <v>4.0226235886196851E-2</v>
      </c>
      <c r="H47" s="14">
        <f t="shared" si="10"/>
        <v>4.1530513586912222E-3</v>
      </c>
      <c r="I47"/>
    </row>
    <row r="48" spans="1:9">
      <c r="A48" s="1">
        <f t="shared" si="11"/>
        <v>-1.78597848234669</v>
      </c>
      <c r="B48" s="1">
        <f t="shared" si="4"/>
        <v>-0.96846084951813316</v>
      </c>
      <c r="C48" s="1">
        <f t="shared" si="5"/>
        <v>-0.3225378244302779</v>
      </c>
      <c r="D48" s="1">
        <f t="shared" si="6"/>
        <v>-2.9011876090541983E-2</v>
      </c>
      <c r="E48" s="1">
        <f t="shared" si="7"/>
        <v>0.59068888347898052</v>
      </c>
      <c r="F48" s="1">
        <f t="shared" si="8"/>
        <v>-3.7242902819200419E-3</v>
      </c>
      <c r="G48" s="1">
        <f t="shared" si="9"/>
        <v>7.5827459813815515E-2</v>
      </c>
      <c r="H48" s="14">
        <f t="shared" si="10"/>
        <v>7.8286055870797986E-3</v>
      </c>
      <c r="I48"/>
    </row>
    <row r="49" spans="1:9">
      <c r="A49" s="1">
        <f t="shared" si="11"/>
        <v>-1.7821825663374515</v>
      </c>
      <c r="B49" s="1">
        <f t="shared" si="4"/>
        <v>-0.96691223594815234</v>
      </c>
      <c r="C49" s="1">
        <f t="shared" si="5"/>
        <v>-0.41077805772376252</v>
      </c>
      <c r="D49" s="1">
        <f t="shared" si="6"/>
        <v>0.16008805024834688</v>
      </c>
      <c r="E49" s="1">
        <f t="shared" si="7"/>
        <v>0.59121700918497844</v>
      </c>
      <c r="F49" s="1">
        <f t="shared" si="8"/>
        <v>8.7799063224090323E-3</v>
      </c>
      <c r="G49" s="1">
        <f t="shared" si="9"/>
        <v>3.2424843383415204E-2</v>
      </c>
      <c r="H49" s="14">
        <f t="shared" si="10"/>
        <v>3.3476172180218894E-3</v>
      </c>
      <c r="I49"/>
    </row>
    <row r="50" spans="1:9">
      <c r="A50" s="1">
        <f t="shared" si="11"/>
        <v>-1.7783866503282131</v>
      </c>
      <c r="B50" s="1">
        <f t="shared" si="4"/>
        <v>-0.96532714747395021</v>
      </c>
      <c r="C50" s="1">
        <f t="shared" si="5"/>
        <v>-0.4953217588070275</v>
      </c>
      <c r="D50" s="1">
        <f t="shared" si="6"/>
        <v>0.34343850376542001</v>
      </c>
      <c r="E50" s="1">
        <f t="shared" si="7"/>
        <v>0.59174566745074675</v>
      </c>
      <c r="F50" s="1">
        <f t="shared" si="8"/>
        <v>9.0997524831365108E-3</v>
      </c>
      <c r="G50" s="1">
        <f t="shared" si="9"/>
        <v>1.5678903348729244E-2</v>
      </c>
      <c r="H50" s="14">
        <f t="shared" si="10"/>
        <v>1.6187269184082887E-3</v>
      </c>
      <c r="I50"/>
    </row>
    <row r="51" spans="1:9">
      <c r="A51" s="1">
        <f t="shared" si="11"/>
        <v>-1.7745907343189746</v>
      </c>
      <c r="B51" s="1">
        <f t="shared" si="4"/>
        <v>-0.96370564388994084</v>
      </c>
      <c r="C51" s="1">
        <f t="shared" si="5"/>
        <v>-0.57540813116636136</v>
      </c>
      <c r="D51" s="1">
        <f t="shared" si="6"/>
        <v>0.51445455543112995</v>
      </c>
      <c r="E51" s="1">
        <f t="shared" si="7"/>
        <v>0.59227485963337878</v>
      </c>
      <c r="F51" s="1">
        <f t="shared" si="8"/>
        <v>6.9863652365128905E-3</v>
      </c>
      <c r="G51" s="1">
        <f t="shared" si="9"/>
        <v>8.0431759153838864E-3</v>
      </c>
      <c r="H51" s="14">
        <f t="shared" si="10"/>
        <v>8.3039642978476264E-4</v>
      </c>
      <c r="I51"/>
    </row>
    <row r="52" spans="1:9">
      <c r="A52" s="1">
        <f t="shared" si="11"/>
        <v>-1.7707948183097362</v>
      </c>
      <c r="B52" s="1">
        <f t="shared" si="4"/>
        <v>-0.96204778636422761</v>
      </c>
      <c r="C52" s="1">
        <f t="shared" si="5"/>
        <v>-0.65031648914326901</v>
      </c>
      <c r="D52" s="1">
        <f t="shared" si="6"/>
        <v>0.66699425936243983</v>
      </c>
      <c r="E52" s="1">
        <f t="shared" si="7"/>
        <v>0.59280458709665973</v>
      </c>
      <c r="F52" s="1">
        <f t="shared" si="8"/>
        <v>4.4970550618551918E-3</v>
      </c>
      <c r="G52" s="1">
        <f t="shared" si="9"/>
        <v>3.9968482961791037E-3</v>
      </c>
      <c r="H52" s="14">
        <f t="shared" si="10"/>
        <v>4.1264403395558844E-4</v>
      </c>
      <c r="I52"/>
    </row>
    <row r="53" spans="1:9">
      <c r="A53" s="1">
        <f t="shared" si="11"/>
        <v>-1.7669989023004977</v>
      </c>
      <c r="B53" s="1">
        <f t="shared" si="4"/>
        <v>-0.96035363743629687</v>
      </c>
      <c r="C53" s="1">
        <f t="shared" si="5"/>
        <v>-0.71937274328026901</v>
      </c>
      <c r="D53" s="1">
        <f t="shared" si="6"/>
        <v>0.79557923737534175</v>
      </c>
      <c r="E53" s="1">
        <f t="shared" si="7"/>
        <v>0.59333485121111285</v>
      </c>
      <c r="F53" s="1">
        <f t="shared" si="8"/>
        <v>2.4242109552778603E-3</v>
      </c>
      <c r="G53" s="1">
        <f t="shared" si="9"/>
        <v>1.8079517147775177E-3</v>
      </c>
      <c r="H53" s="14">
        <f t="shared" si="10"/>
        <v>1.8665719424375353E-4</v>
      </c>
      <c r="I53"/>
    </row>
    <row r="54" spans="1:9">
      <c r="A54" s="1">
        <f t="shared" si="11"/>
        <v>-1.7632029862912593</v>
      </c>
      <c r="B54" s="1">
        <f t="shared" si="4"/>
        <v>-0.95862326101465822</v>
      </c>
      <c r="C54" s="1">
        <f t="shared" si="5"/>
        <v>-0.7819554663542303</v>
      </c>
      <c r="D54" s="1">
        <f t="shared" si="6"/>
        <v>0.89559143187445589</v>
      </c>
      <c r="E54" s="1">
        <f t="shared" si="7"/>
        <v>0.59386565335404862</v>
      </c>
      <c r="F54" s="1">
        <f t="shared" si="8"/>
        <v>1.0264341812685459E-3</v>
      </c>
      <c r="G54" s="1">
        <f t="shared" si="9"/>
        <v>6.806273307105753E-4</v>
      </c>
      <c r="H54" s="14">
        <f t="shared" si="10"/>
        <v>7.0269569058532664E-5</v>
      </c>
      <c r="I54"/>
    </row>
    <row r="55" spans="1:9">
      <c r="A55" s="1">
        <f t="shared" si="11"/>
        <v>-1.7594070702820208</v>
      </c>
      <c r="B55" s="1">
        <f t="shared" si="4"/>
        <v>-0.95685672237443375</v>
      </c>
      <c r="C55" s="1">
        <f t="shared" si="5"/>
        <v>-0.83750148550989334</v>
      </c>
      <c r="D55" s="1">
        <f t="shared" si="6"/>
        <v>0.9634389608096805</v>
      </c>
      <c r="E55" s="1">
        <f t="shared" si="7"/>
        <v>0.59439699490961129</v>
      </c>
      <c r="F55" s="1">
        <f t="shared" si="8"/>
        <v>2.8063880297443758E-4</v>
      </c>
      <c r="G55" s="1">
        <f t="shared" si="9"/>
        <v>1.7314107891469035E-4</v>
      </c>
      <c r="H55" s="14">
        <f t="shared" si="10"/>
        <v>1.7875492876494989E-5</v>
      </c>
      <c r="I55"/>
    </row>
    <row r="56" spans="1:9">
      <c r="A56" s="1">
        <f t="shared" si="11"/>
        <v>-1.7556111542727824</v>
      </c>
      <c r="B56" s="1">
        <f t="shared" si="4"/>
        <v>-0.95505408815489568</v>
      </c>
      <c r="C56" s="1">
        <f t="shared" si="5"/>
        <v>-0.88551095017077863</v>
      </c>
      <c r="D56" s="1">
        <f t="shared" si="6"/>
        <v>0.9966851181118539</v>
      </c>
      <c r="E56" s="1">
        <f t="shared" si="7"/>
        <v>0.59492887726882937</v>
      </c>
      <c r="F56" s="1">
        <f t="shared" si="8"/>
        <v>1.8504794886599387E-5</v>
      </c>
      <c r="G56" s="1">
        <f t="shared" si="9"/>
        <v>1.1045651877325462E-5</v>
      </c>
      <c r="H56" s="14">
        <f t="shared" si="10"/>
        <v>1.1403791213907135E-6</v>
      </c>
      <c r="I56"/>
    </row>
    <row r="57" spans="1:9">
      <c r="A57" s="1">
        <f t="shared" si="11"/>
        <v>-1.7518152382635439</v>
      </c>
      <c r="B57" s="1">
        <f t="shared" si="4"/>
        <v>-0.95321542635695233</v>
      </c>
      <c r="C57" s="1">
        <f t="shared" si="5"/>
        <v>-0.9255518301220842</v>
      </c>
      <c r="D57" s="1">
        <f t="shared" si="6"/>
        <v>0.99413588662890162</v>
      </c>
      <c r="E57" s="1">
        <f t="shared" si="7"/>
        <v>0.59546130182966306</v>
      </c>
      <c r="F57" s="1">
        <f t="shared" si="8"/>
        <v>2.1673824910795038E-5</v>
      </c>
      <c r="G57" s="1">
        <f t="shared" si="9"/>
        <v>1.2982052223035595E-5</v>
      </c>
      <c r="H57" s="14">
        <f t="shared" si="10"/>
        <v>1.3402976548938974E-6</v>
      </c>
      <c r="I57"/>
    </row>
    <row r="58" spans="1:9">
      <c r="A58" s="1">
        <f t="shared" si="11"/>
        <v>-1.7480193222543055</v>
      </c>
      <c r="B58" s="1">
        <f t="shared" si="4"/>
        <v>-0.95134080634058371</v>
      </c>
      <c r="C58" s="1">
        <f t="shared" si="5"/>
        <v>-0.95726380328797733</v>
      </c>
      <c r="D58" s="1">
        <f t="shared" si="6"/>
        <v>0.95588282058429652</v>
      </c>
      <c r="E58" s="1">
        <f t="shared" si="7"/>
        <v>0.59599426999705507</v>
      </c>
      <c r="F58" s="1">
        <f t="shared" si="8"/>
        <v>9.3965965151114261E-5</v>
      </c>
      <c r="G58" s="1">
        <f t="shared" si="9"/>
        <v>5.8587910148415842E-5</v>
      </c>
      <c r="H58" s="14">
        <f t="shared" si="10"/>
        <v>6.0487538663355154E-6</v>
      </c>
      <c r="I58"/>
    </row>
    <row r="59" spans="1:9">
      <c r="A59" s="1">
        <f t="shared" si="11"/>
        <v>-1.744223406245067</v>
      </c>
      <c r="B59" s="1">
        <f t="shared" si="4"/>
        <v>-0.94943029882222374</v>
      </c>
      <c r="C59" s="1">
        <f t="shared" si="5"/>
        <v>-0.98036149821773622</v>
      </c>
      <c r="D59" s="1">
        <f t="shared" si="6"/>
        <v>0.88329975745830891</v>
      </c>
      <c r="E59" s="1">
        <f t="shared" si="7"/>
        <v>0.59652778318297972</v>
      </c>
      <c r="F59" s="1">
        <f t="shared" si="8"/>
        <v>1.1281463192664583E-4</v>
      </c>
      <c r="G59" s="1">
        <f t="shared" si="9"/>
        <v>7.6188249487866763E-5</v>
      </c>
      <c r="H59" s="14">
        <f t="shared" si="10"/>
        <v>7.8658543629846425E-6</v>
      </c>
      <c r="I59"/>
    </row>
    <row r="60" spans="1:9">
      <c r="A60" s="1">
        <f t="shared" si="11"/>
        <v>-1.7404274902358285</v>
      </c>
      <c r="B60" s="1">
        <f t="shared" si="4"/>
        <v>-0.94748397587209376</v>
      </c>
      <c r="C60" s="1">
        <f t="shared" si="5"/>
        <v>-0.99463706210207781</v>
      </c>
      <c r="D60" s="1">
        <f t="shared" si="6"/>
        <v>0.77899347738299496</v>
      </c>
      <c r="E60" s="1">
        <f t="shared" si="7"/>
        <v>0.59706184280649399</v>
      </c>
      <c r="F60" s="1">
        <f t="shared" si="8"/>
        <v>5.6437402789749933E-5</v>
      </c>
      <c r="G60" s="1">
        <f t="shared" si="9"/>
        <v>4.3256613426422045E-5</v>
      </c>
      <c r="H60" s="14">
        <f t="shared" si="10"/>
        <v>4.4659146749702902E-6</v>
      </c>
      <c r="I60"/>
    </row>
    <row r="61" spans="1:9">
      <c r="A61" s="1">
        <f t="shared" si="11"/>
        <v>-1.7366315742265901</v>
      </c>
      <c r="B61" s="1">
        <f t="shared" si="4"/>
        <v>-0.94550191091148306</v>
      </c>
      <c r="C61" s="1">
        <f t="shared" si="5"/>
        <v>-0.99996203121046612</v>
      </c>
      <c r="D61" s="1">
        <f t="shared" si="6"/>
        <v>0.64671008209116598</v>
      </c>
      <c r="E61" s="1">
        <f t="shared" si="7"/>
        <v>0.59759645029378816</v>
      </c>
      <c r="F61" s="1">
        <f t="shared" si="8"/>
        <v>5.9976632312311357E-7</v>
      </c>
      <c r="G61" s="1">
        <f t="shared" si="9"/>
        <v>5.5421777954221537E-7</v>
      </c>
      <c r="H61" s="14">
        <f t="shared" si="10"/>
        <v>5.7218749197670485E-8</v>
      </c>
      <c r="I61"/>
    </row>
    <row r="62" spans="1:9">
      <c r="A62" s="1">
        <f t="shared" si="11"/>
        <v>-1.7328356582173516</v>
      </c>
      <c r="B62" s="1">
        <f t="shared" si="4"/>
        <v>-0.94348417870998014</v>
      </c>
      <c r="C62" s="1">
        <f t="shared" si="5"/>
        <v>-0.99628848691760608</v>
      </c>
      <c r="D62" s="1">
        <f t="shared" si="6"/>
        <v>0.49120045576704435</v>
      </c>
      <c r="E62" s="1">
        <f t="shared" si="7"/>
        <v>0.59813160707823798</v>
      </c>
      <c r="F62" s="1">
        <f t="shared" si="8"/>
        <v>7.5538572428662353E-5</v>
      </c>
      <c r="G62" s="1">
        <f t="shared" si="9"/>
        <v>9.1982829398227616E-5</v>
      </c>
      <c r="H62" s="14">
        <f t="shared" si="10"/>
        <v>9.4965240021290193E-6</v>
      </c>
      <c r="I62"/>
    </row>
    <row r="63" spans="1:9">
      <c r="A63" s="1">
        <f t="shared" si="11"/>
        <v>-1.7290397422081132</v>
      </c>
      <c r="B63" s="1">
        <f t="shared" si="4"/>
        <v>-0.94143085538265081</v>
      </c>
      <c r="C63" s="1">
        <f t="shared" si="5"/>
        <v>-0.98364948691620735</v>
      </c>
      <c r="D63" s="1">
        <f t="shared" si="6"/>
        <v>0.31804963969693623</v>
      </c>
      <c r="E63" s="1">
        <f t="shared" si="7"/>
        <v>0.59866731460045508</v>
      </c>
      <c r="F63" s="1">
        <f t="shared" si="8"/>
        <v>3.6251264729522382E-4</v>
      </c>
      <c r="G63" s="1">
        <f t="shared" si="9"/>
        <v>6.82360380196413E-4</v>
      </c>
      <c r="H63" s="14">
        <f t="shared" si="10"/>
        <v>7.0448493170204449E-5</v>
      </c>
      <c r="I63"/>
    </row>
    <row r="64" spans="1:9">
      <c r="A64" s="1">
        <f t="shared" si="11"/>
        <v>-1.7252438261988747</v>
      </c>
      <c r="B64" s="1">
        <f t="shared" si="4"/>
        <v>-0.93934201838716813</v>
      </c>
      <c r="C64" s="1">
        <f t="shared" si="5"/>
        <v>-0.9621587677355995</v>
      </c>
      <c r="D64" s="1">
        <f t="shared" si="6"/>
        <v>0.13347624863394719</v>
      </c>
      <c r="E64" s="1">
        <f t="shared" si="7"/>
        <v>0.59920357430834115</v>
      </c>
      <c r="F64" s="1">
        <f t="shared" si="8"/>
        <v>6.4885457177167821E-4</v>
      </c>
      <c r="G64" s="1">
        <f t="shared" si="9"/>
        <v>2.9128476608460412E-3</v>
      </c>
      <c r="H64" s="14">
        <f t="shared" si="10"/>
        <v>3.0072925465263851E-4</v>
      </c>
      <c r="I64"/>
    </row>
    <row r="65" spans="1:9">
      <c r="A65" s="1">
        <f t="shared" si="11"/>
        <v>-1.7214479101896363</v>
      </c>
      <c r="B65" s="1">
        <f t="shared" si="4"/>
        <v>-0.93721774652088963</v>
      </c>
      <c r="C65" s="1">
        <f t="shared" si="5"/>
        <v>-0.93200972124318671</v>
      </c>
      <c r="D65" s="1">
        <f t="shared" si="6"/>
        <v>-5.5890867274139812E-2</v>
      </c>
      <c r="E65" s="1">
        <f t="shared" si="7"/>
        <v>0.59974038765713922</v>
      </c>
      <c r="F65" s="1">
        <f t="shared" si="8"/>
        <v>-7.3599847703920086E-4</v>
      </c>
      <c r="G65" s="1">
        <f t="shared" si="9"/>
        <v>7.8976769097084641E-3</v>
      </c>
      <c r="H65" s="14">
        <f t="shared" si="10"/>
        <v>8.1537476966925878E-4</v>
      </c>
      <c r="I65"/>
    </row>
    <row r="66" spans="1:9">
      <c r="A66" s="1">
        <f t="shared" si="11"/>
        <v>-1.7176519941803978</v>
      </c>
      <c r="B66" s="1">
        <f t="shared" si="4"/>
        <v>-0.93505811991788557</v>
      </c>
      <c r="C66" s="1">
        <f t="shared" si="5"/>
        <v>-0.89347365433906034</v>
      </c>
      <c r="D66" s="1">
        <f t="shared" si="6"/>
        <v>-0.24325069393183071</v>
      </c>
      <c r="E66" s="1">
        <f t="shared" si="7"/>
        <v>0.60027775610948897</v>
      </c>
      <c r="F66" s="1">
        <f t="shared" si="8"/>
        <v>-2.6008209233385794E-3</v>
      </c>
      <c r="G66" s="1">
        <f t="shared" si="9"/>
        <v>6.418131527887074E-3</v>
      </c>
      <c r="H66" s="14">
        <f t="shared" si="10"/>
        <v>6.6262301890634187E-4</v>
      </c>
      <c r="I66"/>
    </row>
    <row r="67" spans="1:9">
      <c r="A67" s="1">
        <f t="shared" si="11"/>
        <v>-1.7138560781711594</v>
      </c>
      <c r="B67" s="1">
        <f t="shared" si="4"/>
        <v>-0.93286322004591549</v>
      </c>
      <c r="C67" s="1">
        <f t="shared" si="5"/>
        <v>-0.84689734750452372</v>
      </c>
      <c r="D67" s="1">
        <f t="shared" si="6"/>
        <v>-0.42187430791481378</v>
      </c>
      <c r="E67" s="1">
        <f t="shared" si="7"/>
        <v>0.60081568113547879</v>
      </c>
      <c r="F67" s="1">
        <f t="shared" si="8"/>
        <v>-4.2048434275179783E-3</v>
      </c>
      <c r="G67" s="1">
        <f t="shared" si="9"/>
        <v>5.9883615109417405E-3</v>
      </c>
      <c r="H67" s="14">
        <f t="shared" si="10"/>
        <v>6.18252549895792E-4</v>
      </c>
      <c r="I67"/>
    </row>
    <row r="68" spans="1:9">
      <c r="A68" s="1">
        <f t="shared" si="11"/>
        <v>-1.7100601621619209</v>
      </c>
      <c r="B68" s="1">
        <f t="shared" si="4"/>
        <v>-0.93063312970335499</v>
      </c>
      <c r="C68" s="1">
        <f t="shared" si="5"/>
        <v>-0.79269993417479734</v>
      </c>
      <c r="D68" s="1">
        <f t="shared" si="6"/>
        <v>-0.58534654199270253</v>
      </c>
      <c r="E68" s="1">
        <f t="shared" si="7"/>
        <v>0.60135416421270094</v>
      </c>
      <c r="F68" s="1">
        <f t="shared" si="8"/>
        <v>-5.2354291364571813E-3</v>
      </c>
      <c r="G68" s="1">
        <f t="shared" si="9"/>
        <v>5.3786037616811982E-3</v>
      </c>
      <c r="H68" s="14">
        <f t="shared" si="10"/>
        <v>5.5529972338218953E-4</v>
      </c>
      <c r="I68"/>
    </row>
    <row r="69" spans="1:9">
      <c r="A69" s="1">
        <f t="shared" si="11"/>
        <v>-1.7062642461526825</v>
      </c>
      <c r="B69" s="1">
        <f t="shared" si="4"/>
        <v>-0.92836793301607246</v>
      </c>
      <c r="C69" s="1">
        <f t="shared" si="5"/>
        <v>-0.73136912901797735</v>
      </c>
      <c r="D69" s="1">
        <f t="shared" si="6"/>
        <v>-0.72779638227349008</v>
      </c>
      <c r="E69" s="1">
        <f t="shared" si="7"/>
        <v>0.6018932068263072</v>
      </c>
      <c r="F69" s="1">
        <f t="shared" si="8"/>
        <v>-5.3769880927756189E-3</v>
      </c>
      <c r="G69" s="1">
        <f t="shared" si="9"/>
        <v>4.4468105160372015E-3</v>
      </c>
      <c r="H69" s="14">
        <f t="shared" si="10"/>
        <v>4.5909919356406222E-4</v>
      </c>
      <c r="I69"/>
    </row>
    <row r="70" spans="1:9">
      <c r="A70" s="1">
        <f t="shared" si="11"/>
        <v>-1.702468330143444</v>
      </c>
      <c r="B70" s="1">
        <f t="shared" si="4"/>
        <v>-0.92606771543425603</v>
      </c>
      <c r="C70" s="1">
        <f t="shared" si="5"/>
        <v>-0.6634568390614185</v>
      </c>
      <c r="D70" s="1">
        <f t="shared" si="6"/>
        <v>-0.84410782238508419</v>
      </c>
      <c r="E70" s="1">
        <f t="shared" si="7"/>
        <v>0.60243281046906338</v>
      </c>
      <c r="F70" s="1">
        <f t="shared" si="8"/>
        <v>-4.508189612002696E-3</v>
      </c>
      <c r="G70" s="1">
        <f t="shared" si="9"/>
        <v>3.2174578484681169E-3</v>
      </c>
      <c r="H70" s="14">
        <f t="shared" si="10"/>
        <v>3.3217792802973521E-4</v>
      </c>
      <c r="I70"/>
    </row>
    <row r="71" spans="1:9">
      <c r="A71" s="1">
        <f t="shared" si="11"/>
        <v>-1.6986724141342056</v>
      </c>
      <c r="B71" s="1">
        <f t="shared" ref="B71:B134" si="12">COS(B$2*A71+B$4)</f>
        <v>-0.92373256372918944</v>
      </c>
      <c r="C71" s="1">
        <f t="shared" ref="C71:C134" si="13">COS(A71*C$2+C$4)</f>
        <v>-0.58957419716037895</v>
      </c>
      <c r="D71" s="1">
        <f t="shared" ref="D71:D134" si="14">COS(A71*D$2+D$4)</f>
        <v>-0.93010360198387754</v>
      </c>
      <c r="E71" s="1">
        <f t="shared" ref="E71:E134" si="15">ABS(1-ABS((A71/A$4))^(2/3))^(3/2)</f>
        <v>0.60297297664140559</v>
      </c>
      <c r="F71" s="1">
        <f t="shared" ref="F71:F134" si="16">LN(ABS(1/B71))*LN(ABS(1/C71))*LN(ABS(1/D71))*D71</f>
        <v>-2.8249005998678823E-3</v>
      </c>
      <c r="G71" s="1">
        <f t="shared" ref="G71:G134" si="17">LN(ABS(1/B71))*LN(ABS(1/C71))*LN(ABS(1/D71))*E71</f>
        <v>1.8313430028496492E-3</v>
      </c>
      <c r="H71" s="14">
        <f t="shared" ref="H71:H134" si="18">G71/G$4</f>
        <v>1.8907216593000165E-4</v>
      </c>
      <c r="I71"/>
    </row>
    <row r="72" spans="1:9">
      <c r="A72" s="1">
        <f t="shared" ref="A72:A135" si="19">A71+A$2*2*PI()/1023</f>
        <v>-1.6948764981249671</v>
      </c>
      <c r="B72" s="1">
        <f t="shared" si="12"/>
        <v>-0.92136256598997879</v>
      </c>
      <c r="C72" s="1">
        <f t="shared" si="13"/>
        <v>-0.51038606250202367</v>
      </c>
      <c r="D72" s="1">
        <f t="shared" si="14"/>
        <v>-0.98269523072454368</v>
      </c>
      <c r="E72" s="1">
        <f t="shared" si="15"/>
        <v>0.6035137068514973</v>
      </c>
      <c r="F72" s="1">
        <f t="shared" si="16"/>
        <v>-9.4495563573624916E-4</v>
      </c>
      <c r="G72" s="1">
        <f t="shared" si="17"/>
        <v>5.8033626367853439E-4</v>
      </c>
      <c r="H72" s="14">
        <f t="shared" si="18"/>
        <v>5.9915283030370338E-5</v>
      </c>
      <c r="I72"/>
    </row>
    <row r="73" spans="1:9">
      <c r="A73" s="1">
        <f t="shared" si="19"/>
        <v>-1.6910805821157286</v>
      </c>
      <c r="B73" s="1">
        <f t="shared" si="12"/>
        <v>-0.91895781162023038</v>
      </c>
      <c r="C73" s="1">
        <f t="shared" si="13"/>
        <v>-0.42660503763395169</v>
      </c>
      <c r="D73" s="1">
        <f t="shared" si="14"/>
        <v>-0.99999390966406099</v>
      </c>
      <c r="E73" s="1">
        <f t="shared" si="15"/>
        <v>0.60405500261528566</v>
      </c>
      <c r="F73" s="1">
        <f t="shared" si="16"/>
        <v>-4.3849129003409225E-7</v>
      </c>
      <c r="G73" s="1">
        <f t="shared" si="17"/>
        <v>2.6487447052283075E-7</v>
      </c>
      <c r="H73" s="14">
        <f t="shared" si="18"/>
        <v>2.7346264333544687E-8</v>
      </c>
      <c r="I73"/>
    </row>
    <row r="74" spans="1:9">
      <c r="A74" s="1">
        <f t="shared" si="19"/>
        <v>-1.6872846661064902</v>
      </c>
      <c r="B74" s="1">
        <f t="shared" si="12"/>
        <v>-0.91651839133467705</v>
      </c>
      <c r="C74" s="1">
        <f t="shared" si="13"/>
        <v>-0.33898505585714361</v>
      </c>
      <c r="D74" s="1">
        <f t="shared" si="14"/>
        <v>-0.98137836641975151</v>
      </c>
      <c r="E74" s="1">
        <f t="shared" si="15"/>
        <v>0.60459686545656</v>
      </c>
      <c r="F74" s="1">
        <f t="shared" si="16"/>
        <v>-1.7396385211461227E-3</v>
      </c>
      <c r="G74" s="1">
        <f t="shared" si="17"/>
        <v>1.0717374999303457E-3</v>
      </c>
      <c r="H74" s="14">
        <f t="shared" si="18"/>
        <v>1.1064870431422485E-4</v>
      </c>
      <c r="I74"/>
    </row>
    <row r="75" spans="1:9">
      <c r="A75" s="1">
        <f t="shared" si="19"/>
        <v>-1.6834887500972517</v>
      </c>
      <c r="B75" s="1">
        <f t="shared" si="12"/>
        <v>-0.9140443971557568</v>
      </c>
      <c r="C75" s="1">
        <f t="shared" si="13"/>
        <v>-0.248314596689448</v>
      </c>
      <c r="D75" s="1">
        <f t="shared" si="14"/>
        <v>-0.92751716781956051</v>
      </c>
      <c r="E75" s="1">
        <f t="shared" si="15"/>
        <v>0.60513929690700918</v>
      </c>
      <c r="F75" s="1">
        <f t="shared" si="16"/>
        <v>-8.7379090323377005E-3</v>
      </c>
      <c r="G75" s="1">
        <f t="shared" si="17"/>
        <v>5.7008671232432672E-3</v>
      </c>
      <c r="H75" s="14">
        <f t="shared" si="18"/>
        <v>5.8857095202456417E-4</v>
      </c>
      <c r="I75"/>
    </row>
    <row r="76" spans="1:9">
      <c r="A76" s="1">
        <f t="shared" si="19"/>
        <v>-1.6796928340880133</v>
      </c>
      <c r="B76" s="1">
        <f t="shared" si="12"/>
        <v>-0.91153592241014103</v>
      </c>
      <c r="C76" s="1">
        <f t="shared" si="13"/>
        <v>-0.15540959045266939</v>
      </c>
      <c r="D76" s="1">
        <f t="shared" si="14"/>
        <v>-0.84034470869821698</v>
      </c>
      <c r="E76" s="1">
        <f t="shared" si="15"/>
        <v>0.60568229850628152</v>
      </c>
      <c r="F76" s="1">
        <f t="shared" si="16"/>
        <v>-2.5205605689319396E-2</v>
      </c>
      <c r="G76" s="1">
        <f t="shared" si="17"/>
        <v>1.8167055770244026E-2</v>
      </c>
      <c r="H76" s="14">
        <f t="shared" si="18"/>
        <v>1.8756096360465207E-3</v>
      </c>
      <c r="I76"/>
    </row>
    <row r="77" spans="1:9">
      <c r="A77" s="1">
        <f t="shared" si="19"/>
        <v>-1.6758969180787748</v>
      </c>
      <c r="B77" s="1">
        <f t="shared" si="12"/>
        <v>-0.90899306172521466</v>
      </c>
      <c r="C77" s="1">
        <f t="shared" si="13"/>
        <v>-6.1106075833849506E-2</v>
      </c>
      <c r="D77" s="1">
        <f t="shared" si="14"/>
        <v>-0.72299173918823523</v>
      </c>
      <c r="E77" s="1">
        <f t="shared" si="15"/>
        <v>0.60622587180204224</v>
      </c>
      <c r="F77" s="1">
        <f t="shared" si="16"/>
        <v>-6.2544758369386014E-2</v>
      </c>
      <c r="G77" s="1">
        <f t="shared" si="17"/>
        <v>5.2443546190031082E-2</v>
      </c>
      <c r="H77" s="14">
        <f t="shared" si="18"/>
        <v>5.4143952562519066E-3</v>
      </c>
      <c r="I77"/>
    </row>
    <row r="78" spans="1:9">
      <c r="A78" s="1">
        <f t="shared" si="19"/>
        <v>-1.6721010020695364</v>
      </c>
      <c r="B78" s="1">
        <f t="shared" si="12"/>
        <v>-0.90641591102550578</v>
      </c>
      <c r="C78" s="1">
        <f t="shared" si="13"/>
        <v>3.3747323505716222E-2</v>
      </c>
      <c r="D78" s="1">
        <f t="shared" si="14"/>
        <v>-0.57967292557926242</v>
      </c>
      <c r="E78" s="1">
        <f t="shared" si="15"/>
        <v>0.6067700183500363</v>
      </c>
      <c r="F78" s="1">
        <f t="shared" si="16"/>
        <v>-0.10525142834621889</v>
      </c>
      <c r="G78" s="1">
        <f t="shared" si="17"/>
        <v>0.11017145754251775</v>
      </c>
      <c r="H78" s="14">
        <f t="shared" si="18"/>
        <v>1.1374360820892706E-2</v>
      </c>
      <c r="I78"/>
    </row>
    <row r="79" spans="1:9">
      <c r="A79" s="1">
        <f t="shared" si="19"/>
        <v>-1.6683050860602979</v>
      </c>
      <c r="B79" s="1">
        <f t="shared" si="12"/>
        <v>-0.90380456752906724</v>
      </c>
      <c r="C79" s="1">
        <f t="shared" si="13"/>
        <v>0.12829703557182132</v>
      </c>
      <c r="D79" s="1">
        <f t="shared" si="14"/>
        <v>-0.41553548293464238</v>
      </c>
      <c r="E79" s="1">
        <f t="shared" si="15"/>
        <v>0.60731473971414573</v>
      </c>
      <c r="F79" s="1">
        <f t="shared" si="16"/>
        <v>-7.578834130639607E-2</v>
      </c>
      <c r="G79" s="1">
        <f t="shared" si="17"/>
        <v>0.11076641746404169</v>
      </c>
      <c r="H79" s="14">
        <f t="shared" si="18"/>
        <v>1.1435785884809752E-2</v>
      </c>
      <c r="I79"/>
    </row>
    <row r="80" spans="1:9">
      <c r="A80" s="1">
        <f t="shared" si="19"/>
        <v>-1.6645091700510595</v>
      </c>
      <c r="B80" s="1">
        <f t="shared" si="12"/>
        <v>-0.9011591297438093</v>
      </c>
      <c r="C80" s="1">
        <f t="shared" si="13"/>
        <v>0.2216922212080219</v>
      </c>
      <c r="D80" s="1">
        <f t="shared" si="14"/>
        <v>-0.23647431574014788</v>
      </c>
      <c r="E80" s="1">
        <f t="shared" si="15"/>
        <v>0.60786003746645301</v>
      </c>
      <c r="F80" s="1">
        <f t="shared" si="16"/>
        <v>-5.345924192412628E-2</v>
      </c>
      <c r="G80" s="1">
        <f t="shared" si="17"/>
        <v>0.13741761635811575</v>
      </c>
      <c r="H80" s="14">
        <f t="shared" si="18"/>
        <v>1.4187318444080705E-2</v>
      </c>
      <c r="I80"/>
    </row>
    <row r="81" spans="1:9">
      <c r="A81" s="1">
        <f t="shared" si="19"/>
        <v>-1.660713254041821</v>
      </c>
      <c r="B81" s="1">
        <f t="shared" si="12"/>
        <v>-0.89847969746378409</v>
      </c>
      <c r="C81" s="1">
        <f t="shared" si="13"/>
        <v>0.31309243067389925</v>
      </c>
      <c r="D81" s="1">
        <f t="shared" si="14"/>
        <v>-4.892030570512728E-2</v>
      </c>
      <c r="E81" s="1">
        <f t="shared" si="15"/>
        <v>0.60840591318730208</v>
      </c>
      <c r="F81" s="1">
        <f t="shared" si="16"/>
        <v>-1.8351229315710819E-2</v>
      </c>
      <c r="G81" s="1">
        <f t="shared" si="17"/>
        <v>0.22822826368324267</v>
      </c>
      <c r="H81" s="14">
        <f t="shared" si="18"/>
        <v>2.3562823607531987E-2</v>
      </c>
      <c r="I81"/>
    </row>
    <row r="82" spans="1:9">
      <c r="A82" s="1">
        <f t="shared" si="19"/>
        <v>-1.6569173380325826</v>
      </c>
      <c r="B82" s="1">
        <f t="shared" si="12"/>
        <v>-0.8957663717654204</v>
      </c>
      <c r="C82" s="1">
        <f t="shared" si="13"/>
        <v>0.4016751667304731</v>
      </c>
      <c r="D82" s="1">
        <f t="shared" si="14"/>
        <v>0.14039064975867588</v>
      </c>
      <c r="E82" s="1">
        <f t="shared" si="15"/>
        <v>0.60895236846536049</v>
      </c>
      <c r="F82" s="1">
        <f t="shared" si="16"/>
        <v>2.7673869559912776E-2</v>
      </c>
      <c r="G82" s="1">
        <f t="shared" si="17"/>
        <v>0.12003697142279877</v>
      </c>
      <c r="H82" s="14">
        <f t="shared" si="18"/>
        <v>1.2392899715274998E-2</v>
      </c>
      <c r="I82"/>
    </row>
    <row r="83" spans="1:9">
      <c r="A83" s="1">
        <f t="shared" si="19"/>
        <v>-1.6531214220233441</v>
      </c>
      <c r="B83" s="1">
        <f t="shared" si="12"/>
        <v>-0.89301925500371093</v>
      </c>
      <c r="C83" s="1">
        <f t="shared" si="13"/>
        <v>0.48664328617365665</v>
      </c>
      <c r="D83" s="1">
        <f t="shared" si="14"/>
        <v>0.32465955352672549</v>
      </c>
      <c r="E83" s="1">
        <f t="shared" si="15"/>
        <v>0.60949940489768228</v>
      </c>
      <c r="F83" s="1">
        <f t="shared" si="16"/>
        <v>2.9763457247099074E-2</v>
      </c>
      <c r="G83" s="1">
        <f t="shared" si="17"/>
        <v>5.5876407401980764E-2</v>
      </c>
      <c r="H83" s="14">
        <f t="shared" si="18"/>
        <v>5.7688119349791874E-3</v>
      </c>
      <c r="I83"/>
    </row>
    <row r="84" spans="1:9">
      <c r="A84" s="1">
        <f t="shared" si="19"/>
        <v>-1.6493255060141057</v>
      </c>
      <c r="B84" s="1">
        <f t="shared" si="12"/>
        <v>-0.89023845080835129</v>
      </c>
      <c r="C84" s="1">
        <f t="shared" si="13"/>
        <v>0.56723217321042541</v>
      </c>
      <c r="D84" s="1">
        <f t="shared" si="14"/>
        <v>0.4972684909422021</v>
      </c>
      <c r="E84" s="1">
        <f t="shared" si="15"/>
        <v>0.61004702408977207</v>
      </c>
      <c r="F84" s="1">
        <f t="shared" si="16"/>
        <v>2.2901315197659623E-2</v>
      </c>
      <c r="G84" s="1">
        <f t="shared" si="17"/>
        <v>2.8095243190660896E-2</v>
      </c>
      <c r="H84" s="14">
        <f t="shared" si="18"/>
        <v>2.900619094360062E-3</v>
      </c>
      <c r="I84"/>
    </row>
    <row r="85" spans="1:9">
      <c r="A85" s="1">
        <f t="shared" si="19"/>
        <v>-1.6455295900048672</v>
      </c>
      <c r="B85" s="1">
        <f t="shared" si="12"/>
        <v>-0.8874240640798311</v>
      </c>
      <c r="C85" s="1">
        <f t="shared" si="13"/>
        <v>0.6427166201255281</v>
      </c>
      <c r="D85" s="1">
        <f t="shared" si="14"/>
        <v>0.65201830852092479</v>
      </c>
      <c r="E85" s="1">
        <f t="shared" si="15"/>
        <v>0.61059522765564878</v>
      </c>
      <c r="F85" s="1">
        <f t="shared" si="16"/>
        <v>1.472231233405983E-2</v>
      </c>
      <c r="G85" s="1">
        <f t="shared" si="17"/>
        <v>1.3786995754191062E-2</v>
      </c>
      <c r="H85" s="14">
        <f t="shared" si="18"/>
        <v>1.4234019213530424E-3</v>
      </c>
      <c r="I85"/>
    </row>
    <row r="86" spans="1:9">
      <c r="A86" s="1">
        <f t="shared" si="19"/>
        <v>-1.6417336739956288</v>
      </c>
      <c r="B86" s="1">
        <f t="shared" si="12"/>
        <v>-0.88457620098547596</v>
      </c>
      <c r="C86" s="1">
        <f t="shared" si="13"/>
        <v>0.71241735332061717</v>
      </c>
      <c r="D86" s="1">
        <f t="shared" si="14"/>
        <v>0.78335125308288078</v>
      </c>
      <c r="E86" s="1">
        <f t="shared" si="15"/>
        <v>0.61114401721791078</v>
      </c>
      <c r="F86" s="1">
        <f t="shared" si="16"/>
        <v>7.9547845523017264E-3</v>
      </c>
      <c r="G86" s="1">
        <f t="shared" si="17"/>
        <v>6.206052480626203E-3</v>
      </c>
      <c r="H86" s="14">
        <f t="shared" si="18"/>
        <v>6.4072747844691426E-4</v>
      </c>
      <c r="I86"/>
    </row>
    <row r="87" spans="1:9">
      <c r="A87" s="1">
        <f t="shared" si="19"/>
        <v>-1.6379377579863903</v>
      </c>
      <c r="B87" s="1">
        <f t="shared" si="12"/>
        <v>-0.88169496895544319</v>
      </c>
      <c r="C87" s="1">
        <f t="shared" si="13"/>
        <v>0.77570714599891755</v>
      </c>
      <c r="D87" s="1">
        <f t="shared" si="14"/>
        <v>0.88655057535042803</v>
      </c>
      <c r="E87" s="1">
        <f t="shared" si="15"/>
        <v>0.61169339440780068</v>
      </c>
      <c r="F87" s="1">
        <f t="shared" si="16"/>
        <v>3.4138842239527802E-3</v>
      </c>
      <c r="G87" s="1">
        <f t="shared" si="17"/>
        <v>2.3554780597141805E-3</v>
      </c>
      <c r="H87" s="14">
        <f t="shared" si="18"/>
        <v>2.4318510396892644E-4</v>
      </c>
      <c r="I87"/>
    </row>
    <row r="88" spans="1:9">
      <c r="A88" s="1">
        <f t="shared" si="19"/>
        <v>-1.6341418419771518</v>
      </c>
      <c r="B88" s="1">
        <f t="shared" si="12"/>
        <v>-0.87878047667866888</v>
      </c>
      <c r="C88" s="1">
        <f t="shared" si="13"/>
        <v>0.8320164624882711</v>
      </c>
      <c r="D88" s="1">
        <f t="shared" si="14"/>
        <v>0.95790992936153752</v>
      </c>
      <c r="E88" s="1">
        <f t="shared" si="15"/>
        <v>0.61224336086527309</v>
      </c>
      <c r="F88" s="1">
        <f t="shared" si="16"/>
        <v>9.7887609739297503E-4</v>
      </c>
      <c r="G88" s="1">
        <f t="shared" si="17"/>
        <v>6.256437827489768E-4</v>
      </c>
      <c r="H88" s="14">
        <f t="shared" si="18"/>
        <v>6.459293803559532E-5</v>
      </c>
      <c r="I88"/>
    </row>
    <row r="89" spans="1:9">
      <c r="A89" s="1">
        <f t="shared" si="19"/>
        <v>-1.6303459259679134</v>
      </c>
      <c r="B89" s="1">
        <f t="shared" si="12"/>
        <v>-0.87583283409876833</v>
      </c>
      <c r="C89" s="1">
        <f t="shared" si="13"/>
        <v>0.88083858341011201</v>
      </c>
      <c r="D89" s="1">
        <f t="shared" si="14"/>
        <v>0.99486648381285636</v>
      </c>
      <c r="E89" s="1">
        <f t="shared" si="15"/>
        <v>0.61279391823905882</v>
      </c>
      <c r="F89" s="1">
        <f t="shared" si="16"/>
        <v>8.6133322584057499E-5</v>
      </c>
      <c r="G89" s="1">
        <f t="shared" si="17"/>
        <v>5.305433150682176E-5</v>
      </c>
      <c r="H89" s="14">
        <f t="shared" si="18"/>
        <v>5.4774541712580854E-6</v>
      </c>
      <c r="I89"/>
    </row>
    <row r="90" spans="1:9">
      <c r="A90" s="1">
        <f t="shared" si="19"/>
        <v>-1.6265500099586749</v>
      </c>
      <c r="B90" s="1">
        <f t="shared" si="12"/>
        <v>-0.87285215240988778</v>
      </c>
      <c r="C90" s="1">
        <f t="shared" si="13"/>
        <v>0.92173416557371834</v>
      </c>
      <c r="D90" s="1">
        <f t="shared" si="14"/>
        <v>0.99609296471312658</v>
      </c>
      <c r="E90" s="1">
        <f t="shared" si="15"/>
        <v>0.61334506818673518</v>
      </c>
      <c r="F90" s="1">
        <f t="shared" si="16"/>
        <v>4.321656686859166E-5</v>
      </c>
      <c r="G90" s="1">
        <f t="shared" si="17"/>
        <v>2.6610636849992047E-5</v>
      </c>
      <c r="H90" s="14">
        <f t="shared" si="18"/>
        <v>2.7473448382830218E-6</v>
      </c>
      <c r="I90"/>
    </row>
    <row r="91" spans="1:9">
      <c r="A91" s="1">
        <f t="shared" si="19"/>
        <v>-1.6227540939494365</v>
      </c>
      <c r="B91" s="1">
        <f t="shared" si="12"/>
        <v>-0.86983854405251049</v>
      </c>
      <c r="C91" s="1">
        <f t="shared" si="13"/>
        <v>0.95433519556191515</v>
      </c>
      <c r="D91" s="1">
        <f t="shared" si="14"/>
        <v>0.96154532368652246</v>
      </c>
      <c r="E91" s="1">
        <f t="shared" si="15"/>
        <v>0.61389681237479221</v>
      </c>
      <c r="F91" s="1">
        <f t="shared" si="16"/>
        <v>2.457587925302915E-4</v>
      </c>
      <c r="G91" s="1">
        <f t="shared" si="17"/>
        <v>1.5690424115318127E-4</v>
      </c>
      <c r="H91" s="14">
        <f t="shared" si="18"/>
        <v>1.6199163494917856E-5</v>
      </c>
      <c r="I91"/>
    </row>
    <row r="92" spans="1:9">
      <c r="A92" s="1">
        <f t="shared" si="19"/>
        <v>-1.618958177940198</v>
      </c>
      <c r="B92" s="1">
        <f t="shared" si="12"/>
        <v>-0.86679212270921535</v>
      </c>
      <c r="C92" s="1">
        <f t="shared" si="13"/>
        <v>0.97834830143048146</v>
      </c>
      <c r="D92" s="1">
        <f t="shared" si="14"/>
        <v>0.89246431994544073</v>
      </c>
      <c r="E92" s="1">
        <f t="shared" si="15"/>
        <v>0.61444915247870213</v>
      </c>
      <c r="F92" s="1">
        <f t="shared" si="16"/>
        <v>3.1772622450603632E-4</v>
      </c>
      <c r="G92" s="1">
        <f t="shared" si="17"/>
        <v>2.1875004412493117E-4</v>
      </c>
      <c r="H92" s="14">
        <f t="shared" si="18"/>
        <v>2.2584269891345817E-5</v>
      </c>
      <c r="I92"/>
    </row>
    <row r="93" spans="1:9">
      <c r="A93" s="1">
        <f t="shared" si="19"/>
        <v>-1.6151622619309596</v>
      </c>
      <c r="B93" s="1">
        <f t="shared" si="12"/>
        <v>-0.86371300330038736</v>
      </c>
      <c r="C93" s="1">
        <f t="shared" si="13"/>
        <v>0.9935573927197604</v>
      </c>
      <c r="D93" s="1">
        <f t="shared" si="14"/>
        <v>0.79133095911707818</v>
      </c>
      <c r="E93" s="1">
        <f t="shared" si="15"/>
        <v>0.61500209018298879</v>
      </c>
      <c r="F93" s="1">
        <f t="shared" si="16"/>
        <v>1.7538486466103247E-4</v>
      </c>
      <c r="G93" s="1">
        <f t="shared" si="17"/>
        <v>1.3630461074509443E-4</v>
      </c>
      <c r="H93" s="14">
        <f t="shared" si="18"/>
        <v>1.4072409122550693E-5</v>
      </c>
      <c r="I93"/>
    </row>
    <row r="94" spans="1:9">
      <c r="A94" s="1">
        <f t="shared" si="19"/>
        <v>-1.6113663459217211</v>
      </c>
      <c r="B94" s="1">
        <f t="shared" si="12"/>
        <v>-0.8606013019798836</v>
      </c>
      <c r="C94" s="1">
        <f t="shared" si="13"/>
        <v>0.99982560502138851</v>
      </c>
      <c r="D94" s="1">
        <f t="shared" si="14"/>
        <v>0.66177738931342411</v>
      </c>
      <c r="E94" s="1">
        <f t="shared" si="15"/>
        <v>0.61555562718129797</v>
      </c>
      <c r="F94" s="1">
        <f t="shared" si="16"/>
        <v>7.1532077270446837E-6</v>
      </c>
      <c r="G94" s="1">
        <f t="shared" si="17"/>
        <v>6.6535927940168729E-6</v>
      </c>
      <c r="H94" s="14">
        <f t="shared" si="18"/>
        <v>6.8693259472611339E-7</v>
      </c>
      <c r="I94"/>
    </row>
    <row r="95" spans="1:9">
      <c r="A95" s="1">
        <f t="shared" si="19"/>
        <v>-1.6075704299124827</v>
      </c>
      <c r="B95" s="1">
        <f t="shared" si="12"/>
        <v>-0.85745713613065067</v>
      </c>
      <c r="C95" s="1">
        <f t="shared" si="13"/>
        <v>0.99709653160127221</v>
      </c>
      <c r="D95" s="1">
        <f t="shared" si="14"/>
        <v>0.50845645456249788</v>
      </c>
      <c r="E95" s="1">
        <f t="shared" si="15"/>
        <v>0.61610976517646854</v>
      </c>
      <c r="F95" s="1">
        <f t="shared" si="16"/>
        <v>1.5378058634711987E-4</v>
      </c>
      <c r="G95" s="1">
        <f t="shared" si="17"/>
        <v>1.8633989222252624E-4</v>
      </c>
      <c r="H95" s="14">
        <f t="shared" si="18"/>
        <v>1.9238169456433926E-5</v>
      </c>
      <c r="I95"/>
    </row>
    <row r="96" spans="1:9">
      <c r="A96" s="1">
        <f t="shared" si="19"/>
        <v>-1.6037745139032442</v>
      </c>
      <c r="B96" s="1">
        <f t="shared" si="12"/>
        <v>-0.85428062436029772</v>
      </c>
      <c r="C96" s="1">
        <f t="shared" si="13"/>
        <v>0.98539473099561359</v>
      </c>
      <c r="D96" s="1">
        <f t="shared" si="14"/>
        <v>0.33687459051641927</v>
      </c>
      <c r="E96" s="1">
        <f t="shared" si="15"/>
        <v>0.61666450588060351</v>
      </c>
      <c r="F96" s="1">
        <f t="shared" si="16"/>
        <v>8.493441828960679E-4</v>
      </c>
      <c r="G96" s="1">
        <f t="shared" si="17"/>
        <v>1.5547637774201333E-3</v>
      </c>
      <c r="H96" s="14">
        <f t="shared" si="18"/>
        <v>1.6051747512558657E-4</v>
      </c>
      <c r="I96"/>
    </row>
    <row r="97" spans="1:9">
      <c r="A97" s="1">
        <f t="shared" si="19"/>
        <v>-1.5999785978940058</v>
      </c>
      <c r="B97" s="1">
        <f t="shared" si="12"/>
        <v>-0.85107188649662102</v>
      </c>
      <c r="C97" s="1">
        <f t="shared" si="13"/>
        <v>0.96482550601220129</v>
      </c>
      <c r="D97" s="1">
        <f t="shared" si="14"/>
        <v>0.15319406389352877</v>
      </c>
      <c r="E97" s="1">
        <f t="shared" si="15"/>
        <v>0.6172198510151431</v>
      </c>
      <c r="F97" s="1">
        <f t="shared" si="16"/>
        <v>1.6595474119756998E-3</v>
      </c>
      <c r="G97" s="1">
        <f t="shared" si="17"/>
        <v>6.6863270047076316E-3</v>
      </c>
      <c r="H97" s="14">
        <f t="shared" si="18"/>
        <v>6.903121517537593E-4</v>
      </c>
      <c r="I97"/>
    </row>
    <row r="98" spans="1:9">
      <c r="A98" s="1">
        <f t="shared" si="19"/>
        <v>-1.5961826818847673</v>
      </c>
      <c r="B98" s="1">
        <f t="shared" si="12"/>
        <v>-0.84783104358308436</v>
      </c>
      <c r="C98" s="1">
        <f t="shared" si="13"/>
        <v>0.93557395612570493</v>
      </c>
      <c r="D98" s="1">
        <f t="shared" si="14"/>
        <v>-3.5988341885569611E-2</v>
      </c>
      <c r="E98" s="1">
        <f t="shared" si="15"/>
        <v>0.61777580231093732</v>
      </c>
      <c r="F98" s="1">
        <f t="shared" si="16"/>
        <v>-1.3152751606897981E-3</v>
      </c>
      <c r="G98" s="1">
        <f t="shared" si="17"/>
        <v>2.2578010685749224E-2</v>
      </c>
      <c r="H98" s="14">
        <f t="shared" si="18"/>
        <v>2.3310070129422917E-3</v>
      </c>
      <c r="I98"/>
    </row>
    <row r="99" spans="1:9">
      <c r="A99" s="1">
        <f t="shared" si="19"/>
        <v>-1.5923867658755289</v>
      </c>
      <c r="B99" s="1">
        <f t="shared" si="12"/>
        <v>-0.84455821787425267</v>
      </c>
      <c r="C99" s="1">
        <f t="shared" si="13"/>
        <v>0.89790331179432725</v>
      </c>
      <c r="D99" s="1">
        <f t="shared" si="14"/>
        <v>-0.22387824648639576</v>
      </c>
      <c r="E99" s="1">
        <f t="shared" si="15"/>
        <v>0.61833236150832038</v>
      </c>
      <c r="F99" s="1">
        <f t="shared" si="16"/>
        <v>-6.0961639048800944E-3</v>
      </c>
      <c r="G99" s="1">
        <f t="shared" si="17"/>
        <v>1.6837077664333719E-2</v>
      </c>
      <c r="H99" s="14">
        <f t="shared" si="18"/>
        <v>1.7382995632023524E-3</v>
      </c>
      <c r="I99"/>
    </row>
    <row r="100" spans="1:9">
      <c r="A100" s="1">
        <f t="shared" si="19"/>
        <v>-1.5885908498662904</v>
      </c>
      <c r="B100" s="1">
        <f t="shared" si="12"/>
        <v>-0.84125353283118076</v>
      </c>
      <c r="C100" s="1">
        <f t="shared" si="13"/>
        <v>0.85215256568705922</v>
      </c>
      <c r="D100" s="1">
        <f t="shared" si="14"/>
        <v>-0.40372768903166889</v>
      </c>
      <c r="E100" s="1">
        <f t="shared" si="15"/>
        <v>0.61888953035718497</v>
      </c>
      <c r="F100" s="1">
        <f t="shared" si="16"/>
        <v>-1.0127328619684253E-2</v>
      </c>
      <c r="G100" s="1">
        <f t="shared" si="17"/>
        <v>1.5524567235510121E-2</v>
      </c>
      <c r="H100" s="14">
        <f t="shared" si="18"/>
        <v>1.6027928944913319E-3</v>
      </c>
      <c r="I100"/>
    </row>
    <row r="101" spans="1:9">
      <c r="A101" s="1">
        <f t="shared" si="19"/>
        <v>-1.5847949338570519</v>
      </c>
      <c r="B101" s="1">
        <f t="shared" si="12"/>
        <v>-0.83791711311675521</v>
      </c>
      <c r="C101" s="1">
        <f t="shared" si="13"/>
        <v>0.79873342213777943</v>
      </c>
      <c r="D101" s="1">
        <f t="shared" si="14"/>
        <v>-0.56907747734353042</v>
      </c>
      <c r="E101" s="1">
        <f t="shared" si="15"/>
        <v>0.61944731061705782</v>
      </c>
      <c r="F101" s="1">
        <f t="shared" si="16"/>
        <v>-1.2749037365010414E-2</v>
      </c>
      <c r="G101" s="1">
        <f t="shared" si="17"/>
        <v>1.3877472265423621E-2</v>
      </c>
      <c r="H101" s="14">
        <f t="shared" si="18"/>
        <v>1.4327429295191321E-3</v>
      </c>
      <c r="I101"/>
    </row>
    <row r="102" spans="1:9">
      <c r="A102" s="1">
        <f t="shared" si="19"/>
        <v>-1.5809990178478135</v>
      </c>
      <c r="B102" s="1">
        <f t="shared" si="12"/>
        <v>-0.83454908459099197</v>
      </c>
      <c r="C102" s="1">
        <f t="shared" si="13"/>
        <v>0.7381265922776189</v>
      </c>
      <c r="D102" s="1">
        <f t="shared" si="14"/>
        <v>-0.71398916621937325</v>
      </c>
      <c r="E102" s="1">
        <f t="shared" si="15"/>
        <v>0.62000570405717559</v>
      </c>
      <c r="F102" s="1">
        <f t="shared" si="16"/>
        <v>-1.3209514359755471E-2</v>
      </c>
      <c r="G102" s="1">
        <f t="shared" si="17"/>
        <v>1.1470726221575736E-2</v>
      </c>
      <c r="H102" s="14">
        <f t="shared" si="18"/>
        <v>1.1842647980900625E-3</v>
      </c>
      <c r="I102"/>
    </row>
    <row r="103" spans="1:9">
      <c r="A103" s="1">
        <f t="shared" si="19"/>
        <v>-1.577203101838575</v>
      </c>
      <c r="B103" s="1">
        <f t="shared" si="12"/>
        <v>-0.83114957430628833</v>
      </c>
      <c r="C103" s="1">
        <f t="shared" si="13"/>
        <v>0.67087746818515859</v>
      </c>
      <c r="D103" s="1">
        <f t="shared" si="14"/>
        <v>-0.83325833337119659</v>
      </c>
      <c r="E103" s="1">
        <f t="shared" si="15"/>
        <v>0.62056471245656275</v>
      </c>
      <c r="F103" s="1">
        <f t="shared" si="16"/>
        <v>-1.1221020760474286E-2</v>
      </c>
      <c r="G103" s="1">
        <f t="shared" si="17"/>
        <v>8.3567955372500693E-3</v>
      </c>
      <c r="H103" s="14">
        <f t="shared" si="18"/>
        <v>8.6277525837783289E-4</v>
      </c>
      <c r="I103"/>
    </row>
    <row r="104" spans="1:9">
      <c r="A104" s="1">
        <f t="shared" si="19"/>
        <v>-1.5734071858293366</v>
      </c>
      <c r="B104" s="1">
        <f t="shared" si="12"/>
        <v>-0.82771871050263135</v>
      </c>
      <c r="C104" s="1">
        <f t="shared" si="13"/>
        <v>0.59759121498215395</v>
      </c>
      <c r="D104" s="1">
        <f t="shared" si="14"/>
        <v>-0.92260149334236452</v>
      </c>
      <c r="E104" s="1">
        <f t="shared" si="15"/>
        <v>0.6211243376041079</v>
      </c>
      <c r="F104" s="1">
        <f t="shared" si="16"/>
        <v>-7.2352163154311179E-3</v>
      </c>
      <c r="G104" s="1">
        <f t="shared" si="17"/>
        <v>4.8709751434110656E-3</v>
      </c>
      <c r="H104" s="14">
        <f t="shared" si="18"/>
        <v>5.0289094894996069E-4</v>
      </c>
      <c r="I104"/>
    </row>
    <row r="105" spans="1:9">
      <c r="A105" s="1">
        <f t="shared" si="19"/>
        <v>-1.5696112698200981</v>
      </c>
      <c r="B105" s="1">
        <f t="shared" si="12"/>
        <v>-0.82425662260275834</v>
      </c>
      <c r="C105" s="1">
        <f t="shared" si="13"/>
        <v>0.51892732504030648</v>
      </c>
      <c r="D105" s="1">
        <f t="shared" si="14"/>
        <v>-0.97880993649294756</v>
      </c>
      <c r="E105" s="1">
        <f t="shared" si="15"/>
        <v>0.62168458129864401</v>
      </c>
      <c r="F105" s="1">
        <f t="shared" si="16"/>
        <v>-2.6579286164018587E-3</v>
      </c>
      <c r="G105" s="1">
        <f t="shared" si="17"/>
        <v>1.6881655747488207E-3</v>
      </c>
      <c r="H105" s="14">
        <f t="shared" si="18"/>
        <v>1.7429019095251941E-4</v>
      </c>
      <c r="I105"/>
    </row>
    <row r="106" spans="1:9">
      <c r="A106" s="1">
        <f t="shared" si="19"/>
        <v>-1.5658153538108597</v>
      </c>
      <c r="B106" s="1">
        <f t="shared" si="12"/>
        <v>-0.82076344120727607</v>
      </c>
      <c r="C106" s="1">
        <f t="shared" si="13"/>
        <v>0.43559368330498677</v>
      </c>
      <c r="D106" s="1">
        <f t="shared" si="14"/>
        <v>-0.99986496801249936</v>
      </c>
      <c r="E106" s="1">
        <f t="shared" si="15"/>
        <v>0.62224544534902637</v>
      </c>
      <c r="F106" s="1">
        <f t="shared" si="16"/>
        <v>-2.2163784446815391E-5</v>
      </c>
      <c r="G106" s="1">
        <f t="shared" si="17"/>
        <v>1.3793176443757615E-5</v>
      </c>
      <c r="H106" s="14">
        <f t="shared" si="18"/>
        <v>1.4240400303044899E-6</v>
      </c>
      <c r="I106"/>
    </row>
    <row r="107" spans="1:9">
      <c r="A107" s="1">
        <f t="shared" si="19"/>
        <v>-1.5620194378016212</v>
      </c>
      <c r="B107" s="1">
        <f t="shared" si="12"/>
        <v>-0.81723929808973306</v>
      </c>
      <c r="C107" s="1">
        <f t="shared" si="13"/>
        <v>0.34834019714119979</v>
      </c>
      <c r="D107" s="1">
        <f t="shared" si="14"/>
        <v>-0.98501040821555064</v>
      </c>
      <c r="E107" s="1">
        <f t="shared" si="15"/>
        <v>0.62280693157421407</v>
      </c>
      <c r="F107" s="1">
        <f t="shared" si="16"/>
        <v>-3.1663229704607613E-3</v>
      </c>
      <c r="G107" s="1">
        <f t="shared" si="17"/>
        <v>2.0020173159166063E-3</v>
      </c>
      <c r="H107" s="14">
        <f t="shared" si="18"/>
        <v>2.0669298408911856E-4</v>
      </c>
      <c r="I107"/>
    </row>
    <row r="108" spans="1:9">
      <c r="A108" s="1">
        <f t="shared" si="19"/>
        <v>-1.5582235217923828</v>
      </c>
      <c r="B108" s="1">
        <f t="shared" si="12"/>
        <v>-0.81368432619165021</v>
      </c>
      <c r="C108" s="1">
        <f t="shared" si="13"/>
        <v>0.25795204802588639</v>
      </c>
      <c r="D108" s="1">
        <f t="shared" si="14"/>
        <v>-0.93477975031224503</v>
      </c>
      <c r="E108" s="1">
        <f t="shared" si="15"/>
        <v>0.62336904180335007</v>
      </c>
      <c r="F108" s="1">
        <f t="shared" si="16"/>
        <v>-1.7613294831362203E-2</v>
      </c>
      <c r="G108" s="1">
        <f t="shared" si="17"/>
        <v>1.1745636037107821E-2</v>
      </c>
      <c r="H108" s="14">
        <f t="shared" si="18"/>
        <v>1.2126471350838363E-3</v>
      </c>
      <c r="I108"/>
    </row>
    <row r="109" spans="1:9">
      <c r="A109" s="1">
        <f t="shared" si="19"/>
        <v>-1.5544276057831443</v>
      </c>
      <c r="B109" s="1">
        <f t="shared" si="12"/>
        <v>-0.81009865961750394</v>
      </c>
      <c r="C109" s="1">
        <f t="shared" si="13"/>
        <v>0.16524262581360283</v>
      </c>
      <c r="D109" s="1">
        <f t="shared" si="14"/>
        <v>-0.85097700029796419</v>
      </c>
      <c r="E109" s="1">
        <f t="shared" si="15"/>
        <v>0.62393177787584331</v>
      </c>
      <c r="F109" s="1">
        <f t="shared" si="16"/>
        <v>-5.2065797539929591E-2</v>
      </c>
      <c r="G109" s="1">
        <f t="shared" si="17"/>
        <v>3.8174363836199314E-2</v>
      </c>
      <c r="H109" s="14">
        <f t="shared" si="18"/>
        <v>3.9412112544067726E-3</v>
      </c>
      <c r="I109"/>
    </row>
    <row r="110" spans="1:9">
      <c r="A110" s="1">
        <f t="shared" si="19"/>
        <v>-1.5506316897739059</v>
      </c>
      <c r="B110" s="1">
        <f t="shared" si="12"/>
        <v>-0.80648243362966854</v>
      </c>
      <c r="C110" s="1">
        <f t="shared" si="13"/>
        <v>7.1046209159099066E-2</v>
      </c>
      <c r="D110" s="1">
        <f t="shared" si="14"/>
        <v>-0.73661188708659675</v>
      </c>
      <c r="E110" s="1">
        <f t="shared" si="15"/>
        <v>0.6244951416414527</v>
      </c>
      <c r="F110" s="1">
        <f t="shared" si="16"/>
        <v>-0.12806878001763872</v>
      </c>
      <c r="G110" s="1">
        <f t="shared" si="17"/>
        <v>0.10857594388449099</v>
      </c>
      <c r="H110" s="14">
        <f t="shared" si="18"/>
        <v>1.1209636232093877E-2</v>
      </c>
      <c r="I110"/>
    </row>
    <row r="111" spans="1:9">
      <c r="A111" s="1">
        <f t="shared" si="19"/>
        <v>-1.5468357737646674</v>
      </c>
      <c r="B111" s="1">
        <f t="shared" si="12"/>
        <v>-0.80283578464331395</v>
      </c>
      <c r="C111" s="1">
        <f t="shared" si="13"/>
        <v>-2.3789542035389341E-2</v>
      </c>
      <c r="D111" s="1">
        <f t="shared" si="14"/>
        <v>-0.59579176977929116</v>
      </c>
      <c r="E111" s="1">
        <f t="shared" si="15"/>
        <v>0.62505913496036858</v>
      </c>
      <c r="F111" s="1">
        <f t="shared" si="16"/>
        <v>-0.25330929022839394</v>
      </c>
      <c r="G111" s="1">
        <f t="shared" si="17"/>
        <v>0.265752724120776</v>
      </c>
      <c r="H111" s="14">
        <f t="shared" si="18"/>
        <v>2.7436937304004583E-2</v>
      </c>
      <c r="I111"/>
    </row>
    <row r="112" spans="1:9">
      <c r="A112" s="1">
        <f t="shared" si="19"/>
        <v>-1.543039857755429</v>
      </c>
      <c r="B112" s="1">
        <f t="shared" si="12"/>
        <v>-0.79915885022125843</v>
      </c>
      <c r="C112" s="1">
        <f t="shared" si="13"/>
        <v>-0.11841121458875586</v>
      </c>
      <c r="D112" s="1">
        <f t="shared" si="14"/>
        <v>-0.433574124158701</v>
      </c>
      <c r="E112" s="1">
        <f t="shared" si="15"/>
        <v>0.62562375970329975</v>
      </c>
      <c r="F112" s="1">
        <f t="shared" si="16"/>
        <v>-0.1733197996282734</v>
      </c>
      <c r="G112" s="1">
        <f t="shared" si="17"/>
        <v>0.25009099628550086</v>
      </c>
      <c r="H112" s="14">
        <f t="shared" si="18"/>
        <v>2.5819983626067727E-2</v>
      </c>
      <c r="I112"/>
    </row>
    <row r="113" spans="1:9">
      <c r="A113" s="1">
        <f t="shared" si="19"/>
        <v>-1.5392439417461905</v>
      </c>
      <c r="B113" s="1">
        <f t="shared" si="12"/>
        <v>-0.79545176906878046</v>
      </c>
      <c r="C113" s="1">
        <f t="shared" si="13"/>
        <v>-0.21196732178256047</v>
      </c>
      <c r="D113" s="1">
        <f t="shared" si="14"/>
        <v>-0.2557849062738109</v>
      </c>
      <c r="E113" s="1">
        <f t="shared" si="15"/>
        <v>0.62618901775155689</v>
      </c>
      <c r="F113" s="1">
        <f t="shared" si="16"/>
        <v>-0.12380776574548505</v>
      </c>
      <c r="G113" s="1">
        <f t="shared" si="17"/>
        <v>0.30309475391479701</v>
      </c>
      <c r="H113" s="14">
        <f t="shared" si="18"/>
        <v>3.1292216431067083E-2</v>
      </c>
      <c r="I113"/>
    </row>
    <row r="114" spans="1:9">
      <c r="A114" s="1">
        <f t="shared" si="19"/>
        <v>-1.535448025736952</v>
      </c>
      <c r="B114" s="1">
        <f t="shared" si="12"/>
        <v>-0.7917146810283856</v>
      </c>
      <c r="C114" s="1">
        <f t="shared" si="13"/>
        <v>-0.30361596576660882</v>
      </c>
      <c r="D114" s="1">
        <f t="shared" si="14"/>
        <v>-6.880931648564291E-2</v>
      </c>
      <c r="E114" s="1">
        <f t="shared" si="15"/>
        <v>0.62675491099713987</v>
      </c>
      <c r="F114" s="1">
        <f t="shared" si="16"/>
        <v>-5.1269818730140165E-2</v>
      </c>
      <c r="G114" s="1">
        <f t="shared" si="17"/>
        <v>0.46699505701024052</v>
      </c>
      <c r="H114" s="14">
        <f t="shared" si="18"/>
        <v>4.8213669842371819E-2</v>
      </c>
      <c r="I114"/>
    </row>
    <row r="115" spans="1:9">
      <c r="A115" s="1">
        <f t="shared" si="19"/>
        <v>-1.5316521097277136</v>
      </c>
      <c r="B115" s="1">
        <f t="shared" si="12"/>
        <v>-0.78794772707453231</v>
      </c>
      <c r="C115" s="1">
        <f t="shared" si="13"/>
        <v>-0.39253241367569558</v>
      </c>
      <c r="D115" s="1">
        <f t="shared" si="14"/>
        <v>0.12063752143383903</v>
      </c>
      <c r="E115" s="1">
        <f t="shared" si="15"/>
        <v>0.62732144134282486</v>
      </c>
      <c r="F115" s="1">
        <f t="shared" si="16"/>
        <v>5.686268259526478E-2</v>
      </c>
      <c r="G115" s="1">
        <f t="shared" si="17"/>
        <v>0.29568893309735422</v>
      </c>
      <c r="H115" s="14">
        <f t="shared" si="18"/>
        <v>3.0527622043088107E-2</v>
      </c>
      <c r="I115"/>
    </row>
    <row r="116" spans="1:9">
      <c r="A116" s="1">
        <f t="shared" si="19"/>
        <v>-1.5278561937184751</v>
      </c>
      <c r="B116" s="1">
        <f t="shared" si="12"/>
        <v>-0.78415104930831225</v>
      </c>
      <c r="C116" s="1">
        <f t="shared" si="13"/>
        <v>-0.47791651928113571</v>
      </c>
      <c r="D116" s="1">
        <f t="shared" si="14"/>
        <v>0.30575173021767299</v>
      </c>
      <c r="E116" s="1">
        <f t="shared" si="15"/>
        <v>0.6278886107022531</v>
      </c>
      <c r="F116" s="1">
        <f t="shared" si="16"/>
        <v>6.5043741144554593E-2</v>
      </c>
      <c r="G116" s="1">
        <f t="shared" si="17"/>
        <v>0.13357315830414465</v>
      </c>
      <c r="H116" s="14">
        <f t="shared" si="18"/>
        <v>1.3790407537734762E-2</v>
      </c>
      <c r="I116"/>
    </row>
    <row r="117" spans="1:9">
      <c r="A117" s="1">
        <f t="shared" si="19"/>
        <v>-1.5240602777092367</v>
      </c>
      <c r="B117" s="1">
        <f t="shared" si="12"/>
        <v>-0.7803247909520914</v>
      </c>
      <c r="C117" s="1">
        <f t="shared" si="13"/>
        <v>-0.55899992339071658</v>
      </c>
      <c r="D117" s="1">
        <f t="shared" si="14"/>
        <v>0.4798850365519951</v>
      </c>
      <c r="E117" s="1">
        <f t="shared" si="15"/>
        <v>0.62845642100001864</v>
      </c>
      <c r="F117" s="1">
        <f t="shared" si="16"/>
        <v>5.0829534985693807E-2</v>
      </c>
      <c r="G117" s="1">
        <f t="shared" si="17"/>
        <v>6.6566250674797295E-2</v>
      </c>
      <c r="H117" s="14">
        <f t="shared" si="18"/>
        <v>6.8724565378191138E-3</v>
      </c>
      <c r="I117"/>
    </row>
    <row r="118" spans="1:9">
      <c r="A118" s="1">
        <f t="shared" si="19"/>
        <v>-1.5202643616999982</v>
      </c>
      <c r="B118" s="1">
        <f t="shared" si="12"/>
        <v>-0.77646909634410599</v>
      </c>
      <c r="C118" s="1">
        <f t="shared" si="13"/>
        <v>-0.63505296820171564</v>
      </c>
      <c r="D118" s="1">
        <f t="shared" si="14"/>
        <v>0.63678354009515614</v>
      </c>
      <c r="E118" s="1">
        <f t="shared" si="15"/>
        <v>0.62902487417176034</v>
      </c>
      <c r="F118" s="1">
        <f t="shared" si="16"/>
        <v>3.3014157234323049E-2</v>
      </c>
      <c r="G118" s="1">
        <f t="shared" si="17"/>
        <v>3.2611907803244321E-2</v>
      </c>
      <c r="H118" s="14">
        <f t="shared" si="18"/>
        <v>3.3669301894152849E-3</v>
      </c>
      <c r="I118"/>
    </row>
    <row r="119" spans="1:9">
      <c r="A119" s="1">
        <f t="shared" si="19"/>
        <v>-1.5164684456907598</v>
      </c>
      <c r="B119" s="1">
        <f t="shared" si="12"/>
        <v>-0.77258411093301893</v>
      </c>
      <c r="C119" s="1">
        <f t="shared" si="13"/>
        <v>-0.70539126338572322</v>
      </c>
      <c r="D119" s="1">
        <f t="shared" si="14"/>
        <v>0.77081231881202894</v>
      </c>
      <c r="E119" s="1">
        <f t="shared" si="15"/>
        <v>0.62959397216425084</v>
      </c>
      <c r="F119" s="1">
        <f t="shared" si="16"/>
        <v>1.8068111297588701E-2</v>
      </c>
      <c r="G119" s="1">
        <f t="shared" si="17"/>
        <v>1.47579036864468E-2</v>
      </c>
      <c r="H119" s="14">
        <f t="shared" si="18"/>
        <v>1.5236407435641553E-3</v>
      </c>
      <c r="I119"/>
    </row>
    <row r="120" spans="1:9">
      <c r="A120" s="1">
        <f t="shared" si="19"/>
        <v>-1.5126725296815213</v>
      </c>
      <c r="B120" s="1">
        <f t="shared" si="12"/>
        <v>-0.76866998127243202</v>
      </c>
      <c r="C120" s="1">
        <f t="shared" si="13"/>
        <v>-0.76938184481802319</v>
      </c>
      <c r="D120" s="1">
        <f t="shared" si="14"/>
        <v>0.87715780404849852</v>
      </c>
      <c r="E120" s="1">
        <f t="shared" si="15"/>
        <v>0.63016371693549067</v>
      </c>
      <c r="F120" s="1">
        <f t="shared" si="16"/>
        <v>7.9298563276441799E-3</v>
      </c>
      <c r="G120" s="1">
        <f t="shared" si="17"/>
        <v>5.6969312877667598E-3</v>
      </c>
      <c r="H120" s="14">
        <f t="shared" si="18"/>
        <v>5.8816460709784678E-4</v>
      </c>
      <c r="I120"/>
    </row>
    <row r="121" spans="1:9">
      <c r="A121" s="1">
        <f t="shared" si="19"/>
        <v>-1.5088766136722829</v>
      </c>
      <c r="B121" s="1">
        <f t="shared" si="12"/>
        <v>-0.76472685501535753</v>
      </c>
      <c r="C121" s="1">
        <f t="shared" si="13"/>
        <v>-0.82644887053002092</v>
      </c>
      <c r="D121" s="1">
        <f t="shared" si="14"/>
        <v>0.95200065715848015</v>
      </c>
      <c r="E121" s="1">
        <f t="shared" si="15"/>
        <v>0.63073411045479977</v>
      </c>
      <c r="F121" s="1">
        <f t="shared" si="16"/>
        <v>2.3943644215456599E-3</v>
      </c>
      <c r="G121" s="1">
        <f t="shared" si="17"/>
        <v>1.5863511250463534E-3</v>
      </c>
      <c r="H121" s="14">
        <f t="shared" si="18"/>
        <v>1.6377862730864579E-4</v>
      </c>
      <c r="I121"/>
    </row>
    <row r="122" spans="1:9">
      <c r="A122" s="1">
        <f t="shared" si="19"/>
        <v>-1.5050806976630444</v>
      </c>
      <c r="B122" s="1">
        <f t="shared" si="12"/>
        <v>-0.76075488090864873</v>
      </c>
      <c r="C122" s="1">
        <f t="shared" si="13"/>
        <v>-0.87607880262766546</v>
      </c>
      <c r="D122" s="1">
        <f t="shared" si="14"/>
        <v>0.99265293891605744</v>
      </c>
      <c r="E122" s="1">
        <f t="shared" si="15"/>
        <v>0.63130515470291271</v>
      </c>
      <c r="F122" s="1">
        <f t="shared" si="16"/>
        <v>2.6481173790908192E-4</v>
      </c>
      <c r="G122" s="1">
        <f t="shared" si="17"/>
        <v>1.68414365800792E-4</v>
      </c>
      <c r="H122" s="14">
        <f t="shared" si="18"/>
        <v>1.7387495879327399E-5</v>
      </c>
      <c r="I122"/>
    </row>
    <row r="123" spans="1:9">
      <c r="A123" s="1">
        <f t="shared" si="19"/>
        <v>-1.501284781653806</v>
      </c>
      <c r="B123" s="1">
        <f t="shared" si="12"/>
        <v>-0.75675420878738897</v>
      </c>
      <c r="C123" s="1">
        <f t="shared" si="13"/>
        <v>-0.91782502854453452</v>
      </c>
      <c r="D123" s="1">
        <f t="shared" si="14"/>
        <v>0.9976546453499946</v>
      </c>
      <c r="E123" s="1">
        <f t="shared" si="15"/>
        <v>0.63187685167207275</v>
      </c>
      <c r="F123" s="1">
        <f t="shared" si="16"/>
        <v>5.5987130078131776E-5</v>
      </c>
      <c r="G123" s="1">
        <f t="shared" si="17"/>
        <v>3.5460138087678488E-5</v>
      </c>
      <c r="H123" s="14">
        <f t="shared" si="18"/>
        <v>3.6609881939002067E-6</v>
      </c>
      <c r="I123"/>
    </row>
    <row r="124" spans="1:9">
      <c r="A124" s="1">
        <f t="shared" si="19"/>
        <v>-1.4974888656445675</v>
      </c>
      <c r="B124" s="1">
        <f t="shared" si="12"/>
        <v>-0.75272498956923839</v>
      </c>
      <c r="C124" s="1">
        <f t="shared" si="13"/>
        <v>-0.95131188004359524</v>
      </c>
      <c r="D124" s="1">
        <f t="shared" si="14"/>
        <v>0.96682614297009672</v>
      </c>
      <c r="E124" s="1">
        <f t="shared" si="15"/>
        <v>0.63244920336612875</v>
      </c>
      <c r="F124" s="1">
        <f t="shared" si="16"/>
        <v>4.6245447220542846E-4</v>
      </c>
      <c r="G124" s="1">
        <f t="shared" si="17"/>
        <v>3.0251453652352562E-4</v>
      </c>
      <c r="H124" s="14">
        <f t="shared" si="18"/>
        <v>3.1232313420704065E-5</v>
      </c>
      <c r="I124"/>
    </row>
    <row r="125" spans="1:9">
      <c r="A125" s="1">
        <f t="shared" si="19"/>
        <v>-1.4936929496353291</v>
      </c>
      <c r="B125" s="1">
        <f t="shared" si="12"/>
        <v>-0.74866737524874183</v>
      </c>
      <c r="C125" s="1">
        <f t="shared" si="13"/>
        <v>-0.97623801380122666</v>
      </c>
      <c r="D125" s="1">
        <f t="shared" si="14"/>
        <v>0.9012746202035794</v>
      </c>
      <c r="E125" s="1">
        <f t="shared" si="15"/>
        <v>0.63302221180063156</v>
      </c>
      <c r="F125" s="1">
        <f t="shared" si="16"/>
        <v>6.5214713196124895E-4</v>
      </c>
      <c r="G125" s="1">
        <f t="shared" si="17"/>
        <v>4.580442083238734E-4</v>
      </c>
      <c r="H125" s="14">
        <f t="shared" si="18"/>
        <v>4.7289563137396422E-5</v>
      </c>
      <c r="I125"/>
    </row>
    <row r="126" spans="1:9">
      <c r="A126" s="1">
        <f t="shared" si="19"/>
        <v>-1.4898970336260906</v>
      </c>
      <c r="B126" s="1">
        <f t="shared" si="12"/>
        <v>-0.74458151889159419</v>
      </c>
      <c r="C126" s="1">
        <f t="shared" si="13"/>
        <v>-0.99237912315211674</v>
      </c>
      <c r="D126" s="1">
        <f t="shared" si="14"/>
        <v>0.80335432334171841</v>
      </c>
      <c r="E126" s="1">
        <f t="shared" si="15"/>
        <v>0.63359587900293379</v>
      </c>
      <c r="F126" s="1">
        <f t="shared" si="16"/>
        <v>3.9687990227989478E-4</v>
      </c>
      <c r="G126" s="1">
        <f t="shared" si="17"/>
        <v>3.1301439879930241E-4</v>
      </c>
      <c r="H126" s="14">
        <f t="shared" si="18"/>
        <v>3.2316343937848437E-5</v>
      </c>
      <c r="I126"/>
    </row>
    <row r="127" spans="1:9">
      <c r="A127" s="1">
        <f t="shared" si="19"/>
        <v>-1.4861011176168522</v>
      </c>
      <c r="B127" s="1">
        <f t="shared" si="12"/>
        <v>-0.74046757462886792</v>
      </c>
      <c r="C127" s="1">
        <f t="shared" si="13"/>
        <v>-0.99958995659243677</v>
      </c>
      <c r="D127" s="1">
        <f t="shared" si="14"/>
        <v>0.67658200510052235</v>
      </c>
      <c r="E127" s="1">
        <f t="shared" si="15"/>
        <v>0.63417020701228721</v>
      </c>
      <c r="F127" s="1">
        <f t="shared" si="16"/>
        <v>3.2575465024761081E-5</v>
      </c>
      <c r="G127" s="1">
        <f t="shared" si="17"/>
        <v>3.0533459717429164E-5</v>
      </c>
      <c r="H127" s="14">
        <f t="shared" si="18"/>
        <v>3.1523463125846481E-6</v>
      </c>
      <c r="I127"/>
    </row>
    <row r="128" spans="1:9">
      <c r="A128" s="1">
        <f t="shared" si="19"/>
        <v>-1.4823052016076137</v>
      </c>
      <c r="B128" s="1">
        <f t="shared" si="12"/>
        <v>-0.73632569765119682</v>
      </c>
      <c r="C128" s="1">
        <f t="shared" si="13"/>
        <v>-0.9978056248770738</v>
      </c>
      <c r="D128" s="1">
        <f t="shared" si="14"/>
        <v>0.52551062241310165</v>
      </c>
      <c r="E128" s="1">
        <f t="shared" si="15"/>
        <v>0.63474519787994466</v>
      </c>
      <c r="F128" s="1">
        <f t="shared" si="16"/>
        <v>2.2734163977024233E-4</v>
      </c>
      <c r="G128" s="1">
        <f t="shared" si="17"/>
        <v>2.7459771119312752E-4</v>
      </c>
      <c r="H128" s="14">
        <f t="shared" si="18"/>
        <v>2.8350114606558027E-5</v>
      </c>
      <c r="I128"/>
    </row>
    <row r="129" spans="1:9">
      <c r="A129" s="1">
        <f t="shared" si="19"/>
        <v>-1.4785092855983752</v>
      </c>
      <c r="B129" s="1">
        <f t="shared" si="12"/>
        <v>-0.73215604420292246</v>
      </c>
      <c r="C129" s="1">
        <f t="shared" si="13"/>
        <v>-0.98704218494854334</v>
      </c>
      <c r="D129" s="1">
        <f t="shared" si="14"/>
        <v>0.3555658195269063</v>
      </c>
      <c r="E129" s="1">
        <f t="shared" si="15"/>
        <v>0.63532085366926028</v>
      </c>
      <c r="F129" s="1">
        <f t="shared" si="16"/>
        <v>1.4950058210222873E-3</v>
      </c>
      <c r="G129" s="1">
        <f t="shared" si="17"/>
        <v>2.6712589407951212E-3</v>
      </c>
      <c r="H129" s="14">
        <f t="shared" si="18"/>
        <v>2.7578706605486752E-4</v>
      </c>
      <c r="I129"/>
    </row>
    <row r="130" spans="1:9">
      <c r="A130" s="1">
        <f t="shared" si="19"/>
        <v>-1.4747133695891368</v>
      </c>
      <c r="B130" s="1">
        <f t="shared" si="12"/>
        <v>-0.72795877157620137</v>
      </c>
      <c r="C130" s="1">
        <f t="shared" si="13"/>
        <v>-0.96739649544289108</v>
      </c>
      <c r="D130" s="1">
        <f t="shared" si="14"/>
        <v>0.17285106902397629</v>
      </c>
      <c r="E130" s="1">
        <f t="shared" si="15"/>
        <v>0.63589717645579347</v>
      </c>
      <c r="F130" s="1">
        <f t="shared" si="16"/>
        <v>3.1932309473324586E-3</v>
      </c>
      <c r="G130" s="1">
        <f t="shared" si="17"/>
        <v>1.1747491957358434E-2</v>
      </c>
      <c r="H130" s="14">
        <f t="shared" si="18"/>
        <v>1.2128387446627251E-3</v>
      </c>
      <c r="I130"/>
    </row>
    <row r="131" spans="1:9">
      <c r="A131" s="1">
        <f t="shared" si="19"/>
        <v>-1.4709174535798983</v>
      </c>
      <c r="B131" s="1">
        <f t="shared" si="12"/>
        <v>-0.72373403810506953</v>
      </c>
      <c r="C131" s="1">
        <f t="shared" si="13"/>
        <v>-0.93904534507286375</v>
      </c>
      <c r="D131" s="1">
        <f t="shared" si="14"/>
        <v>-1.6071530984481757E-2</v>
      </c>
      <c r="E131" s="1">
        <f t="shared" si="15"/>
        <v>0.63647416832741233</v>
      </c>
      <c r="F131" s="1">
        <f t="shared" si="16"/>
        <v>-1.3499612290849184E-3</v>
      </c>
      <c r="G131" s="1">
        <f t="shared" si="17"/>
        <v>5.3461954022035005E-2</v>
      </c>
      <c r="H131" s="14">
        <f t="shared" si="18"/>
        <v>5.5195380800142704E-3</v>
      </c>
      <c r="I131"/>
    </row>
    <row r="132" spans="1:9">
      <c r="A132" s="1">
        <f t="shared" si="19"/>
        <v>-1.4671215375706599</v>
      </c>
      <c r="B132" s="1">
        <f t="shared" si="12"/>
        <v>-0.71948200315947086</v>
      </c>
      <c r="C132" s="1">
        <f t="shared" si="13"/>
        <v>-0.90224386173190407</v>
      </c>
      <c r="D132" s="1">
        <f t="shared" si="14"/>
        <v>-0.20441693094298666</v>
      </c>
      <c r="E132" s="1">
        <f t="shared" si="15"/>
        <v>0.63705183138439736</v>
      </c>
      <c r="F132" s="1">
        <f t="shared" si="16"/>
        <v>-1.0991019326217892E-2</v>
      </c>
      <c r="G132" s="1">
        <f t="shared" si="17"/>
        <v>3.4252784044102876E-2</v>
      </c>
      <c r="H132" s="14">
        <f t="shared" si="18"/>
        <v>3.5363381181317804E-3</v>
      </c>
      <c r="I132"/>
    </row>
    <row r="133" spans="1:9">
      <c r="A133" s="1">
        <f t="shared" si="19"/>
        <v>-1.4633256215614214</v>
      </c>
      <c r="B133" s="1">
        <f t="shared" si="12"/>
        <v>-0.71520282713924432</v>
      </c>
      <c r="C133" s="1">
        <f t="shared" si="13"/>
        <v>-0.85732321663521194</v>
      </c>
      <c r="D133" s="1">
        <f t="shared" si="14"/>
        <v>-0.38542081111314735</v>
      </c>
      <c r="E133" s="1">
        <f t="shared" si="15"/>
        <v>0.63763016773954995</v>
      </c>
      <c r="F133" s="1">
        <f t="shared" si="16"/>
        <v>-1.8961005863425171E-2</v>
      </c>
      <c r="G133" s="1">
        <f t="shared" si="17"/>
        <v>3.1368595054035907E-2</v>
      </c>
      <c r="H133" s="14">
        <f t="shared" si="18"/>
        <v>3.2385676521650641E-3</v>
      </c>
      <c r="I133"/>
    </row>
    <row r="134" spans="1:9">
      <c r="A134" s="1">
        <f t="shared" si="19"/>
        <v>-1.459529705552183</v>
      </c>
      <c r="B134" s="1">
        <f t="shared" si="12"/>
        <v>-0.710896671468075</v>
      </c>
      <c r="C134" s="1">
        <f t="shared" si="13"/>
        <v>-0.80468764415797234</v>
      </c>
      <c r="D134" s="1">
        <f t="shared" si="14"/>
        <v>-0.55258251833523631</v>
      </c>
      <c r="E134" s="1">
        <f t="shared" si="15"/>
        <v>0.63820917951829692</v>
      </c>
      <c r="F134" s="1">
        <f t="shared" si="16"/>
        <v>-2.4303584190816289E-2</v>
      </c>
      <c r="G134" s="1">
        <f t="shared" si="17"/>
        <v>2.8069600487007747E-2</v>
      </c>
      <c r="H134" s="14">
        <f t="shared" si="18"/>
        <v>2.8979716812252984E-3</v>
      </c>
      <c r="I134"/>
    </row>
    <row r="135" spans="1:9">
      <c r="A135" s="1">
        <f t="shared" si="19"/>
        <v>-1.4557337895429445</v>
      </c>
      <c r="B135" s="1">
        <f t="shared" ref="B135:B198" si="20">COS(B$2*A135+B$4)</f>
        <v>-0.70656369858740198</v>
      </c>
      <c r="C135" s="1">
        <f t="shared" ref="C135:C198" si="21">COS(A135*C$2+C$4)</f>
        <v>-0.74481080418879675</v>
      </c>
      <c r="D135" s="1">
        <f t="shared" ref="D135:D198" si="22">COS(A135*D$2+D$4)</f>
        <v>-0.69989853335200258</v>
      </c>
      <c r="E135" s="1">
        <f t="shared" ref="E135:E198" si="23">ABS(1-ABS((A135/A$4))^(2/3))^(3/2)</f>
        <v>0.63878886885880126</v>
      </c>
      <c r="F135" s="1">
        <f t="shared" ref="F135:F198" si="24">LN(ABS(1/B135))*LN(ABS(1/C135))*LN(ABS(1/D135))*D135</f>
        <v>-2.5557067761032819E-2</v>
      </c>
      <c r="G135" s="1">
        <f t="shared" ref="G135:G198" si="25">LN(ABS(1/B135))*LN(ABS(1/C135))*LN(ABS(1/D135))*E135</f>
        <v>2.3325624541932297E-2</v>
      </c>
      <c r="H135" s="14">
        <f t="shared" ref="H135:H198" si="26">G135/G$4</f>
        <v>2.4081924286988503E-3</v>
      </c>
      <c r="I135"/>
    </row>
    <row r="136" spans="1:9">
      <c r="A136" s="1">
        <f t="shared" ref="A136:A199" si="27">A135+A$2*2*PI()/1023</f>
        <v>-1.4519378735337061</v>
      </c>
      <c r="B136" s="1">
        <f t="shared" si="20"/>
        <v>-0.70220407195029289</v>
      </c>
      <c r="C136" s="1">
        <f t="shared" si="21"/>
        <v>-0.67823151973302953</v>
      </c>
      <c r="D136" s="1">
        <f t="shared" si="22"/>
        <v>-0.8220780838463172</v>
      </c>
      <c r="E136" s="1">
        <f t="shared" si="23"/>
        <v>0.63936923791207101</v>
      </c>
      <c r="F136" s="1">
        <f t="shared" si="24"/>
        <v>-2.210799632709191E-2</v>
      </c>
      <c r="G136" s="1">
        <f t="shared" si="25"/>
        <v>1.7194440578296829E-2</v>
      </c>
      <c r="H136" s="14">
        <f t="shared" si="26"/>
        <v>1.7751945523228636E-3</v>
      </c>
      <c r="I136"/>
    </row>
    <row r="137" spans="1:9">
      <c r="A137" s="1">
        <f t="shared" si="27"/>
        <v>-1.4481419575244676</v>
      </c>
      <c r="B137" s="1">
        <f t="shared" si="20"/>
        <v>-0.6978179560152763</v>
      </c>
      <c r="C137" s="1">
        <f t="shared" si="21"/>
        <v>-0.60554892812261074</v>
      </c>
      <c r="D137" s="1">
        <f t="shared" si="22"/>
        <v>-0.9147331595709508</v>
      </c>
      <c r="E137" s="1">
        <f t="shared" si="23"/>
        <v>0.63995028884206995</v>
      </c>
      <c r="F137" s="1">
        <f t="shared" si="24"/>
        <v>-1.4713499827057847E-2</v>
      </c>
      <c r="G137" s="1">
        <f t="shared" si="25"/>
        <v>1.0293612258048984E-2</v>
      </c>
      <c r="H137" s="14">
        <f t="shared" si="26"/>
        <v>1.0627367794260876E-3</v>
      </c>
      <c r="I137"/>
    </row>
    <row r="138" spans="1:9">
      <c r="A138" s="1">
        <f t="shared" si="27"/>
        <v>-1.4443460415152292</v>
      </c>
      <c r="B138" s="1">
        <f t="shared" si="20"/>
        <v>-0.6934055162401398</v>
      </c>
      <c r="C138" s="1">
        <f t="shared" si="21"/>
        <v>-0.52741708946605481</v>
      </c>
      <c r="D138" s="1">
        <f t="shared" si="22"/>
        <v>-0.97453610528333123</v>
      </c>
      <c r="E138" s="1">
        <f t="shared" si="23"/>
        <v>0.64053202382583019</v>
      </c>
      <c r="F138" s="1">
        <f t="shared" si="24"/>
        <v>-5.8881492227703426E-3</v>
      </c>
      <c r="G138" s="1">
        <f t="shared" si="25"/>
        <v>3.8700958515570415E-3</v>
      </c>
      <c r="H138" s="14">
        <f t="shared" si="26"/>
        <v>3.9955781296677049E-4</v>
      </c>
      <c r="I138"/>
    </row>
    <row r="139" spans="1:9">
      <c r="A139" s="1">
        <f t="shared" si="27"/>
        <v>-1.4405501255059907</v>
      </c>
      <c r="B139" s="1">
        <f t="shared" si="20"/>
        <v>-0.68896691907568597</v>
      </c>
      <c r="C139" s="1">
        <f t="shared" si="21"/>
        <v>-0.44453910085632237</v>
      </c>
      <c r="D139" s="1">
        <f t="shared" si="22"/>
        <v>-0.99933913162313803</v>
      </c>
      <c r="E139" s="1">
        <f t="shared" si="23"/>
        <v>0.64111444505356574</v>
      </c>
      <c r="F139" s="1">
        <f t="shared" si="24"/>
        <v>-1.9954433929538992E-4</v>
      </c>
      <c r="G139" s="1">
        <f t="shared" si="25"/>
        <v>1.2801535965389221E-4</v>
      </c>
      <c r="H139" s="14">
        <f t="shared" si="26"/>
        <v>1.3216607311905445E-5</v>
      </c>
      <c r="I139"/>
    </row>
    <row r="140" spans="1:9">
      <c r="A140" s="1">
        <f t="shared" si="27"/>
        <v>-1.4367542094967523</v>
      </c>
      <c r="B140" s="1">
        <f t="shared" si="20"/>
        <v>-0.6845023319594552</v>
      </c>
      <c r="C140" s="1">
        <f t="shared" si="21"/>
        <v>-0.35766076930197604</v>
      </c>
      <c r="D140" s="1">
        <f t="shared" si="22"/>
        <v>-0.98825145176638107</v>
      </c>
      <c r="E140" s="1">
        <f t="shared" si="23"/>
        <v>0.64169755472878665</v>
      </c>
      <c r="F140" s="1">
        <f t="shared" si="24"/>
        <v>-4.5518938277846459E-3</v>
      </c>
      <c r="G140" s="1">
        <f t="shared" si="25"/>
        <v>2.9556638985489326E-3</v>
      </c>
      <c r="H140" s="14">
        <f t="shared" si="26"/>
        <v>3.0514970390046526E-4</v>
      </c>
      <c r="I140"/>
    </row>
    <row r="141" spans="1:9">
      <c r="A141" s="1">
        <f t="shared" si="27"/>
        <v>-1.4329582934875138</v>
      </c>
      <c r="B141" s="1">
        <f t="shared" si="20"/>
        <v>-0.68001192330940841</v>
      </c>
      <c r="C141" s="1">
        <f t="shared" si="21"/>
        <v>-0.26756390031799476</v>
      </c>
      <c r="D141" s="1">
        <f t="shared" si="22"/>
        <v>-0.94167127353615854</v>
      </c>
      <c r="E141" s="1">
        <f t="shared" si="23"/>
        <v>0.64228135506841622</v>
      </c>
      <c r="F141" s="1">
        <f t="shared" si="24"/>
        <v>-2.8774024119160743E-2</v>
      </c>
      <c r="G141" s="1">
        <f t="shared" si="25"/>
        <v>1.962576508533178E-2</v>
      </c>
      <c r="H141" s="14">
        <f t="shared" si="26"/>
        <v>2.026210222193819E-3</v>
      </c>
      <c r="I141"/>
    </row>
    <row r="142" spans="1:9">
      <c r="A142" s="1">
        <f t="shared" si="27"/>
        <v>-1.4291623774782753</v>
      </c>
      <c r="B142" s="1">
        <f t="shared" si="20"/>
        <v>-0.6754958625175751</v>
      </c>
      <c r="C142" s="1">
        <f t="shared" si="21"/>
        <v>-0.17505926257124629</v>
      </c>
      <c r="D142" s="1">
        <f t="shared" si="22"/>
        <v>-0.86127149799132219</v>
      </c>
      <c r="E142" s="1">
        <f t="shared" si="23"/>
        <v>0.64286584830290738</v>
      </c>
      <c r="F142" s="1">
        <f t="shared" si="24"/>
        <v>-8.7935655788209846E-2</v>
      </c>
      <c r="G142" s="1">
        <f t="shared" si="25"/>
        <v>6.5636480582722798E-2</v>
      </c>
      <c r="H142" s="14">
        <f t="shared" si="26"/>
        <v>6.7764648831416885E-3</v>
      </c>
      <c r="I142"/>
    </row>
    <row r="143" spans="1:9">
      <c r="A143" s="1">
        <f t="shared" si="27"/>
        <v>-1.4253664614690369</v>
      </c>
      <c r="B143" s="1">
        <f t="shared" si="20"/>
        <v>-0.6709543199436615</v>
      </c>
      <c r="C143" s="1">
        <f t="shared" si="21"/>
        <v>-8.0979291890753174E-2</v>
      </c>
      <c r="D143" s="1">
        <f t="shared" si="22"/>
        <v>-0.74993963812024322</v>
      </c>
      <c r="E143" s="1">
        <f t="shared" si="23"/>
        <v>0.64345103667636183</v>
      </c>
      <c r="F143" s="1">
        <f t="shared" si="24"/>
        <v>-0.21646220305838176</v>
      </c>
      <c r="G143" s="1">
        <f t="shared" si="25"/>
        <v>0.18572538625679719</v>
      </c>
      <c r="H143" s="14">
        <f t="shared" si="26"/>
        <v>1.9174726412866168E-2</v>
      </c>
      <c r="I143"/>
    </row>
    <row r="144" spans="1:9">
      <c r="A144" s="1">
        <f t="shared" si="27"/>
        <v>-1.4215705454597984</v>
      </c>
      <c r="B144" s="1">
        <f t="shared" si="20"/>
        <v>-0.6663874669086256</v>
      </c>
      <c r="C144" s="1">
        <f t="shared" si="21"/>
        <v>1.3829399701693421E-2</v>
      </c>
      <c r="D144" s="1">
        <f t="shared" si="22"/>
        <v>-0.61167411542620054</v>
      </c>
      <c r="E144" s="1">
        <f t="shared" si="23"/>
        <v>0.64403692244665045</v>
      </c>
      <c r="F144" s="1">
        <f t="shared" si="24"/>
        <v>-0.52243916344807029</v>
      </c>
      <c r="G144" s="1">
        <f t="shared" si="25"/>
        <v>0.55008067614280698</v>
      </c>
      <c r="H144" s="14">
        <f t="shared" si="26"/>
        <v>5.6791624896441628E-2</v>
      </c>
      <c r="I144"/>
    </row>
    <row r="145" spans="1:9">
      <c r="A145" s="1">
        <f t="shared" si="27"/>
        <v>-1.41777462945056</v>
      </c>
      <c r="B145" s="1">
        <f t="shared" si="20"/>
        <v>-0.66179547568821329</v>
      </c>
      <c r="C145" s="1">
        <f t="shared" si="21"/>
        <v>0.1085136425304242</v>
      </c>
      <c r="D145" s="1">
        <f t="shared" si="22"/>
        <v>-0.45144065885454837</v>
      </c>
      <c r="E145" s="1">
        <f t="shared" si="23"/>
        <v>0.64462350788553391</v>
      </c>
      <c r="F145" s="1">
        <f t="shared" si="24"/>
        <v>-0.3291555347931307</v>
      </c>
      <c r="G145" s="1">
        <f t="shared" si="25"/>
        <v>0.47000949364343914</v>
      </c>
      <c r="H145" s="14">
        <f t="shared" si="26"/>
        <v>4.8524887381855543E-2</v>
      </c>
      <c r="I145"/>
    </row>
    <row r="146" spans="1:9">
      <c r="A146" s="1">
        <f t="shared" si="27"/>
        <v>-1.4139787134413215</v>
      </c>
      <c r="B146" s="1">
        <f t="shared" si="20"/>
        <v>-0.65717851950646111</v>
      </c>
      <c r="C146" s="1">
        <f t="shared" si="21"/>
        <v>0.202221386816159</v>
      </c>
      <c r="D146" s="1">
        <f t="shared" si="22"/>
        <v>-0.27499396341390941</v>
      </c>
      <c r="E146" s="1">
        <f t="shared" si="23"/>
        <v>0.64521079527878655</v>
      </c>
      <c r="F146" s="1">
        <f t="shared" si="24"/>
        <v>-0.23821923039294607</v>
      </c>
      <c r="G146" s="1">
        <f t="shared" si="25"/>
        <v>0.55892724765448021</v>
      </c>
      <c r="H146" s="14">
        <f t="shared" si="26"/>
        <v>5.7704965780243297E-2</v>
      </c>
      <c r="I146"/>
    </row>
    <row r="147" spans="1:9">
      <c r="A147" s="1">
        <f t="shared" si="27"/>
        <v>-1.4101827974320831</v>
      </c>
      <c r="B147" s="1">
        <f t="shared" si="20"/>
        <v>-0.65253677252915998</v>
      </c>
      <c r="C147" s="1">
        <f t="shared" si="21"/>
        <v>0.29410937014848892</v>
      </c>
      <c r="D147" s="1">
        <f t="shared" si="22"/>
        <v>-8.8671013522304679E-2</v>
      </c>
      <c r="E147" s="1">
        <f t="shared" si="23"/>
        <v>0.64579878692632087</v>
      </c>
      <c r="F147" s="1">
        <f t="shared" si="24"/>
        <v>-0.11223509237173893</v>
      </c>
      <c r="G147" s="1">
        <f t="shared" si="25"/>
        <v>0.817418044804465</v>
      </c>
      <c r="H147" s="14">
        <f t="shared" si="26"/>
        <v>8.4392164635985326E-2</v>
      </c>
      <c r="I147"/>
    </row>
    <row r="148" spans="1:9">
      <c r="A148" s="1">
        <f t="shared" si="27"/>
        <v>-1.4063868814228446</v>
      </c>
      <c r="B148" s="1">
        <f t="shared" si="20"/>
        <v>-0.64787040985728583</v>
      </c>
      <c r="C148" s="1">
        <f t="shared" si="21"/>
        <v>0.38335070588209924</v>
      </c>
      <c r="D148" s="1">
        <f t="shared" si="22"/>
        <v>0.10083650624530555</v>
      </c>
      <c r="E148" s="1">
        <f t="shared" si="23"/>
        <v>0.64638748514231192</v>
      </c>
      <c r="F148" s="1">
        <f t="shared" si="24"/>
        <v>9.6281778092930176E-2</v>
      </c>
      <c r="G148" s="1">
        <f t="shared" si="25"/>
        <v>0.61719052676338293</v>
      </c>
      <c r="H148" s="14">
        <f t="shared" si="26"/>
        <v>6.3720203973286954E-2</v>
      </c>
      <c r="I148"/>
    </row>
    <row r="149" spans="1:9">
      <c r="A149" s="1">
        <f t="shared" si="27"/>
        <v>-1.4025909654136062</v>
      </c>
      <c r="B149" s="1">
        <f t="shared" si="20"/>
        <v>-0.64317960752039505</v>
      </c>
      <c r="C149" s="1">
        <f t="shared" si="21"/>
        <v>0.46914232416985574</v>
      </c>
      <c r="D149" s="1">
        <f t="shared" si="22"/>
        <v>0.28672253926731017</v>
      </c>
      <c r="E149" s="1">
        <f t="shared" si="23"/>
        <v>0.64697689225532562</v>
      </c>
      <c r="F149" s="1">
        <f t="shared" si="24"/>
        <v>0.11964148893301142</v>
      </c>
      <c r="G149" s="1">
        <f t="shared" si="25"/>
        <v>0.26996579652398744</v>
      </c>
      <c r="H149" s="14">
        <f t="shared" si="26"/>
        <v>2.7871904824155424E-2</v>
      </c>
      <c r="I149"/>
    </row>
    <row r="150" spans="1:9">
      <c r="A150" s="1">
        <f t="shared" si="27"/>
        <v>-1.3987950494043677</v>
      </c>
      <c r="B150" s="1">
        <f t="shared" si="20"/>
        <v>-0.63846454246998274</v>
      </c>
      <c r="C150" s="1">
        <f t="shared" si="21"/>
        <v>0.55071219867197574</v>
      </c>
      <c r="D150" s="1">
        <f t="shared" si="22"/>
        <v>0.4623110925938469</v>
      </c>
      <c r="E150" s="1">
        <f t="shared" si="23"/>
        <v>0.64756701060844768</v>
      </c>
      <c r="F150" s="1">
        <f t="shared" si="24"/>
        <v>9.5470064686645886E-2</v>
      </c>
      <c r="G150" s="1">
        <f t="shared" si="25"/>
        <v>0.13372654340794685</v>
      </c>
      <c r="H150" s="14">
        <f t="shared" si="26"/>
        <v>1.3806243377199108E-2</v>
      </c>
      <c r="I150"/>
    </row>
    <row r="151" spans="1:9">
      <c r="A151" s="1">
        <f t="shared" si="27"/>
        <v>-1.3949991333951293</v>
      </c>
      <c r="B151" s="1">
        <f t="shared" si="20"/>
        <v>-0.63372539257280824</v>
      </c>
      <c r="C151" s="1">
        <f t="shared" si="21"/>
        <v>0.62732629390917494</v>
      </c>
      <c r="D151" s="1">
        <f t="shared" si="22"/>
        <v>0.62129600150114817</v>
      </c>
      <c r="E151" s="1">
        <f t="shared" si="23"/>
        <v>0.64815784255941278</v>
      </c>
      <c r="F151" s="1">
        <f t="shared" si="24"/>
        <v>6.2894136761880784E-2</v>
      </c>
      <c r="G151" s="1">
        <f t="shared" si="25"/>
        <v>6.5613375741549768E-2</v>
      </c>
      <c r="H151" s="14">
        <f t="shared" si="26"/>
        <v>6.7740794849081212E-3</v>
      </c>
      <c r="I151"/>
    </row>
    <row r="152" spans="1:9">
      <c r="A152" s="1">
        <f t="shared" si="27"/>
        <v>-1.3912032173858908</v>
      </c>
      <c r="B152" s="1">
        <f t="shared" si="20"/>
        <v>-0.62896233660418543</v>
      </c>
      <c r="C152" s="1">
        <f t="shared" si="21"/>
        <v>0.69829517074156755</v>
      </c>
      <c r="D152" s="1">
        <f t="shared" si="22"/>
        <v>0.75796741187191197</v>
      </c>
      <c r="E152" s="1">
        <f t="shared" si="23"/>
        <v>0.64874939048073732</v>
      </c>
      <c r="F152" s="1">
        <f t="shared" si="24"/>
        <v>3.4975505634155753E-2</v>
      </c>
      <c r="G152" s="1">
        <f t="shared" si="25"/>
        <v>2.9935769805560654E-2</v>
      </c>
      <c r="H152" s="14">
        <f t="shared" si="26"/>
        <v>3.0906393980330606E-3</v>
      </c>
      <c r="I152"/>
    </row>
    <row r="153" spans="1:9">
      <c r="A153" s="1">
        <f t="shared" si="27"/>
        <v>-1.3874073013766524</v>
      </c>
      <c r="B153" s="1">
        <f t="shared" si="20"/>
        <v>-0.62417555424123938</v>
      </c>
      <c r="C153" s="1">
        <f t="shared" si="21"/>
        <v>0.7629801905315694</v>
      </c>
      <c r="D153" s="1">
        <f t="shared" si="22"/>
        <v>0.86741684641362993</v>
      </c>
      <c r="E153" s="1">
        <f t="shared" si="23"/>
        <v>0.64934165675985245</v>
      </c>
      <c r="F153" s="1">
        <f t="shared" si="24"/>
        <v>1.5731131904216517E-2</v>
      </c>
      <c r="G153" s="1">
        <f t="shared" si="25"/>
        <v>1.1776205748857146E-2</v>
      </c>
      <c r="H153" s="14">
        <f t="shared" si="26"/>
        <v>1.2158032241415973E-3</v>
      </c>
      <c r="I153"/>
    </row>
    <row r="154" spans="1:9">
      <c r="A154" s="1">
        <f t="shared" si="27"/>
        <v>-1.3836113853674139</v>
      </c>
      <c r="B154" s="1">
        <f t="shared" si="20"/>
        <v>-0.61936522605612698</v>
      </c>
      <c r="C154" s="1">
        <f t="shared" si="21"/>
        <v>0.82079926216044519</v>
      </c>
      <c r="D154" s="1">
        <f t="shared" si="22"/>
        <v>0.94571348987629134</v>
      </c>
      <c r="E154" s="1">
        <f t="shared" si="23"/>
        <v>0.64993464379923871</v>
      </c>
      <c r="F154" s="1">
        <f t="shared" si="24"/>
        <v>4.9936863488924304E-3</v>
      </c>
      <c r="G154" s="1">
        <f t="shared" si="25"/>
        <v>3.4318742337460738E-3</v>
      </c>
      <c r="H154" s="14">
        <f t="shared" si="26"/>
        <v>3.5431478077239606E-4</v>
      </c>
      <c r="I154"/>
    </row>
    <row r="155" spans="1:9">
      <c r="A155" s="1">
        <f t="shared" si="27"/>
        <v>-1.3798154693581755</v>
      </c>
      <c r="B155" s="1">
        <f t="shared" si="20"/>
        <v>-0.61453153350922607</v>
      </c>
      <c r="C155" s="1">
        <f t="shared" si="21"/>
        <v>0.87123208018192666</v>
      </c>
      <c r="D155" s="1">
        <f t="shared" si="22"/>
        <v>0.99004536208442628</v>
      </c>
      <c r="E155" s="1">
        <f t="shared" si="23"/>
        <v>0.6505283540165625</v>
      </c>
      <c r="F155" s="1">
        <f t="shared" si="24"/>
        <v>6.6478851318414647E-4</v>
      </c>
      <c r="G155" s="1">
        <f t="shared" si="25"/>
        <v>4.3681208337797582E-4</v>
      </c>
      <c r="H155" s="14">
        <f t="shared" si="26"/>
        <v>4.5097508538901933E-5</v>
      </c>
      <c r="I155"/>
    </row>
    <row r="156" spans="1:9">
      <c r="A156" s="1">
        <f t="shared" si="27"/>
        <v>-1.376019553348937</v>
      </c>
      <c r="B156" s="1">
        <f t="shared" si="20"/>
        <v>-0.60967465894229012</v>
      </c>
      <c r="C156" s="1">
        <f t="shared" si="21"/>
        <v>0.91382480697551982</v>
      </c>
      <c r="D156" s="1">
        <f t="shared" si="22"/>
        <v>0.99882030863297155</v>
      </c>
      <c r="E156" s="1">
        <f t="shared" si="23"/>
        <v>0.65112278984481442</v>
      </c>
      <c r="F156" s="1">
        <f t="shared" si="24"/>
        <v>5.2574089779899805E-5</v>
      </c>
      <c r="G156" s="1">
        <f t="shared" si="25"/>
        <v>3.427261912394608E-5</v>
      </c>
      <c r="H156" s="14">
        <f t="shared" si="26"/>
        <v>3.5383859385026851E-6</v>
      </c>
      <c r="I156"/>
    </row>
    <row r="157" spans="1:9">
      <c r="A157" s="1">
        <f t="shared" si="27"/>
        <v>-1.3722236373396985</v>
      </c>
      <c r="B157" s="1">
        <f t="shared" si="20"/>
        <v>-0.6047947855715704</v>
      </c>
      <c r="C157" s="1">
        <f t="shared" si="21"/>
        <v>0.94819415676547958</v>
      </c>
      <c r="D157" s="1">
        <f t="shared" si="22"/>
        <v>0.97172318222257881</v>
      </c>
      <c r="E157" s="1">
        <f t="shared" si="23"/>
        <v>0.65171795373244912</v>
      </c>
      <c r="F157" s="1">
        <f t="shared" si="24"/>
        <v>7.4562106393982926E-4</v>
      </c>
      <c r="G157" s="1">
        <f t="shared" si="25"/>
        <v>5.0007516846435694E-4</v>
      </c>
      <c r="H157" s="14">
        <f t="shared" si="26"/>
        <v>5.1628938479707007E-5</v>
      </c>
      <c r="I157"/>
    </row>
    <row r="158" spans="1:9">
      <c r="A158" s="1">
        <f t="shared" si="27"/>
        <v>-1.3684277213304601</v>
      </c>
      <c r="B158" s="1">
        <f t="shared" si="20"/>
        <v>-0.599892097480903</v>
      </c>
      <c r="C158" s="1">
        <f t="shared" si="21"/>
        <v>0.97403084475395962</v>
      </c>
      <c r="D158" s="1">
        <f t="shared" si="22"/>
        <v>0.90972716099867568</v>
      </c>
      <c r="E158" s="1">
        <f t="shared" si="23"/>
        <v>0.65231384814352611</v>
      </c>
      <c r="F158" s="1">
        <f t="shared" si="24"/>
        <v>1.1572713772015591E-3</v>
      </c>
      <c r="G158" s="1">
        <f t="shared" si="25"/>
        <v>8.2981379228030559E-4</v>
      </c>
      <c r="H158" s="14">
        <f t="shared" si="26"/>
        <v>8.5671930807549934E-5</v>
      </c>
      <c r="I158"/>
    </row>
    <row r="159" spans="1:9">
      <c r="A159" s="1">
        <f t="shared" si="27"/>
        <v>-1.3646318053212216</v>
      </c>
      <c r="B159" s="1">
        <f t="shared" si="20"/>
        <v>-0.59496677961476563</v>
      </c>
      <c r="C159" s="1">
        <f t="shared" si="21"/>
        <v>0.99110237033008486</v>
      </c>
      <c r="D159" s="1">
        <f t="shared" si="22"/>
        <v>0.81505879740246312</v>
      </c>
      <c r="E159" s="1">
        <f t="shared" si="23"/>
        <v>0.65291047555785386</v>
      </c>
      <c r="F159" s="1">
        <f t="shared" si="24"/>
        <v>7.7350222704049851E-4</v>
      </c>
      <c r="G159" s="1">
        <f t="shared" si="25"/>
        <v>6.1962119605549909E-4</v>
      </c>
      <c r="H159" s="14">
        <f t="shared" si="26"/>
        <v>6.3971151997226113E-5</v>
      </c>
      <c r="I159"/>
    </row>
    <row r="160" spans="1:9">
      <c r="A160" s="1">
        <f t="shared" si="27"/>
        <v>-1.3608358893119832</v>
      </c>
      <c r="B160" s="1">
        <f t="shared" si="20"/>
        <v>-0.5900190177713005</v>
      </c>
      <c r="C160" s="1">
        <f t="shared" si="21"/>
        <v>0.99925510930925454</v>
      </c>
      <c r="D160" s="1">
        <f t="shared" si="22"/>
        <v>0.69111805278482175</v>
      </c>
      <c r="E160" s="1">
        <f t="shared" si="23"/>
        <v>0.65350783847113314</v>
      </c>
      <c r="F160" s="1">
        <f t="shared" si="24"/>
        <v>1.0038322528472068E-4</v>
      </c>
      <c r="G160" s="1">
        <f t="shared" si="25"/>
        <v>9.4920432638450299E-5</v>
      </c>
      <c r="H160" s="14">
        <f t="shared" si="26"/>
        <v>9.7998090811162087E-6</v>
      </c>
      <c r="I160"/>
    </row>
    <row r="161" spans="1:9">
      <c r="A161" s="1">
        <f t="shared" si="27"/>
        <v>-1.3570399733027447</v>
      </c>
      <c r="B161" s="1">
        <f t="shared" si="20"/>
        <v>-0.58504899859530668</v>
      </c>
      <c r="C161" s="1">
        <f t="shared" si="21"/>
        <v>0.99841569637491534</v>
      </c>
      <c r="D161" s="1">
        <f t="shared" si="22"/>
        <v>0.54235618969526256</v>
      </c>
      <c r="E161" s="1">
        <f t="shared" si="23"/>
        <v>0.65410593939510531</v>
      </c>
      <c r="F161" s="1">
        <f t="shared" si="24"/>
        <v>2.8204137564463472E-4</v>
      </c>
      <c r="G161" s="1">
        <f t="shared" si="25"/>
        <v>3.4015457455732073E-4</v>
      </c>
      <c r="H161" s="14">
        <f t="shared" si="26"/>
        <v>3.5118359620494826E-5</v>
      </c>
      <c r="I161"/>
    </row>
    <row r="162" spans="1:9">
      <c r="A162" s="1">
        <f t="shared" si="27"/>
        <v>-1.3532440572935063</v>
      </c>
      <c r="B162" s="1">
        <f t="shared" si="20"/>
        <v>-0.58005690957119738</v>
      </c>
      <c r="C162" s="1">
        <f t="shared" si="21"/>
        <v>0.98859168528241315</v>
      </c>
      <c r="D162" s="1">
        <f t="shared" si="22"/>
        <v>0.37411590727609678</v>
      </c>
      <c r="E162" s="1">
        <f t="shared" si="23"/>
        <v>0.65470478085769923</v>
      </c>
      <c r="F162" s="1">
        <f t="shared" si="24"/>
        <v>2.2985550172958617E-3</v>
      </c>
      <c r="G162" s="1">
        <f t="shared" si="25"/>
        <v>4.0224832187567413E-3</v>
      </c>
      <c r="H162" s="14">
        <f t="shared" si="26"/>
        <v>4.1529064375378565E-4</v>
      </c>
      <c r="I162"/>
    </row>
    <row r="163" spans="1:9">
      <c r="A163" s="1">
        <f t="shared" si="27"/>
        <v>-1.3494481412842678</v>
      </c>
      <c r="B163" s="1">
        <f t="shared" si="20"/>
        <v>-0.5750429390159284</v>
      </c>
      <c r="C163" s="1">
        <f t="shared" si="21"/>
        <v>0.96987148088384301</v>
      </c>
      <c r="D163" s="1">
        <f t="shared" si="22"/>
        <v>0.19243946120976288</v>
      </c>
      <c r="E163" s="1">
        <f t="shared" si="23"/>
        <v>0.65530436540318182</v>
      </c>
      <c r="F163" s="1">
        <f t="shared" si="24"/>
        <v>5.3680569859212912E-3</v>
      </c>
      <c r="G163" s="1">
        <f t="shared" si="25"/>
        <v>1.8279572986191709E-2</v>
      </c>
      <c r="H163" s="14">
        <f t="shared" si="26"/>
        <v>1.8872261784913487E-3</v>
      </c>
      <c r="I163"/>
    </row>
    <row r="164" spans="1:9">
      <c r="A164" s="1">
        <f t="shared" si="27"/>
        <v>-1.3456522252750294</v>
      </c>
      <c r="B164" s="1">
        <f t="shared" si="20"/>
        <v>-0.57000727607189439</v>
      </c>
      <c r="C164" s="1">
        <f t="shared" si="21"/>
        <v>0.94242354358559743</v>
      </c>
      <c r="D164" s="1">
        <f t="shared" si="22"/>
        <v>3.8516594841279061E-3</v>
      </c>
      <c r="E164" s="1">
        <f t="shared" si="23"/>
        <v>0.65590469559231079</v>
      </c>
      <c r="F164" s="1">
        <f t="shared" si="24"/>
        <v>7.1374118716947723E-4</v>
      </c>
      <c r="G164" s="1">
        <f t="shared" si="25"/>
        <v>0.12154402486285422</v>
      </c>
      <c r="H164" s="14">
        <f t="shared" si="26"/>
        <v>1.2548491462774052E-2</v>
      </c>
      <c r="I164"/>
    </row>
    <row r="165" spans="1:9">
      <c r="A165" s="1">
        <f t="shared" si="27"/>
        <v>-1.3418563092657909</v>
      </c>
      <c r="B165" s="1">
        <f t="shared" si="20"/>
        <v>-0.56495011069979417</v>
      </c>
      <c r="C165" s="1">
        <f t="shared" si="21"/>
        <v>0.90649487339758239</v>
      </c>
      <c r="D165" s="1">
        <f t="shared" si="22"/>
        <v>-0.18487447243847385</v>
      </c>
      <c r="E165" s="1">
        <f t="shared" si="23"/>
        <v>0.65650577400248666</v>
      </c>
      <c r="F165" s="1">
        <f t="shared" si="24"/>
        <v>-1.7494340080213059E-2</v>
      </c>
      <c r="G165" s="1">
        <f t="shared" si="25"/>
        <v>6.2123965107433891E-2</v>
      </c>
      <c r="H165" s="14">
        <f t="shared" si="26"/>
        <v>6.4138245106161017E-3</v>
      </c>
      <c r="I165"/>
    </row>
    <row r="166" spans="1:9">
      <c r="A166" s="1">
        <f t="shared" si="27"/>
        <v>-1.3380603932565525</v>
      </c>
      <c r="B166" s="1">
        <f t="shared" si="20"/>
        <v>-0.55987163367146342</v>
      </c>
      <c r="C166" s="1">
        <f t="shared" si="21"/>
        <v>0.86240878721592529</v>
      </c>
      <c r="D166" s="1">
        <f t="shared" si="22"/>
        <v>-0.36696094104402238</v>
      </c>
      <c r="E166" s="1">
        <f t="shared" si="23"/>
        <v>0.65710760322791062</v>
      </c>
      <c r="F166" s="1">
        <f t="shared" si="24"/>
        <v>-3.1586796868402309E-2</v>
      </c>
      <c r="G166" s="1">
        <f t="shared" si="25"/>
        <v>5.6561671999180788E-2</v>
      </c>
      <c r="H166" s="14">
        <f t="shared" si="26"/>
        <v>5.8395602663546594E-3</v>
      </c>
      <c r="I166"/>
    </row>
    <row r="167" spans="1:9">
      <c r="A167" s="1">
        <f t="shared" si="27"/>
        <v>-1.334264477247314</v>
      </c>
      <c r="B167" s="1">
        <f t="shared" si="20"/>
        <v>-0.55477203656267937</v>
      </c>
      <c r="C167" s="1">
        <f t="shared" si="21"/>
        <v>0.81056200934108158</v>
      </c>
      <c r="D167" s="1">
        <f t="shared" si="22"/>
        <v>-0.53586821261439233</v>
      </c>
      <c r="E167" s="1">
        <f t="shared" si="23"/>
        <v>0.65771018587974006</v>
      </c>
      <c r="F167" s="1">
        <f t="shared" si="24"/>
        <v>-4.1370170269968989E-2</v>
      </c>
      <c r="G167" s="1">
        <f t="shared" si="25"/>
        <v>5.0776630779026367E-2</v>
      </c>
      <c r="H167" s="14">
        <f t="shared" si="26"/>
        <v>5.2422989822659052E-3</v>
      </c>
      <c r="I167"/>
    </row>
    <row r="168" spans="1:9">
      <c r="A168" s="1">
        <f t="shared" si="27"/>
        <v>-1.3304685612380756</v>
      </c>
      <c r="B168" s="1">
        <f t="shared" si="20"/>
        <v>-0.54965151174593418</v>
      </c>
      <c r="C168" s="1">
        <f t="shared" si="21"/>
        <v>0.7514211014133505</v>
      </c>
      <c r="D168" s="1">
        <f t="shared" si="22"/>
        <v>-0.68553007692468337</v>
      </c>
      <c r="E168" s="1">
        <f t="shared" si="23"/>
        <v>0.65831352458624959</v>
      </c>
      <c r="F168" s="1">
        <f t="shared" si="24"/>
        <v>-4.4269479480890446E-2</v>
      </c>
      <c r="G168" s="1">
        <f t="shared" si="25"/>
        <v>4.2511916033503946E-2</v>
      </c>
      <c r="H168" s="14">
        <f t="shared" si="26"/>
        <v>4.3890303617518727E-3</v>
      </c>
      <c r="I168"/>
    </row>
    <row r="169" spans="1:9">
      <c r="A169" s="1">
        <f t="shared" si="27"/>
        <v>-1.3266726452288371</v>
      </c>
      <c r="B169" s="1">
        <f t="shared" si="20"/>
        <v>-0.54451025238317696</v>
      </c>
      <c r="C169" s="1">
        <f t="shared" si="21"/>
        <v>0.68551826389228887</v>
      </c>
      <c r="D169" s="1">
        <f t="shared" si="22"/>
        <v>-0.81057151179191911</v>
      </c>
      <c r="E169" s="1">
        <f t="shared" si="23"/>
        <v>0.65891762199299164</v>
      </c>
      <c r="F169" s="1">
        <f t="shared" si="24"/>
        <v>-3.9071663595549186E-2</v>
      </c>
      <c r="G169" s="1">
        <f t="shared" si="25"/>
        <v>3.1761550078135962E-2</v>
      </c>
      <c r="H169" s="14">
        <f t="shared" si="26"/>
        <v>3.279137254584744E-3</v>
      </c>
      <c r="I169"/>
    </row>
    <row r="170" spans="1:9">
      <c r="A170" s="1">
        <f t="shared" si="27"/>
        <v>-1.3228767292195986</v>
      </c>
      <c r="B170" s="1">
        <f t="shared" si="20"/>
        <v>-0.53934845241852769</v>
      </c>
      <c r="C170" s="1">
        <f t="shared" si="21"/>
        <v>0.61344654686190414</v>
      </c>
      <c r="D170" s="1">
        <f t="shared" si="22"/>
        <v>-0.90650172399165385</v>
      </c>
      <c r="E170" s="1">
        <f t="shared" si="23"/>
        <v>0.65952248076296005</v>
      </c>
      <c r="F170" s="1">
        <f t="shared" si="24"/>
        <v>-2.6846289883811946E-2</v>
      </c>
      <c r="G170" s="1">
        <f t="shared" si="25"/>
        <v>1.9531933845076978E-2</v>
      </c>
      <c r="H170" s="14">
        <f t="shared" si="26"/>
        <v>2.0165228639003325E-3</v>
      </c>
      <c r="I170"/>
    </row>
    <row r="171" spans="1:9">
      <c r="A171" s="1">
        <f t="shared" si="27"/>
        <v>-1.3190808132103602</v>
      </c>
      <c r="B171" s="1">
        <f t="shared" si="20"/>
        <v>-0.53416630657096087</v>
      </c>
      <c r="C171" s="1">
        <f t="shared" si="21"/>
        <v>0.53585451325889488</v>
      </c>
      <c r="D171" s="1">
        <f t="shared" si="22"/>
        <v>-0.96987543358589245</v>
      </c>
      <c r="E171" s="1">
        <f t="shared" si="23"/>
        <v>0.660128103576756</v>
      </c>
      <c r="F171" s="1">
        <f t="shared" si="24"/>
        <v>-1.1605731049053412E-2</v>
      </c>
      <c r="G171" s="1">
        <f t="shared" si="25"/>
        <v>7.8992301101057007E-3</v>
      </c>
      <c r="H171" s="14">
        <f t="shared" si="26"/>
        <v>8.1553512573733118E-4</v>
      </c>
      <c r="I171"/>
    </row>
    <row r="172" spans="1:9">
      <c r="A172" s="1">
        <f t="shared" si="27"/>
        <v>-1.3152848972011217</v>
      </c>
      <c r="B172" s="1">
        <f t="shared" si="20"/>
        <v>-0.52896401032696139</v>
      </c>
      <c r="C172" s="1">
        <f t="shared" si="21"/>
        <v>0.45344040254877516</v>
      </c>
      <c r="D172" s="1">
        <f t="shared" si="22"/>
        <v>-0.9984166092258584</v>
      </c>
      <c r="E172" s="1">
        <f t="shared" si="23"/>
        <v>0.66073449313275479</v>
      </c>
      <c r="F172" s="1">
        <f t="shared" si="24"/>
        <v>-7.968703712661247E-4</v>
      </c>
      <c r="G172" s="1">
        <f t="shared" si="25"/>
        <v>5.2735474949608483E-4</v>
      </c>
      <c r="H172" s="14">
        <f t="shared" si="26"/>
        <v>5.4445346691225002E-5</v>
      </c>
      <c r="I172"/>
    </row>
    <row r="173" spans="1:9">
      <c r="A173" s="1">
        <f t="shared" si="27"/>
        <v>-1.3114889811918833</v>
      </c>
      <c r="B173" s="1">
        <f t="shared" si="20"/>
        <v>-0.52374175993314787</v>
      </c>
      <c r="C173" s="1">
        <f t="shared" si="21"/>
        <v>0.36694584737011554</v>
      </c>
      <c r="D173" s="1">
        <f t="shared" si="22"/>
        <v>-0.99110021054539044</v>
      </c>
      <c r="E173" s="1">
        <f t="shared" si="23"/>
        <v>0.66134165214727658</v>
      </c>
      <c r="F173" s="1">
        <f t="shared" si="24"/>
        <v>-5.7448678259030871E-3</v>
      </c>
      <c r="G173" s="1">
        <f t="shared" si="25"/>
        <v>3.8334371629885544E-3</v>
      </c>
      <c r="H173" s="14">
        <f t="shared" si="26"/>
        <v>3.9577308359766154E-4</v>
      </c>
      <c r="I173"/>
    </row>
    <row r="174" spans="1:9">
      <c r="A174" s="1">
        <f t="shared" si="27"/>
        <v>-1.3076930651826448</v>
      </c>
      <c r="B174" s="1">
        <f t="shared" si="20"/>
        <v>-0.51849975238887125</v>
      </c>
      <c r="C174" s="1">
        <f t="shared" si="21"/>
        <v>0.27714919968990825</v>
      </c>
      <c r="D174" s="1">
        <f t="shared" si="22"/>
        <v>-0.94818900191260735</v>
      </c>
      <c r="E174" s="1">
        <f t="shared" si="23"/>
        <v>0.66194958335475651</v>
      </c>
      <c r="F174" s="1">
        <f t="shared" si="24"/>
        <v>-4.2516338318221575E-2</v>
      </c>
      <c r="G174" s="1">
        <f t="shared" si="25"/>
        <v>2.9681500606680296E-2</v>
      </c>
      <c r="H174" s="14">
        <f t="shared" si="26"/>
        <v>3.0643880469280035E-3</v>
      </c>
      <c r="I174"/>
    </row>
    <row r="175" spans="1:9">
      <c r="A175" s="1">
        <f t="shared" si="27"/>
        <v>-1.3038971491734064</v>
      </c>
      <c r="B175" s="1">
        <f t="shared" si="20"/>
        <v>-0.51323818543878275</v>
      </c>
      <c r="C175" s="1">
        <f t="shared" si="21"/>
        <v>0.18485852652701737</v>
      </c>
      <c r="D175" s="1">
        <f t="shared" si="22"/>
        <v>-0.87122411539453559</v>
      </c>
      <c r="E175" s="1">
        <f t="shared" si="23"/>
        <v>0.66255828950792028</v>
      </c>
      <c r="F175" s="1">
        <f t="shared" si="24"/>
        <v>-0.13524031072809597</v>
      </c>
      <c r="G175" s="1">
        <f t="shared" si="25"/>
        <v>0.10284906875878809</v>
      </c>
      <c r="H175" s="14">
        <f t="shared" si="26"/>
        <v>1.061838015262519E-2</v>
      </c>
      <c r="I175"/>
    </row>
    <row r="176" spans="1:9">
      <c r="A176" s="1">
        <f t="shared" si="27"/>
        <v>-1.3001012331641679</v>
      </c>
      <c r="B176" s="1">
        <f t="shared" si="20"/>
        <v>-0.50795725756537546</v>
      </c>
      <c r="C176" s="1">
        <f t="shared" si="21"/>
        <v>9.0904338274183719E-2</v>
      </c>
      <c r="D176" s="1">
        <f t="shared" si="22"/>
        <v>-0.76296970186054569</v>
      </c>
      <c r="E176" s="1">
        <f t="shared" si="23"/>
        <v>0.66316777337795907</v>
      </c>
      <c r="F176" s="1">
        <f t="shared" si="24"/>
        <v>-0.33526778229644355</v>
      </c>
      <c r="G176" s="1">
        <f t="shared" si="25"/>
        <v>0.29141234328009724</v>
      </c>
      <c r="H176" s="14">
        <f t="shared" si="26"/>
        <v>3.0086096835475563E-2</v>
      </c>
      <c r="I176"/>
    </row>
    <row r="177" spans="1:9">
      <c r="A177" s="1">
        <f t="shared" si="27"/>
        <v>-1.2963053171549295</v>
      </c>
      <c r="B177" s="1">
        <f t="shared" si="20"/>
        <v>-0.50265716798149507</v>
      </c>
      <c r="C177" s="1">
        <f t="shared" si="21"/>
        <v>-3.8678849446392438E-3</v>
      </c>
      <c r="D177" s="1">
        <f t="shared" si="22"/>
        <v>-0.6273136580492743</v>
      </c>
      <c r="E177" s="1">
        <f t="shared" si="23"/>
        <v>0.66377803775470834</v>
      </c>
      <c r="F177" s="1">
        <f t="shared" si="24"/>
        <v>-1.1177321576939934</v>
      </c>
      <c r="G177" s="1">
        <f t="shared" si="25"/>
        <v>1.1827034990384</v>
      </c>
      <c r="H177" s="14">
        <f t="shared" si="26"/>
        <v>0.12210509547814104</v>
      </c>
      <c r="I177"/>
    </row>
    <row r="178" spans="1:9">
      <c r="A178" s="1">
        <f t="shared" si="27"/>
        <v>-1.292509401145691</v>
      </c>
      <c r="B178" s="1">
        <f t="shared" si="20"/>
        <v>-0.49733811662282623</v>
      </c>
      <c r="C178" s="1">
        <f t="shared" si="21"/>
        <v>-9.860530162739134E-2</v>
      </c>
      <c r="D178" s="1">
        <f t="shared" si="22"/>
        <v>-0.46912799493092189</v>
      </c>
      <c r="E178" s="1">
        <f t="shared" si="23"/>
        <v>0.66438908544682829</v>
      </c>
      <c r="F178" s="1">
        <f t="shared" si="24"/>
        <v>-0.57455562857177001</v>
      </c>
      <c r="G178" s="1">
        <f t="shared" si="25"/>
        <v>0.81369795179529758</v>
      </c>
      <c r="H178" s="14">
        <f t="shared" si="26"/>
        <v>8.4008093469846667E-2</v>
      </c>
      <c r="I178"/>
    </row>
    <row r="179" spans="1:9">
      <c r="A179" s="1">
        <f t="shared" si="27"/>
        <v>-1.2887134851364526</v>
      </c>
      <c r="B179" s="1">
        <f t="shared" si="20"/>
        <v>-0.49200030414034979</v>
      </c>
      <c r="C179" s="1">
        <f t="shared" si="21"/>
        <v>-0.1924553834909862</v>
      </c>
      <c r="D179" s="1">
        <f t="shared" si="22"/>
        <v>-0.29409386215712696</v>
      </c>
      <c r="E179" s="1">
        <f t="shared" si="23"/>
        <v>0.66500091928198635</v>
      </c>
      <c r="F179" s="1">
        <f t="shared" si="24"/>
        <v>-0.42068796002332959</v>
      </c>
      <c r="G179" s="1">
        <f t="shared" si="25"/>
        <v>0.95125371911675638</v>
      </c>
      <c r="H179" s="14">
        <f t="shared" si="26"/>
        <v>9.8209674944841813E-2</v>
      </c>
      <c r="I179"/>
    </row>
    <row r="180" spans="1:9">
      <c r="A180" s="1">
        <f t="shared" si="27"/>
        <v>-1.2849175691272141</v>
      </c>
      <c r="B180" s="1">
        <f t="shared" si="20"/>
        <v>-0.48664393189277499</v>
      </c>
      <c r="C180" s="1">
        <f t="shared" si="21"/>
        <v>-0.28457358724977977</v>
      </c>
      <c r="D180" s="1">
        <f t="shared" si="22"/>
        <v>-0.10849751274747367</v>
      </c>
      <c r="E180" s="1">
        <f t="shared" si="23"/>
        <v>0.66561354210704293</v>
      </c>
      <c r="F180" s="1">
        <f t="shared" si="24"/>
        <v>-0.21811928951624951</v>
      </c>
      <c r="G180" s="1">
        <f t="shared" si="25"/>
        <v>1.33812425022769</v>
      </c>
      <c r="H180" s="14">
        <f t="shared" si="26"/>
        <v>0.13815109997435035</v>
      </c>
      <c r="I180"/>
    </row>
    <row r="181" spans="1:9">
      <c r="A181" s="1">
        <f t="shared" si="27"/>
        <v>-1.2811216531179757</v>
      </c>
      <c r="B181" s="1">
        <f t="shared" si="20"/>
        <v>-0.48126920193894135</v>
      </c>
      <c r="C181" s="1">
        <f t="shared" si="21"/>
        <v>-0.37413095453820383</v>
      </c>
      <c r="D181" s="1">
        <f t="shared" si="22"/>
        <v>8.0995464173155562E-2</v>
      </c>
      <c r="E181" s="1">
        <f t="shared" si="23"/>
        <v>0.66622695678823862</v>
      </c>
      <c r="F181" s="1">
        <f t="shared" si="24"/>
        <v>0.14636855204271843</v>
      </c>
      <c r="G181" s="1">
        <f t="shared" si="25"/>
        <v>1.2039522952600183</v>
      </c>
      <c r="H181" s="14">
        <f t="shared" si="26"/>
        <v>0.12429887125841547</v>
      </c>
      <c r="I181"/>
    </row>
    <row r="182" spans="1:9">
      <c r="A182" s="1">
        <f t="shared" si="27"/>
        <v>-1.2773257371087372</v>
      </c>
      <c r="B182" s="1">
        <f t="shared" si="20"/>
        <v>-0.475876317030198</v>
      </c>
      <c r="C182" s="1">
        <f t="shared" si="21"/>
        <v>-0.46032157158695641</v>
      </c>
      <c r="D182" s="1">
        <f t="shared" si="22"/>
        <v>0.26757953428136133</v>
      </c>
      <c r="E182" s="1">
        <f t="shared" si="23"/>
        <v>0.6668411662113839</v>
      </c>
      <c r="F182" s="1">
        <f t="shared" si="24"/>
        <v>0.2032355699518571</v>
      </c>
      <c r="G182" s="1">
        <f t="shared" si="25"/>
        <v>0.50648807968932896</v>
      </c>
      <c r="H182" s="14">
        <f t="shared" si="26"/>
        <v>5.2291022542242299E-2</v>
      </c>
      <c r="I182"/>
    </row>
    <row r="183" spans="1:9">
      <c r="A183" s="1">
        <f t="shared" si="27"/>
        <v>-1.2735298210994987</v>
      </c>
      <c r="B183" s="1">
        <f t="shared" si="20"/>
        <v>-0.47046548060275434</v>
      </c>
      <c r="C183" s="1">
        <f t="shared" si="21"/>
        <v>-0.54236982152424162</v>
      </c>
      <c r="D183" s="1">
        <f t="shared" si="22"/>
        <v>0.44455363501560663</v>
      </c>
      <c r="E183" s="1">
        <f t="shared" si="23"/>
        <v>0.66745617328205198</v>
      </c>
      <c r="F183" s="1">
        <f t="shared" si="24"/>
        <v>0.16625733600778672</v>
      </c>
      <c r="G183" s="1">
        <f t="shared" si="25"/>
        <v>0.24962001551945448</v>
      </c>
      <c r="H183" s="14">
        <f t="shared" si="26"/>
        <v>2.5771358462234849E-2</v>
      </c>
      <c r="I183"/>
    </row>
    <row r="184" spans="1:9">
      <c r="A184" s="1">
        <f t="shared" si="27"/>
        <v>-1.2697339050902603</v>
      </c>
      <c r="B184" s="1">
        <f t="shared" si="20"/>
        <v>-0.46503689677000748</v>
      </c>
      <c r="C184" s="1">
        <f t="shared" si="21"/>
        <v>-0.61953736403955528</v>
      </c>
      <c r="D184" s="1">
        <f t="shared" si="22"/>
        <v>0.60556184049160788</v>
      </c>
      <c r="E184" s="1">
        <f t="shared" si="23"/>
        <v>0.66807198092577258</v>
      </c>
      <c r="F184" s="1">
        <f t="shared" si="24"/>
        <v>0.11134651879164739</v>
      </c>
      <c r="G184" s="1">
        <f t="shared" si="25"/>
        <v>0.12284045064321639</v>
      </c>
      <c r="H184" s="14">
        <f t="shared" si="26"/>
        <v>1.2682337514485366E-2</v>
      </c>
      <c r="I184"/>
    </row>
    <row r="185" spans="1:9">
      <c r="A185" s="1">
        <f t="shared" si="27"/>
        <v>-1.2659379890810218</v>
      </c>
      <c r="B185" s="1">
        <f t="shared" si="20"/>
        <v>-0.45959077031484019</v>
      </c>
      <c r="C185" s="1">
        <f t="shared" si="21"/>
        <v>-0.69112977960116284</v>
      </c>
      <c r="D185" s="1">
        <f t="shared" si="22"/>
        <v>0.74482163102699328</v>
      </c>
      <c r="E185" s="1">
        <f t="shared" si="23"/>
        <v>0.66868859208823106</v>
      </c>
      <c r="F185" s="1">
        <f t="shared" si="24"/>
        <v>6.3020953920553624E-2</v>
      </c>
      <c r="G185" s="1">
        <f t="shared" si="25"/>
        <v>5.6579174387142668E-2</v>
      </c>
      <c r="H185" s="14">
        <f t="shared" si="26"/>
        <v>5.8413672541203316E-3</v>
      </c>
      <c r="I185"/>
    </row>
    <row r="186" spans="1:9">
      <c r="A186" s="1">
        <f t="shared" si="27"/>
        <v>-1.2621420730717834</v>
      </c>
      <c r="B186" s="1">
        <f t="shared" si="20"/>
        <v>-0.45412730668189671</v>
      </c>
      <c r="C186" s="1">
        <f t="shared" si="21"/>
        <v>-0.75650281843682154</v>
      </c>
      <c r="D186" s="1">
        <f t="shared" si="22"/>
        <v>0.8573315691027672</v>
      </c>
      <c r="E186" s="1">
        <f t="shared" si="23"/>
        <v>0.6693060097354665</v>
      </c>
      <c r="F186" s="1">
        <f t="shared" si="24"/>
        <v>2.9069594201446669E-2</v>
      </c>
      <c r="G186" s="1">
        <f t="shared" si="25"/>
        <v>2.269420000474438E-2</v>
      </c>
      <c r="H186" s="14">
        <f t="shared" si="26"/>
        <v>2.3430026719565575E-3</v>
      </c>
      <c r="I186"/>
    </row>
    <row r="187" spans="1:9">
      <c r="A187" s="1">
        <f t="shared" si="27"/>
        <v>-1.2583461570625449</v>
      </c>
      <c r="B187" s="1">
        <f t="shared" si="20"/>
        <v>-0.44864671196983436</v>
      </c>
      <c r="C187" s="1">
        <f t="shared" si="21"/>
        <v>-0.81506819804411379</v>
      </c>
      <c r="D187" s="1">
        <f t="shared" si="22"/>
        <v>0.93905092319557515</v>
      </c>
      <c r="E187" s="1">
        <f t="shared" si="23"/>
        <v>0.66992423685407509</v>
      </c>
      <c r="F187" s="1">
        <f t="shared" si="24"/>
        <v>9.6785992210228471E-3</v>
      </c>
      <c r="G187" s="1">
        <f t="shared" si="25"/>
        <v>6.9047673952499543E-3</v>
      </c>
      <c r="H187" s="14">
        <f t="shared" si="26"/>
        <v>7.1286445227974828E-4</v>
      </c>
      <c r="I187"/>
    </row>
    <row r="188" spans="1:9">
      <c r="A188" s="1">
        <f t="shared" si="27"/>
        <v>-1.2545502410533065</v>
      </c>
      <c r="B188" s="1">
        <f t="shared" si="20"/>
        <v>-0.44314919292354615</v>
      </c>
      <c r="C188" s="1">
        <f t="shared" si="21"/>
        <v>-0.86629889705943086</v>
      </c>
      <c r="D188" s="1">
        <f t="shared" si="22"/>
        <v>0.98704478839125243</v>
      </c>
      <c r="E188" s="1">
        <f t="shared" si="23"/>
        <v>0.67054327645141487</v>
      </c>
      <c r="F188" s="1">
        <f t="shared" si="24"/>
        <v>1.5034257944196447E-3</v>
      </c>
      <c r="G188" s="1">
        <f t="shared" si="25"/>
        <v>1.0213437829247891E-3</v>
      </c>
      <c r="H188" s="14">
        <f t="shared" si="26"/>
        <v>1.0544593825200817E-4</v>
      </c>
      <c r="I188"/>
    </row>
    <row r="189" spans="1:9">
      <c r="A189" s="1">
        <f t="shared" si="27"/>
        <v>-1.250754325044068</v>
      </c>
      <c r="B189" s="1">
        <f t="shared" si="20"/>
        <v>-0.43763495692636351</v>
      </c>
      <c r="C189" s="1">
        <f t="shared" si="21"/>
        <v>-0.90973389784684655</v>
      </c>
      <c r="D189" s="1">
        <f t="shared" si="22"/>
        <v>0.99958949185395429</v>
      </c>
      <c r="E189" s="1">
        <f t="shared" si="23"/>
        <v>0.6711631315558142</v>
      </c>
      <c r="F189" s="1">
        <f t="shared" si="24"/>
        <v>3.2085794607864677E-5</v>
      </c>
      <c r="G189" s="1">
        <f t="shared" si="25"/>
        <v>2.1543646229743952E-5</v>
      </c>
      <c r="H189" s="14">
        <f t="shared" si="26"/>
        <v>2.224216789727083E-6</v>
      </c>
      <c r="I189"/>
    </row>
    <row r="190" spans="1:9">
      <c r="A190" s="1">
        <f t="shared" si="27"/>
        <v>-1.2469584090348296</v>
      </c>
      <c r="B190" s="1">
        <f t="shared" si="20"/>
        <v>-0.43210421199223226</v>
      </c>
      <c r="C190" s="1">
        <f t="shared" si="21"/>
        <v>-0.94498233512901075</v>
      </c>
      <c r="D190" s="1">
        <f t="shared" si="22"/>
        <v>0.97623449757237524</v>
      </c>
      <c r="E190" s="1">
        <f t="shared" si="23"/>
        <v>0.67178380521678116</v>
      </c>
      <c r="F190" s="1">
        <f t="shared" si="24"/>
        <v>1.114945738247883E-3</v>
      </c>
      <c r="G190" s="1">
        <f t="shared" si="25"/>
        <v>7.6723624550551926E-4</v>
      </c>
      <c r="H190" s="14">
        <f t="shared" si="26"/>
        <v>7.9211277457039275E-5</v>
      </c>
      <c r="I190"/>
    </row>
    <row r="191" spans="1:9">
      <c r="A191" s="1">
        <f t="shared" si="27"/>
        <v>-1.2431624930255911</v>
      </c>
      <c r="B191" s="1">
        <f t="shared" si="20"/>
        <v>-0.42655716675786731</v>
      </c>
      <c r="C191" s="1">
        <f t="shared" si="21"/>
        <v>-0.97172701332713451</v>
      </c>
      <c r="D191" s="1">
        <f t="shared" si="22"/>
        <v>0.91781858710870745</v>
      </c>
      <c r="E191" s="1">
        <f t="shared" si="23"/>
        <v>0.67240530050521763</v>
      </c>
      <c r="F191" s="1">
        <f t="shared" si="24"/>
        <v>1.9233031804536266E-3</v>
      </c>
      <c r="G191" s="1">
        <f t="shared" si="25"/>
        <v>1.4090358063999296E-3</v>
      </c>
      <c r="H191" s="14">
        <f t="shared" si="26"/>
        <v>1.4547217608848616E-4</v>
      </c>
      <c r="I191"/>
    </row>
    <row r="192" spans="1:9">
      <c r="A192" s="1">
        <f t="shared" si="27"/>
        <v>-1.2393665770163527</v>
      </c>
      <c r="B192" s="1">
        <f t="shared" si="20"/>
        <v>-0.42099403047487988</v>
      </c>
      <c r="C192" s="1">
        <f t="shared" si="21"/>
        <v>-0.98972726095803498</v>
      </c>
      <c r="D192" s="1">
        <f t="shared" si="22"/>
        <v>0.8264397352277848</v>
      </c>
      <c r="E192" s="1">
        <f t="shared" si="23"/>
        <v>0.67302762051363541</v>
      </c>
      <c r="F192" s="1">
        <f t="shared" si="24"/>
        <v>1.4073748223453716E-3</v>
      </c>
      <c r="G192" s="1">
        <f t="shared" si="25"/>
        <v>1.1461236524316395E-3</v>
      </c>
      <c r="H192" s="14">
        <f t="shared" si="26"/>
        <v>1.1832850593889826E-4</v>
      </c>
      <c r="I192"/>
    </row>
    <row r="193" spans="1:9">
      <c r="A193" s="1">
        <f t="shared" si="27"/>
        <v>-1.2355706610071142</v>
      </c>
      <c r="B193" s="1">
        <f t="shared" si="20"/>
        <v>-0.4154150130018851</v>
      </c>
      <c r="C193" s="1">
        <f t="shared" si="21"/>
        <v>-0.99882109640193384</v>
      </c>
      <c r="D193" s="1">
        <f t="shared" si="22"/>
        <v>0.70537976230635024</v>
      </c>
      <c r="E193" s="1">
        <f t="shared" si="23"/>
        <v>0.67365076835637483</v>
      </c>
      <c r="F193" s="1">
        <f t="shared" si="24"/>
        <v>2.5511554772007815E-4</v>
      </c>
      <c r="G193" s="1">
        <f t="shared" si="25"/>
        <v>2.436400842850505E-4</v>
      </c>
      <c r="H193" s="14">
        <f t="shared" si="26"/>
        <v>2.5153976273949037E-5</v>
      </c>
      <c r="I193"/>
    </row>
    <row r="194" spans="1:9">
      <c r="A194" s="1">
        <f t="shared" si="27"/>
        <v>-1.2317747449978758</v>
      </c>
      <c r="B194" s="1">
        <f t="shared" si="20"/>
        <v>-0.40982032479658631</v>
      </c>
      <c r="C194" s="1">
        <f t="shared" si="21"/>
        <v>-0.99892668555157837</v>
      </c>
      <c r="D194" s="1">
        <f t="shared" si="22"/>
        <v>0.55898646958904241</v>
      </c>
      <c r="E194" s="1">
        <f t="shared" si="23"/>
        <v>0.67427474716982616</v>
      </c>
      <c r="F194" s="1">
        <f t="shared" si="24"/>
        <v>3.1145180314549805E-4</v>
      </c>
      <c r="G194" s="1">
        <f t="shared" si="25"/>
        <v>3.7568724333508226E-4</v>
      </c>
      <c r="H194" s="14">
        <f t="shared" si="26"/>
        <v>3.8786836053708514E-5</v>
      </c>
      <c r="I194"/>
    </row>
    <row r="195" spans="1:9">
      <c r="A195" s="1">
        <f t="shared" si="27"/>
        <v>-1.2279788289886373</v>
      </c>
      <c r="B195" s="1">
        <f t="shared" si="20"/>
        <v>-0.40421017690783406</v>
      </c>
      <c r="C195" s="1">
        <f t="shared" si="21"/>
        <v>-0.99004307822551318</v>
      </c>
      <c r="D195" s="1">
        <f t="shared" si="22"/>
        <v>0.39251749033748562</v>
      </c>
      <c r="E195" s="1">
        <f t="shared" si="23"/>
        <v>0.67489956011265528</v>
      </c>
      <c r="F195" s="1">
        <f t="shared" si="24"/>
        <v>3.3272834999957101E-3</v>
      </c>
      <c r="G195" s="1">
        <f t="shared" si="25"/>
        <v>5.7209735255018945E-3</v>
      </c>
      <c r="H195" s="14">
        <f t="shared" si="26"/>
        <v>5.9064678436082402E-4</v>
      </c>
      <c r="I195"/>
    </row>
    <row r="196" spans="1:9">
      <c r="A196" s="1">
        <f t="shared" si="27"/>
        <v>-1.2241829129793989</v>
      </c>
      <c r="B196" s="1">
        <f t="shared" si="20"/>
        <v>-0.39858478096766653</v>
      </c>
      <c r="C196" s="1">
        <f t="shared" si="21"/>
        <v>-0.97225021671862555</v>
      </c>
      <c r="D196" s="1">
        <f t="shared" si="22"/>
        <v>0.21195146487116301</v>
      </c>
      <c r="E196" s="1">
        <f t="shared" si="23"/>
        <v>0.67552521036603141</v>
      </c>
      <c r="F196" s="1">
        <f t="shared" si="24"/>
        <v>8.5118867584876075E-3</v>
      </c>
      <c r="G196" s="1">
        <f t="shared" si="25"/>
        <v>2.712882450062034E-2</v>
      </c>
      <c r="H196" s="14">
        <f t="shared" si="26"/>
        <v>2.8008437520910942E-3</v>
      </c>
      <c r="I196"/>
    </row>
    <row r="197" spans="1:9">
      <c r="A197" s="1">
        <f t="shared" si="27"/>
        <v>-1.2203869969701604</v>
      </c>
      <c r="B197" s="1">
        <f t="shared" si="20"/>
        <v>-0.39294434918332471</v>
      </c>
      <c r="C197" s="1">
        <f t="shared" si="21"/>
        <v>-0.94570821641301894</v>
      </c>
      <c r="D197" s="1">
        <f t="shared" si="22"/>
        <v>2.3773321042911893E-2</v>
      </c>
      <c r="E197" s="1">
        <f t="shared" si="23"/>
        <v>0.67615170113385703</v>
      </c>
      <c r="F197" s="1">
        <f t="shared" si="24"/>
        <v>4.6350469925814999E-3</v>
      </c>
      <c r="G197" s="1">
        <f t="shared" si="25"/>
        <v>0.13182823313631067</v>
      </c>
      <c r="H197" s="14">
        <f t="shared" si="26"/>
        <v>1.3610257352676706E-2</v>
      </c>
      <c r="I197"/>
    </row>
    <row r="198" spans="1:9">
      <c r="A198" s="1">
        <f t="shared" si="27"/>
        <v>-1.2165910809609219</v>
      </c>
      <c r="B198" s="1">
        <f t="shared" si="20"/>
        <v>-0.38728909432924841</v>
      </c>
      <c r="C198" s="1">
        <f t="shared" si="21"/>
        <v>-0.91065592492289416</v>
      </c>
      <c r="D198" s="1">
        <f t="shared" si="22"/>
        <v>-0.16525862831928434</v>
      </c>
      <c r="E198" s="1">
        <f t="shared" si="23"/>
        <v>0.67677903564300235</v>
      </c>
      <c r="F198" s="1">
        <f t="shared" si="24"/>
        <v>-2.6411997761874733E-2</v>
      </c>
      <c r="G198" s="1">
        <f t="shared" si="25"/>
        <v>0.10816431527043506</v>
      </c>
      <c r="H198" s="14">
        <f t="shared" si="26"/>
        <v>1.1167138724255524E-2</v>
      </c>
      <c r="I198"/>
    </row>
    <row r="199" spans="1:9">
      <c r="A199" s="1">
        <f t="shared" si="27"/>
        <v>-1.2127951649516835</v>
      </c>
      <c r="B199" s="1">
        <f t="shared" ref="B199:B262" si="28">COS(B$2*A199+B$4)</f>
        <v>-0.38161922973904872</v>
      </c>
      <c r="C199" s="1">
        <f t="shared" ref="C199:C262" si="29">COS(A199*C$2+C$4)</f>
        <v>-0.86740877273948347</v>
      </c>
      <c r="D199" s="1">
        <f t="shared" ref="D199:D262" si="30">COS(A199*D$2+D$4)</f>
        <v>-0.34835540643904062</v>
      </c>
      <c r="E199" s="1">
        <f t="shared" ref="E199:E262" si="31">ABS(1-ABS((A199/A$4))^(2/3))^(3/2)</f>
        <v>0.67740721714354313</v>
      </c>
      <c r="F199" s="1">
        <f t="shared" ref="F199:F262" si="32">LN(ABS(1/B199))*LN(ABS(1/C199))*LN(ABS(1/D199))*D199</f>
        <v>-5.0337901280843506E-2</v>
      </c>
      <c r="G199" s="1">
        <f t="shared" ref="G199:G262" si="33">LN(ABS(1/B199))*LN(ABS(1/C199))*LN(ABS(1/D199))*E199</f>
        <v>9.7886402774890441E-2</v>
      </c>
      <c r="H199" s="14">
        <f t="shared" ref="H199:H262" si="34">G199/G$4</f>
        <v>1.0106022825296213E-2</v>
      </c>
      <c r="I199"/>
    </row>
    <row r="200" spans="1:9">
      <c r="A200" s="1">
        <f t="shared" ref="A200:A263" si="35">A199+A$2*2*PI()/1023</f>
        <v>-1.208999248942445</v>
      </c>
      <c r="B200" s="1">
        <f t="shared" si="28"/>
        <v>-0.3759349692974614</v>
      </c>
      <c r="C200" s="1">
        <f t="shared" si="29"/>
        <v>-0.81635593471777312</v>
      </c>
      <c r="D200" s="1">
        <f t="shared" si="30"/>
        <v>-0.51894119489687796</v>
      </c>
      <c r="E200" s="1">
        <f t="shared" si="31"/>
        <v>0.67803624890899927</v>
      </c>
      <c r="F200" s="1">
        <f t="shared" si="32"/>
        <v>-6.7574121357818928E-2</v>
      </c>
      <c r="G200" s="1">
        <f t="shared" si="33"/>
        <v>8.829074318889206E-2</v>
      </c>
      <c r="H200" s="14">
        <f t="shared" si="34"/>
        <v>9.1153443239840003E-3</v>
      </c>
      <c r="I200"/>
    </row>
    <row r="201" spans="1:9">
      <c r="A201" s="1">
        <f t="shared" si="35"/>
        <v>-1.2052033329332066</v>
      </c>
      <c r="B201" s="1">
        <f t="shared" si="28"/>
        <v>-0.37023652743227758</v>
      </c>
      <c r="C201" s="1">
        <f t="shared" si="29"/>
        <v>-0.75795682794838437</v>
      </c>
      <c r="D201" s="1">
        <f t="shared" si="30"/>
        <v>-0.67088950047231632</v>
      </c>
      <c r="E201" s="1">
        <f t="shared" si="31"/>
        <v>0.6786661342365804</v>
      </c>
      <c r="F201" s="1">
        <f t="shared" si="32"/>
        <v>-7.3737283691002117E-2</v>
      </c>
      <c r="G201" s="1">
        <f t="shared" si="33"/>
        <v>7.4592011406420022E-2</v>
      </c>
      <c r="H201" s="14">
        <f t="shared" si="34"/>
        <v>7.7010549830053236E-3</v>
      </c>
      <c r="I201"/>
    </row>
    <row r="202" spans="1:9">
      <c r="A202" s="1">
        <f t="shared" si="35"/>
        <v>-1.2014074169239681</v>
      </c>
      <c r="B202" s="1">
        <f t="shared" si="28"/>
        <v>-0.36452411910625582</v>
      </c>
      <c r="C202" s="1">
        <f t="shared" si="29"/>
        <v>-0.69273697752975405</v>
      </c>
      <c r="D202" s="1">
        <f t="shared" si="30"/>
        <v>-0.79874318472265726</v>
      </c>
      <c r="E202" s="1">
        <f t="shared" si="31"/>
        <v>0.67929687644743064</v>
      </c>
      <c r="F202" s="1">
        <f t="shared" si="32"/>
        <v>-6.6495474470319144E-2</v>
      </c>
      <c r="G202" s="1">
        <f t="shared" si="33"/>
        <v>5.6551553702785994E-2</v>
      </c>
      <c r="H202" s="14">
        <f t="shared" si="34"/>
        <v>5.8385156295979682E-3</v>
      </c>
      <c r="I202"/>
    </row>
    <row r="203" spans="1:9">
      <c r="A203" s="1">
        <f t="shared" si="35"/>
        <v>-1.1976115009147297</v>
      </c>
      <c r="B203" s="1">
        <f t="shared" si="28"/>
        <v>-0.35879795980901186</v>
      </c>
      <c r="C203" s="1">
        <f t="shared" si="29"/>
        <v>-0.62128328744393568</v>
      </c>
      <c r="D203" s="1">
        <f t="shared" si="30"/>
        <v>-0.89791045405914749</v>
      </c>
      <c r="E203" s="1">
        <f t="shared" si="31"/>
        <v>0.67992847888688068</v>
      </c>
      <c r="F203" s="1">
        <f t="shared" si="32"/>
        <v>-4.7172396049222479E-2</v>
      </c>
      <c r="G203" s="1">
        <f t="shared" si="33"/>
        <v>3.5720550246633564E-2</v>
      </c>
      <c r="H203" s="14">
        <f t="shared" si="34"/>
        <v>3.6878737586750906E-3</v>
      </c>
      <c r="I203"/>
    </row>
    <row r="204" spans="1:9">
      <c r="A204" s="1">
        <f t="shared" si="35"/>
        <v>-1.1938155849054912</v>
      </c>
      <c r="B204" s="1">
        <f t="shared" si="28"/>
        <v>-0.35305826554889119</v>
      </c>
      <c r="C204" s="1">
        <f t="shared" si="29"/>
        <v>-0.5442387590927199</v>
      </c>
      <c r="D204" s="1">
        <f t="shared" si="30"/>
        <v>-0.96482977144651583</v>
      </c>
      <c r="E204" s="1">
        <f t="shared" si="31"/>
        <v>0.68056094492469954</v>
      </c>
      <c r="F204" s="1">
        <f t="shared" si="32"/>
        <v>-2.1879875902342798E-2</v>
      </c>
      <c r="G204" s="1">
        <f t="shared" si="33"/>
        <v>1.5433384685682889E-2</v>
      </c>
      <c r="H204" s="14">
        <f t="shared" si="34"/>
        <v>1.5933789932374275E-3</v>
      </c>
      <c r="I204"/>
    </row>
    <row r="205" spans="1:9">
      <c r="A205" s="1">
        <f t="shared" si="35"/>
        <v>-1.1900196688962528</v>
      </c>
      <c r="B205" s="1">
        <f t="shared" si="28"/>
        <v>-0.34730525284481895</v>
      </c>
      <c r="C205" s="1">
        <f t="shared" si="29"/>
        <v>-0.46229670502120607</v>
      </c>
      <c r="D205" s="1">
        <f t="shared" si="30"/>
        <v>-0.99709776701439268</v>
      </c>
      <c r="E205" s="1">
        <f t="shared" si="31"/>
        <v>0.68119427795535403</v>
      </c>
      <c r="F205" s="1">
        <f t="shared" si="32"/>
        <v>-2.3646428434963944E-3</v>
      </c>
      <c r="G205" s="1">
        <f t="shared" si="33"/>
        <v>1.6154696436849714E-3</v>
      </c>
      <c r="H205" s="14">
        <f t="shared" si="34"/>
        <v>1.6678489177090645E-4</v>
      </c>
      <c r="I205"/>
    </row>
    <row r="206" spans="1:9">
      <c r="A206" s="1">
        <f t="shared" si="35"/>
        <v>-1.1862237528870143</v>
      </c>
      <c r="B206" s="1">
        <f t="shared" si="28"/>
        <v>-0.34153913871813346</v>
      </c>
      <c r="C206" s="1">
        <f t="shared" si="29"/>
        <v>-0.37619450989868591</v>
      </c>
      <c r="D206" s="1">
        <f t="shared" si="30"/>
        <v>-0.99355555374251503</v>
      </c>
      <c r="E206" s="1">
        <f t="shared" si="31"/>
        <v>0.68182848139826657</v>
      </c>
      <c r="F206" s="1">
        <f t="shared" si="32"/>
        <v>-6.7466256562371861E-3</v>
      </c>
      <c r="G206" s="1">
        <f t="shared" si="33"/>
        <v>4.6298785291143457E-3</v>
      </c>
      <c r="H206" s="14">
        <f t="shared" si="34"/>
        <v>4.779995665095662E-4</v>
      </c>
      <c r="I206"/>
    </row>
    <row r="207" spans="1:9">
      <c r="A207" s="1">
        <f t="shared" si="35"/>
        <v>-1.1824278368777759</v>
      </c>
      <c r="B207" s="1">
        <f t="shared" si="28"/>
        <v>-0.33576014068439919</v>
      </c>
      <c r="C207" s="1">
        <f t="shared" si="29"/>
        <v>-0.28670699490086848</v>
      </c>
      <c r="D207" s="1">
        <f t="shared" si="30"/>
        <v>-0.95433034824014362</v>
      </c>
      <c r="E207" s="1">
        <f t="shared" si="31"/>
        <v>0.68246355869808217</v>
      </c>
      <c r="F207" s="1">
        <f t="shared" si="32"/>
        <v>-6.0823259485030964E-2</v>
      </c>
      <c r="G207" s="1">
        <f t="shared" si="33"/>
        <v>4.349611033151992E-2</v>
      </c>
      <c r="H207" s="14">
        <f t="shared" si="34"/>
        <v>4.4906408996643679E-3</v>
      </c>
      <c r="I207"/>
    </row>
    <row r="208" spans="1:9">
      <c r="A208" s="1">
        <f t="shared" si="35"/>
        <v>-1.1786319208685374</v>
      </c>
      <c r="B208" s="1">
        <f t="shared" si="28"/>
        <v>-0.32996847674520047</v>
      </c>
      <c r="C208" s="1">
        <f t="shared" si="29"/>
        <v>-0.19463944520640949</v>
      </c>
      <c r="D208" s="1">
        <f t="shared" si="30"/>
        <v>-0.88083090183266577</v>
      </c>
      <c r="E208" s="1">
        <f t="shared" si="31"/>
        <v>0.68309951332493446</v>
      </c>
      <c r="F208" s="1">
        <f t="shared" si="32"/>
        <v>-0.20281481997093212</v>
      </c>
      <c r="G208" s="1">
        <f t="shared" si="33"/>
        <v>0.15728638099432543</v>
      </c>
      <c r="H208" s="14">
        <f t="shared" si="34"/>
        <v>1.6238616512370536E-2</v>
      </c>
      <c r="I208"/>
    </row>
    <row r="209" spans="1:9">
      <c r="A209" s="1">
        <f t="shared" si="35"/>
        <v>-1.174836004859299</v>
      </c>
      <c r="B209" s="1">
        <f t="shared" si="28"/>
        <v>-0.32416436537991938</v>
      </c>
      <c r="C209" s="1">
        <f t="shared" si="29"/>
        <v>-0.10082036335229315</v>
      </c>
      <c r="D209" s="1">
        <f t="shared" si="30"/>
        <v>-0.77569690604535591</v>
      </c>
      <c r="E209" s="1">
        <f t="shared" si="31"/>
        <v>0.68373634877471789</v>
      </c>
      <c r="F209" s="1">
        <f t="shared" si="32"/>
        <v>-0.5092364133244599</v>
      </c>
      <c r="G209" s="1">
        <f t="shared" si="33"/>
        <v>0.44886532767637549</v>
      </c>
      <c r="H209" s="14">
        <f t="shared" si="34"/>
        <v>4.6341913875551456E-2</v>
      </c>
      <c r="I209"/>
    </row>
    <row r="210" spans="1:9">
      <c r="A210" s="1">
        <f t="shared" si="35"/>
        <v>-1.1710400888500605</v>
      </c>
      <c r="B210" s="1">
        <f t="shared" si="28"/>
        <v>-0.31834802553749247</v>
      </c>
      <c r="C210" s="1">
        <f t="shared" si="29"/>
        <v>-6.094013659570836E-3</v>
      </c>
      <c r="D210" s="1">
        <f t="shared" si="30"/>
        <v>-0.64270418955805819</v>
      </c>
      <c r="E210" s="1">
        <f t="shared" si="31"/>
        <v>0.68437406856936345</v>
      </c>
      <c r="F210" s="1">
        <f t="shared" si="32"/>
        <v>-1.6587036059299278</v>
      </c>
      <c r="G210" s="1">
        <f t="shared" si="33"/>
        <v>1.7662460487794811</v>
      </c>
      <c r="H210" s="14">
        <f t="shared" si="34"/>
        <v>0.18235140303504385</v>
      </c>
      <c r="I210"/>
    </row>
    <row r="211" spans="1:9">
      <c r="A211" s="1">
        <f t="shared" si="35"/>
        <v>-1.167244172840822</v>
      </c>
      <c r="B211" s="1">
        <f t="shared" si="28"/>
        <v>-0.31251967662815278</v>
      </c>
      <c r="C211" s="1">
        <f t="shared" si="29"/>
        <v>8.8687175178910505E-2</v>
      </c>
      <c r="D211" s="1">
        <f t="shared" si="30"/>
        <v>-0.48662911142915938</v>
      </c>
      <c r="E211" s="1">
        <f t="shared" si="31"/>
        <v>0.68501267625711759</v>
      </c>
      <c r="F211" s="1">
        <f t="shared" si="32"/>
        <v>-0.98760794564801191</v>
      </c>
      <c r="G211" s="1">
        <f t="shared" si="33"/>
        <v>1.3902250113115622</v>
      </c>
      <c r="H211" s="14">
        <f t="shared" si="34"/>
        <v>0.14353010528870216</v>
      </c>
      <c r="I211"/>
    </row>
    <row r="212" spans="1:9">
      <c r="A212" s="1">
        <f t="shared" si="35"/>
        <v>-1.1634482568315836</v>
      </c>
      <c r="B212" s="1">
        <f t="shared" si="28"/>
        <v>-0.30667953851515151</v>
      </c>
      <c r="C212" s="1">
        <f t="shared" si="29"/>
        <v>0.1826702809807787</v>
      </c>
      <c r="D212" s="1">
        <f t="shared" si="30"/>
        <v>-0.31307702083039834</v>
      </c>
      <c r="E212" s="1">
        <f t="shared" si="31"/>
        <v>0.68565217541282575</v>
      </c>
      <c r="F212" s="1">
        <f t="shared" si="32"/>
        <v>-0.73057554850560602</v>
      </c>
      <c r="G212" s="1">
        <f t="shared" si="33"/>
        <v>1.5999919534421803</v>
      </c>
      <c r="H212" s="14">
        <f t="shared" si="34"/>
        <v>0.16518693856757721</v>
      </c>
      <c r="I212"/>
    </row>
    <row r="213" spans="1:9">
      <c r="A213" s="1">
        <f t="shared" si="35"/>
        <v>-1.1596523408223451</v>
      </c>
      <c r="B213" s="1">
        <f t="shared" si="28"/>
        <v>-0.30082783150646575</v>
      </c>
      <c r="C213" s="1">
        <f t="shared" si="29"/>
        <v>0.27500956339724736</v>
      </c>
      <c r="D213" s="1">
        <f t="shared" si="30"/>
        <v>-0.12828094406523075</v>
      </c>
      <c r="E213" s="1">
        <f t="shared" si="31"/>
        <v>0.68629256963821894</v>
      </c>
      <c r="F213" s="1">
        <f t="shared" si="32"/>
        <v>-0.40850228427004359</v>
      </c>
      <c r="G213" s="1">
        <f t="shared" si="33"/>
        <v>2.185453844432355</v>
      </c>
      <c r="H213" s="14">
        <f t="shared" si="34"/>
        <v>0.22563140343666038</v>
      </c>
      <c r="I213"/>
    </row>
    <row r="214" spans="1:9">
      <c r="A214" s="1">
        <f t="shared" si="35"/>
        <v>-1.1558564248131067</v>
      </c>
      <c r="B214" s="1">
        <f t="shared" si="28"/>
        <v>-0.2949647763464861</v>
      </c>
      <c r="C214" s="1">
        <f t="shared" si="29"/>
        <v>0.36487407460794735</v>
      </c>
      <c r="D214" s="1">
        <f t="shared" si="30"/>
        <v>6.112227108606709E-2</v>
      </c>
      <c r="E214" s="1">
        <f t="shared" si="31"/>
        <v>0.68693386256220557</v>
      </c>
      <c r="F214" s="1">
        <f t="shared" si="32"/>
        <v>0.21027629927378391</v>
      </c>
      <c r="G214" s="1">
        <f t="shared" si="33"/>
        <v>2.3632287854950684</v>
      </c>
      <c r="H214" s="14">
        <f t="shared" si="34"/>
        <v>0.24398530715786576</v>
      </c>
      <c r="I214"/>
    </row>
    <row r="215" spans="1:9">
      <c r="A215" s="1">
        <f t="shared" si="35"/>
        <v>-1.1520605088038682</v>
      </c>
      <c r="B215" s="1">
        <f t="shared" si="28"/>
        <v>-0.28909059420769118</v>
      </c>
      <c r="C215" s="1">
        <f t="shared" si="29"/>
        <v>0.45145513689993866</v>
      </c>
      <c r="D215" s="1">
        <f t="shared" si="30"/>
        <v>0.24833031404386371</v>
      </c>
      <c r="E215" s="1">
        <f t="shared" si="31"/>
        <v>0.68757605784116649</v>
      </c>
      <c r="F215" s="1">
        <f t="shared" si="32"/>
        <v>0.34140997627575298</v>
      </c>
      <c r="G215" s="1">
        <f t="shared" si="33"/>
        <v>0.94529468341051692</v>
      </c>
      <c r="H215" s="14">
        <f t="shared" si="34"/>
        <v>9.7594450060109819E-2</v>
      </c>
      <c r="I215"/>
    </row>
    <row r="216" spans="1:9">
      <c r="A216" s="1">
        <f t="shared" si="35"/>
        <v>-1.1482645927946298</v>
      </c>
      <c r="B216" s="1">
        <f t="shared" si="28"/>
        <v>-0.28320550668230254</v>
      </c>
      <c r="C216" s="1">
        <f t="shared" si="29"/>
        <v>0.53397361984125302</v>
      </c>
      <c r="D216" s="1">
        <f t="shared" si="30"/>
        <v>0.42661971261056908</v>
      </c>
      <c r="E216" s="1">
        <f t="shared" si="31"/>
        <v>0.68821915915925458</v>
      </c>
      <c r="F216" s="1">
        <f t="shared" si="32"/>
        <v>0.28765808270769033</v>
      </c>
      <c r="G216" s="1">
        <f t="shared" si="33"/>
        <v>0.46404748293280196</v>
      </c>
      <c r="H216" s="14">
        <f t="shared" si="34"/>
        <v>4.7909355350660959E-2</v>
      </c>
      <c r="I216"/>
    </row>
    <row r="217" spans="1:9">
      <c r="A217" s="1">
        <f t="shared" si="35"/>
        <v>-1.1444686767853913</v>
      </c>
      <c r="B217" s="1">
        <f t="shared" si="28"/>
        <v>-0.27730973577392742</v>
      </c>
      <c r="C217" s="1">
        <f t="shared" si="29"/>
        <v>0.61168695156273745</v>
      </c>
      <c r="D217" s="1">
        <f t="shared" si="30"/>
        <v>0.58958730271561732</v>
      </c>
      <c r="E217" s="1">
        <f t="shared" si="31"/>
        <v>0.68886317022869858</v>
      </c>
      <c r="F217" s="1">
        <f t="shared" si="32"/>
        <v>0.19638469650833526</v>
      </c>
      <c r="G217" s="1">
        <f t="shared" si="33"/>
        <v>0.22945233725018824</v>
      </c>
      <c r="H217" s="14">
        <f t="shared" si="34"/>
        <v>2.3689199846281324E-2</v>
      </c>
      <c r="I217"/>
    </row>
    <row r="218" spans="1:9">
      <c r="A218" s="1">
        <f t="shared" si="35"/>
        <v>-1.1406727607761529</v>
      </c>
      <c r="B218" s="1">
        <f t="shared" si="28"/>
        <v>-0.27140350388918227</v>
      </c>
      <c r="C218" s="1">
        <f t="shared" si="29"/>
        <v>0.68389580105468839</v>
      </c>
      <c r="D218" s="1">
        <f t="shared" si="30"/>
        <v>0.7313801944731475</v>
      </c>
      <c r="E218" s="1">
        <f t="shared" si="31"/>
        <v>0.68950809479011199</v>
      </c>
      <c r="F218" s="1">
        <f t="shared" si="32"/>
        <v>0.11336878281905022</v>
      </c>
      <c r="G218" s="1">
        <f t="shared" si="33"/>
        <v>0.10687832954862336</v>
      </c>
      <c r="H218" s="14">
        <f t="shared" si="34"/>
        <v>1.1034370528783866E-2</v>
      </c>
      <c r="I218"/>
    </row>
    <row r="219" spans="1:9">
      <c r="A219" s="1">
        <f t="shared" si="35"/>
        <v>-1.1368768447669144</v>
      </c>
      <c r="B219" s="1">
        <f t="shared" si="28"/>
        <v>-0.26548703382930461</v>
      </c>
      <c r="C219" s="1">
        <f t="shared" si="29"/>
        <v>0.74995037134525944</v>
      </c>
      <c r="D219" s="1">
        <f t="shared" si="30"/>
        <v>0.84690597544998969</v>
      </c>
      <c r="E219" s="1">
        <f t="shared" si="31"/>
        <v>0.69015393661280422</v>
      </c>
      <c r="F219" s="1">
        <f t="shared" si="32"/>
        <v>5.3702501108885956E-2</v>
      </c>
      <c r="G219" s="1">
        <f t="shared" si="33"/>
        <v>4.3762818566203066E-2</v>
      </c>
      <c r="H219" s="14">
        <f t="shared" si="34"/>
        <v>4.5181764861298435E-3</v>
      </c>
      <c r="I219"/>
    </row>
    <row r="220" spans="1:9">
      <c r="A220" s="1">
        <f t="shared" si="35"/>
        <v>-1.133080928757676</v>
      </c>
      <c r="B220" s="1">
        <f t="shared" si="28"/>
        <v>-0.2595605487817465</v>
      </c>
      <c r="C220" s="1">
        <f t="shared" si="29"/>
        <v>0.80925624692923992</v>
      </c>
      <c r="D220" s="1">
        <f t="shared" si="30"/>
        <v>0.93201560181111076</v>
      </c>
      <c r="E220" s="1">
        <f t="shared" si="31"/>
        <v>0.69080069949509848</v>
      </c>
      <c r="F220" s="1">
        <f t="shared" si="32"/>
        <v>1.8731156755600029E-2</v>
      </c>
      <c r="G220" s="1">
        <f t="shared" si="33"/>
        <v>1.3883347192875914E-2</v>
      </c>
      <c r="H220" s="14">
        <f t="shared" si="34"/>
        <v>1.4333494708695827E-3</v>
      </c>
      <c r="I220"/>
    </row>
    <row r="221" spans="1:9">
      <c r="A221" s="1">
        <f t="shared" si="35"/>
        <v>-1.1292850127484375</v>
      </c>
      <c r="B221" s="1">
        <f t="shared" si="28"/>
        <v>-0.25362427231175705</v>
      </c>
      <c r="C221" s="1">
        <f t="shared" si="29"/>
        <v>0.86127974282704201</v>
      </c>
      <c r="D221" s="1">
        <f t="shared" si="30"/>
        <v>0.98365240890928041</v>
      </c>
      <c r="E221" s="1">
        <f t="shared" si="31"/>
        <v>0.69144838726465441</v>
      </c>
      <c r="F221" s="1">
        <f t="shared" si="32"/>
        <v>3.3216728214879579E-3</v>
      </c>
      <c r="G221" s="1">
        <f t="shared" si="33"/>
        <v>2.334935892634516E-3</v>
      </c>
      <c r="H221" s="14">
        <f t="shared" si="34"/>
        <v>2.410642822459589E-4</v>
      </c>
      <c r="I221"/>
    </row>
    <row r="222" spans="1:9">
      <c r="A222" s="1">
        <f t="shared" si="35"/>
        <v>-1.1254890967391991</v>
      </c>
      <c r="B222" s="1">
        <f t="shared" si="28"/>
        <v>-0.24767842835394704</v>
      </c>
      <c r="C222" s="1">
        <f t="shared" si="29"/>
        <v>0.90555270713848857</v>
      </c>
      <c r="D222" s="1">
        <f t="shared" si="30"/>
        <v>0.99996188968694055</v>
      </c>
      <c r="E222" s="1">
        <f t="shared" si="31"/>
        <v>0.69209700377879235</v>
      </c>
      <c r="F222" s="1">
        <f t="shared" si="32"/>
        <v>5.2766372038062085E-6</v>
      </c>
      <c r="G222" s="1">
        <f t="shared" si="33"/>
        <v>3.6520839808458112E-6</v>
      </c>
      <c r="H222" s="14">
        <f t="shared" si="34"/>
        <v>3.7704975383765942E-7</v>
      </c>
      <c r="I222"/>
    </row>
    <row r="223" spans="1:9">
      <c r="A223" s="1">
        <f t="shared" si="35"/>
        <v>-1.1216931807299606</v>
      </c>
      <c r="B223" s="1">
        <f t="shared" si="28"/>
        <v>-0.24172324120384331</v>
      </c>
      <c r="C223" s="1">
        <f t="shared" si="29"/>
        <v>0.94167673387391682</v>
      </c>
      <c r="D223" s="1">
        <f t="shared" si="30"/>
        <v>0.98035829826035015</v>
      </c>
      <c r="E223" s="1">
        <f t="shared" si="31"/>
        <v>0.69274655292482656</v>
      </c>
      <c r="F223" s="1">
        <f t="shared" si="32"/>
        <v>1.6594594719447104E-3</v>
      </c>
      <c r="G223" s="1">
        <f t="shared" si="33"/>
        <v>1.1726170227233188E-3</v>
      </c>
      <c r="H223" s="14">
        <f t="shared" si="34"/>
        <v>1.2106374390144209E-4</v>
      </c>
      <c r="I223"/>
    </row>
    <row r="224" spans="1:9">
      <c r="A224" s="1">
        <f t="shared" si="35"/>
        <v>-1.1178972647207222</v>
      </c>
      <c r="B224" s="1">
        <f t="shared" si="28"/>
        <v>-0.23575893550942567</v>
      </c>
      <c r="C224" s="1">
        <f t="shared" si="29"/>
        <v>0.96932674815194109</v>
      </c>
      <c r="D224" s="1">
        <f t="shared" si="30"/>
        <v>0.92554568665551828</v>
      </c>
      <c r="E224" s="1">
        <f t="shared" si="31"/>
        <v>0.69339703862039981</v>
      </c>
      <c r="F224" s="1">
        <f t="shared" si="32"/>
        <v>3.2235846891333297E-3</v>
      </c>
      <c r="G224" s="1">
        <f t="shared" si="33"/>
        <v>2.4150337572898741E-3</v>
      </c>
      <c r="H224" s="14">
        <f t="shared" si="34"/>
        <v>2.4933377448918781E-4</v>
      </c>
      <c r="I224"/>
    </row>
    <row r="225" spans="1:9">
      <c r="A225" s="1">
        <f t="shared" si="35"/>
        <v>-1.1141013487114837</v>
      </c>
      <c r="B225" s="1">
        <f t="shared" si="28"/>
        <v>-0.22978573626265417</v>
      </c>
      <c r="C225" s="1">
        <f t="shared" si="29"/>
        <v>0.98825393150119989</v>
      </c>
      <c r="D225" s="1">
        <f t="shared" si="30"/>
        <v>0.83749261917331452</v>
      </c>
      <c r="E225" s="1">
        <f t="shared" si="31"/>
        <v>0.69404846481382465</v>
      </c>
      <c r="F225" s="1">
        <f t="shared" si="32"/>
        <v>2.5807579034095945E-3</v>
      </c>
      <c r="G225" s="1">
        <f t="shared" si="33"/>
        <v>2.1387305630055954E-3</v>
      </c>
      <c r="H225" s="14">
        <f t="shared" si="34"/>
        <v>2.2080758179048691E-4</v>
      </c>
      <c r="I225"/>
    </row>
    <row r="226" spans="1:9">
      <c r="A226" s="1">
        <f t="shared" si="35"/>
        <v>-1.1103054327022452</v>
      </c>
      <c r="B226" s="1">
        <f t="shared" si="28"/>
        <v>-0.22380386879098099</v>
      </c>
      <c r="C226" s="1">
        <f t="shared" si="29"/>
        <v>0.99828796094171968</v>
      </c>
      <c r="D226" s="1">
        <f t="shared" si="30"/>
        <v>0.7193614725031986</v>
      </c>
      <c r="E226" s="1">
        <f t="shared" si="31"/>
        <v>0.69470083548442962</v>
      </c>
      <c r="F226" s="1">
        <f t="shared" si="32"/>
        <v>6.0780253637659272E-4</v>
      </c>
      <c r="G226" s="1">
        <f t="shared" si="33"/>
        <v>5.8696628325267573E-4</v>
      </c>
      <c r="H226" s="14">
        <f t="shared" si="34"/>
        <v>6.0599781870342227E-5</v>
      </c>
      <c r="I226"/>
    </row>
    <row r="227" spans="1:9">
      <c r="A227" s="1">
        <f t="shared" si="35"/>
        <v>-1.1065095166930068</v>
      </c>
      <c r="B227" s="1">
        <f t="shared" si="28"/>
        <v>-0.21781355874884986</v>
      </c>
      <c r="C227" s="1">
        <f t="shared" si="29"/>
        <v>0.99933854169672787</v>
      </c>
      <c r="D227" s="1">
        <f t="shared" si="30"/>
        <v>0.57539486073245627</v>
      </c>
      <c r="E227" s="1">
        <f t="shared" si="31"/>
        <v>0.69535415464290973</v>
      </c>
      <c r="F227" s="1">
        <f t="shared" si="32"/>
        <v>3.2071449195420615E-4</v>
      </c>
      <c r="G227" s="1">
        <f t="shared" si="33"/>
        <v>3.875775917613578E-4</v>
      </c>
      <c r="H227" s="14">
        <f t="shared" si="34"/>
        <v>4.0014423636766468E-5</v>
      </c>
      <c r="I227"/>
    </row>
    <row r="228" spans="1:9">
      <c r="A228" s="1">
        <f t="shared" si="35"/>
        <v>-1.1027136006837683</v>
      </c>
      <c r="B228" s="1">
        <f t="shared" si="28"/>
        <v>-0.21181503210918498</v>
      </c>
      <c r="C228" s="1">
        <f t="shared" si="29"/>
        <v>0.99139621974226366</v>
      </c>
      <c r="D228" s="1">
        <f t="shared" si="30"/>
        <v>0.41076326423323734</v>
      </c>
      <c r="E228" s="1">
        <f t="shared" si="31"/>
        <v>0.69600842633168292</v>
      </c>
      <c r="F228" s="1">
        <f t="shared" si="32"/>
        <v>4.9014165410443643E-3</v>
      </c>
      <c r="G228" s="1">
        <f t="shared" si="33"/>
        <v>8.3050932509663531E-3</v>
      </c>
      <c r="H228" s="14">
        <f t="shared" si="34"/>
        <v>8.5743739254058441E-4</v>
      </c>
      <c r="I228"/>
    </row>
    <row r="229" spans="1:9">
      <c r="A229" s="1">
        <f t="shared" si="35"/>
        <v>-1.0989176846745299</v>
      </c>
      <c r="B229" s="1">
        <f t="shared" si="28"/>
        <v>-0.20580851515486509</v>
      </c>
      <c r="C229" s="1">
        <f t="shared" si="29"/>
        <v>0.97453246688256912</v>
      </c>
      <c r="D229" s="1">
        <f t="shared" si="30"/>
        <v>0.23137933475072814</v>
      </c>
      <c r="E229" s="1">
        <f t="shared" si="31"/>
        <v>0.69666365462525148</v>
      </c>
      <c r="F229" s="1">
        <f t="shared" si="32"/>
        <v>1.3811211826660482E-2</v>
      </c>
      <c r="G229" s="1">
        <f t="shared" si="33"/>
        <v>4.1584393508307928E-2</v>
      </c>
      <c r="H229" s="14">
        <f t="shared" si="34"/>
        <v>4.2932707511738463E-3</v>
      </c>
      <c r="I229"/>
    </row>
    <row r="230" spans="1:9">
      <c r="A230" s="1">
        <f t="shared" si="35"/>
        <v>-1.0951217686652914</v>
      </c>
      <c r="B230" s="1">
        <f t="shared" si="28"/>
        <v>-0.19979423447018907</v>
      </c>
      <c r="C230" s="1">
        <f t="shared" si="29"/>
        <v>0.94889903758568117</v>
      </c>
      <c r="D230" s="1">
        <f t="shared" si="30"/>
        <v>4.3685545821399621E-2</v>
      </c>
      <c r="E230" s="1">
        <f t="shared" si="31"/>
        <v>0.69731984363056876</v>
      </c>
      <c r="F230" s="1">
        <f t="shared" si="32"/>
        <v>1.1553290235940842E-2</v>
      </c>
      <c r="G230" s="1">
        <f t="shared" si="33"/>
        <v>0.18441657049866597</v>
      </c>
      <c r="H230" s="14">
        <f t="shared" si="34"/>
        <v>1.903960119066141E-2</v>
      </c>
      <c r="I230"/>
    </row>
    <row r="231" spans="1:9">
      <c r="A231" s="1">
        <f t="shared" si="35"/>
        <v>-1.091325852656053</v>
      </c>
      <c r="B231" s="1">
        <f t="shared" si="28"/>
        <v>-0.19377241693232666</v>
      </c>
      <c r="C231" s="1">
        <f t="shared" si="29"/>
        <v>0.91472660336696598</v>
      </c>
      <c r="D231" s="1">
        <f t="shared" si="30"/>
        <v>-0.14557718506216397</v>
      </c>
      <c r="E231" s="1">
        <f t="shared" si="31"/>
        <v>0.69797699748741215</v>
      </c>
      <c r="F231" s="1">
        <f t="shared" si="32"/>
        <v>-4.1033404656854726E-2</v>
      </c>
      <c r="G231" s="1">
        <f t="shared" si="33"/>
        <v>0.19673668347720508</v>
      </c>
      <c r="H231" s="14">
        <f t="shared" si="34"/>
        <v>2.0311558678543298E-2</v>
      </c>
      <c r="I231"/>
    </row>
    <row r="232" spans="1:9">
      <c r="A232" s="1">
        <f t="shared" si="35"/>
        <v>-1.0875299366468145</v>
      </c>
      <c r="B232" s="1">
        <f t="shared" si="28"/>
        <v>-0.1877432897027618</v>
      </c>
      <c r="C232" s="1">
        <f t="shared" si="29"/>
        <v>0.8723226770095821</v>
      </c>
      <c r="D232" s="1">
        <f t="shared" si="30"/>
        <v>-0.32961159273426416</v>
      </c>
      <c r="E232" s="1">
        <f t="shared" si="31"/>
        <v>0.69863512036875997</v>
      </c>
      <c r="F232" s="1">
        <f t="shared" si="32"/>
        <v>-8.3582117572454609E-2</v>
      </c>
      <c r="G232" s="1">
        <f t="shared" si="33"/>
        <v>0.17715821912242316</v>
      </c>
      <c r="H232" s="14">
        <f t="shared" si="34"/>
        <v>1.8290231895203488E-2</v>
      </c>
      <c r="I232"/>
    </row>
    <row r="233" spans="1:9">
      <c r="A233" s="1">
        <f t="shared" si="35"/>
        <v>-1.0837340206375761</v>
      </c>
      <c r="B233" s="1">
        <f t="shared" si="28"/>
        <v>-0.18170708021872164</v>
      </c>
      <c r="C233" s="1">
        <f t="shared" si="29"/>
        <v>0.82206884530151036</v>
      </c>
      <c r="D233" s="1">
        <f t="shared" si="30"/>
        <v>-0.50180818433426422</v>
      </c>
      <c r="E233" s="1">
        <f t="shared" si="31"/>
        <v>0.69929421648117618</v>
      </c>
      <c r="F233" s="1">
        <f t="shared" si="32"/>
        <v>-0.11561518597068872</v>
      </c>
      <c r="G233" s="1">
        <f t="shared" si="33"/>
        <v>0.16111540905606897</v>
      </c>
      <c r="H233" s="14">
        <f t="shared" si="34"/>
        <v>1.6633934389968612E-2</v>
      </c>
      <c r="I233"/>
    </row>
    <row r="234" spans="1:9">
      <c r="A234" s="1">
        <f t="shared" si="35"/>
        <v>-1.0799381046283376</v>
      </c>
      <c r="B234" s="1">
        <f t="shared" si="28"/>
        <v>-0.17566401618459856</v>
      </c>
      <c r="C234" s="1">
        <f t="shared" si="29"/>
        <v>0.76441733519134991</v>
      </c>
      <c r="D234" s="1">
        <f t="shared" si="30"/>
        <v>-0.65598261554740978</v>
      </c>
      <c r="E234" s="1">
        <f t="shared" si="31"/>
        <v>0.69995429006519916</v>
      </c>
      <c r="F234" s="1">
        <f t="shared" si="32"/>
        <v>-0.12922083335082202</v>
      </c>
      <c r="G234" s="1">
        <f t="shared" si="33"/>
        <v>0.13788273427677603</v>
      </c>
      <c r="H234" s="14">
        <f t="shared" si="34"/>
        <v>1.4235338313737625E-2</v>
      </c>
      <c r="I234"/>
    </row>
    <row r="235" spans="1:9">
      <c r="A235" s="1">
        <f t="shared" si="35"/>
        <v>-1.0761421886190992</v>
      </c>
      <c r="B235" s="1">
        <f t="shared" si="28"/>
        <v>-0.16961432556335887</v>
      </c>
      <c r="C235" s="1">
        <f t="shared" si="29"/>
        <v>0.69988694426354536</v>
      </c>
      <c r="D235" s="1">
        <f t="shared" si="30"/>
        <v>-0.78659779787331752</v>
      </c>
      <c r="E235" s="1">
        <f t="shared" si="31"/>
        <v>0.70061534539573689</v>
      </c>
      <c r="F235" s="1">
        <f t="shared" si="32"/>
        <v>-0.11953960080731627</v>
      </c>
      <c r="G235" s="1">
        <f t="shared" si="33"/>
        <v>0.10647281105352729</v>
      </c>
      <c r="H235" s="14">
        <f t="shared" si="34"/>
        <v>1.0992503844021272E-2</v>
      </c>
      <c r="I235"/>
    </row>
    <row r="236" spans="1:9">
      <c r="A236" s="1">
        <f t="shared" si="35"/>
        <v>-1.0723462726098607</v>
      </c>
      <c r="B236" s="1">
        <f t="shared" si="28"/>
        <v>-0.16355823656794491</v>
      </c>
      <c r="C236" s="1">
        <f t="shared" si="29"/>
        <v>0.62905837215411065</v>
      </c>
      <c r="D236" s="1">
        <f t="shared" si="30"/>
        <v>-0.88896276006376318</v>
      </c>
      <c r="E236" s="1">
        <f t="shared" si="31"/>
        <v>0.70127738678246954</v>
      </c>
      <c r="F236" s="1">
        <f t="shared" si="32"/>
        <v>-8.7812831317836834E-2</v>
      </c>
      <c r="G236" s="1">
        <f t="shared" si="33"/>
        <v>6.9273040040648437E-2</v>
      </c>
      <c r="H236" s="14">
        <f t="shared" si="34"/>
        <v>7.1519118486600766E-3</v>
      </c>
      <c r="I236"/>
    </row>
    <row r="237" spans="1:9">
      <c r="A237" s="1">
        <f t="shared" si="35"/>
        <v>-1.0685503566006223</v>
      </c>
      <c r="B237" s="1">
        <f t="shared" si="28"/>
        <v>-0.1574959776526646</v>
      </c>
      <c r="C237" s="1">
        <f t="shared" si="29"/>
        <v>0.55256899491876132</v>
      </c>
      <c r="D237" s="1">
        <f t="shared" si="30"/>
        <v>-0.95940112173240821</v>
      </c>
      <c r="E237" s="1">
        <f t="shared" si="31"/>
        <v>0.70194041857025502</v>
      </c>
      <c r="F237" s="1">
        <f t="shared" si="32"/>
        <v>-4.3596619805237366E-2</v>
      </c>
      <c r="G237" s="1">
        <f t="shared" si="33"/>
        <v>3.1897220944538382E-2</v>
      </c>
      <c r="H237" s="14">
        <f t="shared" si="34"/>
        <v>3.2931442344483692E-3</v>
      </c>
      <c r="I237"/>
    </row>
    <row r="238" spans="1:9">
      <c r="A238" s="1">
        <f t="shared" si="35"/>
        <v>-1.0647544405913838</v>
      </c>
      <c r="B238" s="1">
        <f t="shared" si="28"/>
        <v>-0.15142777750457503</v>
      </c>
      <c r="C238" s="1">
        <f t="shared" si="29"/>
        <v>0.47110712937815913</v>
      </c>
      <c r="D238" s="1">
        <f t="shared" si="30"/>
        <v>-0.99538312850096633</v>
      </c>
      <c r="E238" s="1">
        <f t="shared" si="31"/>
        <v>0.70260444513954468</v>
      </c>
      <c r="F238" s="1">
        <f t="shared" si="32"/>
        <v>-6.5443673354509662E-3</v>
      </c>
      <c r="G238" s="1">
        <f t="shared" si="33"/>
        <v>4.6194288900983952E-3</v>
      </c>
      <c r="H238" s="14">
        <f t="shared" si="34"/>
        <v>4.7692072116008329E-4</v>
      </c>
      <c r="I238"/>
    </row>
    <row r="239" spans="1:9">
      <c r="A239" s="1">
        <f t="shared" si="35"/>
        <v>-1.0609585245821453</v>
      </c>
      <c r="B239" s="1">
        <f t="shared" si="28"/>
        <v>-0.14535386503485404</v>
      </c>
      <c r="C239" s="1">
        <f t="shared" si="29"/>
        <v>0.38540583905459652</v>
      </c>
      <c r="D239" s="1">
        <f t="shared" si="30"/>
        <v>-0.99561650671335078</v>
      </c>
      <c r="E239" s="1">
        <f t="shared" si="31"/>
        <v>0.70326947090680192</v>
      </c>
      <c r="F239" s="1">
        <f t="shared" si="32"/>
        <v>-8.0427829872412697E-3</v>
      </c>
      <c r="G239" s="1">
        <f t="shared" si="33"/>
        <v>5.6811470058158566E-3</v>
      </c>
      <c r="H239" s="14">
        <f t="shared" si="34"/>
        <v>5.8653500064429701E-4</v>
      </c>
      <c r="I239"/>
    </row>
    <row r="240" spans="1:9">
      <c r="A240" s="1">
        <f t="shared" si="35"/>
        <v>-1.0571626085729069</v>
      </c>
      <c r="B240" s="1">
        <f t="shared" si="28"/>
        <v>-0.1392744693701666</v>
      </c>
      <c r="C240" s="1">
        <f t="shared" si="29"/>
        <v>0.29623633743959715</v>
      </c>
      <c r="D240" s="1">
        <f t="shared" si="30"/>
        <v>-0.96009287472154203</v>
      </c>
      <c r="E240" s="1">
        <f t="shared" si="31"/>
        <v>0.70393550032492991</v>
      </c>
      <c r="F240" s="1">
        <f t="shared" si="32"/>
        <v>-9.3773189085927855E-2</v>
      </c>
      <c r="G240" s="1">
        <f t="shared" si="33"/>
        <v>6.875405339864854E-2</v>
      </c>
      <c r="H240" s="14">
        <f t="shared" si="34"/>
        <v>7.0983304451005189E-3</v>
      </c>
      <c r="I240"/>
    </row>
    <row r="241" spans="1:9">
      <c r="A241" s="1">
        <f t="shared" si="35"/>
        <v>-1.0533666925636684</v>
      </c>
      <c r="B241" s="1">
        <f t="shared" si="28"/>
        <v>-0.1331898198440199</v>
      </c>
      <c r="C241" s="1">
        <f t="shared" si="29"/>
        <v>0.2044010479554722</v>
      </c>
      <c r="D241" s="1">
        <f t="shared" si="30"/>
        <v>-0.8900880439077905</v>
      </c>
      <c r="E241" s="1">
        <f t="shared" si="31"/>
        <v>0.70460253788370386</v>
      </c>
      <c r="F241" s="1">
        <f t="shared" si="32"/>
        <v>-0.33171333150995247</v>
      </c>
      <c r="G241" s="1">
        <f t="shared" si="33"/>
        <v>0.26258756853494369</v>
      </c>
      <c r="H241" s="14">
        <f t="shared" si="34"/>
        <v>2.7110159184784124E-2</v>
      </c>
      <c r="I241"/>
    </row>
    <row r="242" spans="1:9">
      <c r="A242" s="1">
        <f t="shared" si="35"/>
        <v>-1.04957077655443</v>
      </c>
      <c r="B242" s="1">
        <f t="shared" si="28"/>
        <v>-0.12710014598811378</v>
      </c>
      <c r="C242" s="1">
        <f t="shared" si="29"/>
        <v>0.110726383063233</v>
      </c>
      <c r="D242" s="1">
        <f t="shared" si="30"/>
        <v>-0.78811619863210969</v>
      </c>
      <c r="E242" s="1">
        <f t="shared" si="31"/>
        <v>0.70527058811021137</v>
      </c>
      <c r="F242" s="1">
        <f t="shared" si="32"/>
        <v>-0.85188271355468848</v>
      </c>
      <c r="G242" s="1">
        <f t="shared" si="33"/>
        <v>0.76233406118593583</v>
      </c>
      <c r="H242" s="14">
        <f t="shared" si="34"/>
        <v>7.8705164399218056E-2</v>
      </c>
      <c r="I242"/>
    </row>
    <row r="243" spans="1:9">
      <c r="A243" s="1">
        <f t="shared" si="35"/>
        <v>-1.0457748605451915</v>
      </c>
      <c r="B243" s="1">
        <f t="shared" si="28"/>
        <v>-0.12100567752368036</v>
      </c>
      <c r="C243" s="1">
        <f t="shared" si="29"/>
        <v>1.6055307496620329E-2</v>
      </c>
      <c r="D243" s="1">
        <f t="shared" si="30"/>
        <v>-0.65783960070662995</v>
      </c>
      <c r="E243" s="1">
        <f t="shared" si="31"/>
        <v>0.70593965556930016</v>
      </c>
      <c r="F243" s="1">
        <f t="shared" si="32"/>
        <v>-2.4039646069089442</v>
      </c>
      <c r="G243" s="1">
        <f t="shared" si="33"/>
        <v>2.5797381987632968</v>
      </c>
      <c r="H243" s="14">
        <f t="shared" si="34"/>
        <v>0.26633824904104098</v>
      </c>
      <c r="I243"/>
    </row>
    <row r="244" spans="1:9">
      <c r="A244" s="1">
        <f t="shared" si="35"/>
        <v>-1.0419789445359531</v>
      </c>
      <c r="B244" s="1">
        <f t="shared" si="28"/>
        <v>-0.11490664435282004</v>
      </c>
      <c r="C244" s="1">
        <f t="shared" si="29"/>
        <v>-7.876024745536922E-2</v>
      </c>
      <c r="D244" s="1">
        <f t="shared" si="30"/>
        <v>-0.50393706131013205</v>
      </c>
      <c r="E244" s="1">
        <f t="shared" si="31"/>
        <v>0.70660974486403016</v>
      </c>
      <c r="F244" s="1">
        <f t="shared" si="32"/>
        <v>-1.898923640094849</v>
      </c>
      <c r="G244" s="1">
        <f t="shared" si="33"/>
        <v>2.6626300223986301</v>
      </c>
      <c r="H244" s="14">
        <f t="shared" si="34"/>
        <v>0.27489619619142897</v>
      </c>
      <c r="I244"/>
    </row>
    <row r="245" spans="1:9">
      <c r="A245" s="1">
        <f t="shared" si="35"/>
        <v>-1.0381830285267146</v>
      </c>
      <c r="B245" s="1">
        <f t="shared" si="28"/>
        <v>-0.1088032765498271</v>
      </c>
      <c r="C245" s="1">
        <f t="shared" si="29"/>
        <v>-0.17286705035468847</v>
      </c>
      <c r="D245" s="1">
        <f t="shared" si="30"/>
        <v>-0.33193590410041468</v>
      </c>
      <c r="E245" s="1">
        <f t="shared" si="31"/>
        <v>0.70728086063613538</v>
      </c>
      <c r="F245" s="1">
        <f t="shared" si="32"/>
        <v>-1.4252607156979327</v>
      </c>
      <c r="G245" s="1">
        <f t="shared" si="33"/>
        <v>3.036910479333859</v>
      </c>
      <c r="H245" s="14">
        <f t="shared" si="34"/>
        <v>0.31353779230308004</v>
      </c>
      <c r="I245"/>
    </row>
    <row r="246" spans="1:9">
      <c r="A246" s="1">
        <f t="shared" si="35"/>
        <v>-1.0343871125174762</v>
      </c>
      <c r="B246" s="1">
        <f t="shared" si="28"/>
        <v>-0.10269580435251216</v>
      </c>
      <c r="C246" s="1">
        <f t="shared" si="29"/>
        <v>-0.26541824772029765</v>
      </c>
      <c r="D246" s="1">
        <f t="shared" si="30"/>
        <v>-0.14801345447536995</v>
      </c>
      <c r="E246" s="1">
        <f t="shared" si="31"/>
        <v>0.7079530075664926</v>
      </c>
      <c r="F246" s="1">
        <f t="shared" si="32"/>
        <v>-0.85368355891461745</v>
      </c>
      <c r="G246" s="1">
        <f t="shared" si="33"/>
        <v>4.0831953094118196</v>
      </c>
      <c r="H246" s="14">
        <f t="shared" si="34"/>
        <v>0.42155870301981746</v>
      </c>
      <c r="I246"/>
    </row>
    <row r="247" spans="1:9">
      <c r="A247" s="1">
        <f t="shared" si="35"/>
        <v>-1.0305911965082377</v>
      </c>
      <c r="B247" s="1">
        <f t="shared" si="28"/>
        <v>-9.6584458153516212E-2</v>
      </c>
      <c r="C247" s="1">
        <f t="shared" si="29"/>
        <v>-0.35558098473991162</v>
      </c>
      <c r="D247" s="1">
        <f t="shared" si="30"/>
        <v>4.1224815615031357E-2</v>
      </c>
      <c r="E247" s="1">
        <f t="shared" si="31"/>
        <v>0.70862619037559638</v>
      </c>
      <c r="F247" s="1">
        <f t="shared" si="32"/>
        <v>0.31770006986578497</v>
      </c>
      <c r="G247" s="1">
        <f t="shared" si="33"/>
        <v>5.4610454123890628</v>
      </c>
      <c r="H247" s="14">
        <f t="shared" si="34"/>
        <v>0.56381119361901899</v>
      </c>
      <c r="I247"/>
    </row>
    <row r="248" spans="1:9">
      <c r="A248" s="1">
        <f t="shared" si="35"/>
        <v>-1.0267952804989993</v>
      </c>
      <c r="B248" s="1">
        <f t="shared" si="28"/>
        <v>-9.0469468491618812E-2</v>
      </c>
      <c r="C248" s="1">
        <f t="shared" si="29"/>
        <v>-0.44254390000975585</v>
      </c>
      <c r="D248" s="1">
        <f t="shared" si="30"/>
        <v>0.22898251950080156</v>
      </c>
      <c r="E248" s="1">
        <f t="shared" si="31"/>
        <v>0.70930041382404196</v>
      </c>
      <c r="F248" s="1">
        <f t="shared" si="32"/>
        <v>0.66116809547435584</v>
      </c>
      <c r="G248" s="1">
        <f t="shared" si="33"/>
        <v>2.0480463082928591</v>
      </c>
      <c r="H248" s="14">
        <f t="shared" si="34"/>
        <v>0.21144512569809715</v>
      </c>
      <c r="I248"/>
    </row>
    <row r="249" spans="1:9">
      <c r="A249" s="1">
        <f t="shared" si="35"/>
        <v>-1.0229993644897608</v>
      </c>
      <c r="B249" s="1">
        <f t="shared" si="28"/>
        <v>-8.4351066043043099E-2</v>
      </c>
      <c r="C249" s="1">
        <f t="shared" si="29"/>
        <v>-0.52552442685825362</v>
      </c>
      <c r="D249" s="1">
        <f t="shared" si="30"/>
        <v>0.40851644421942973</v>
      </c>
      <c r="E249" s="1">
        <f t="shared" si="31"/>
        <v>0.70997568271301725</v>
      </c>
      <c r="F249" s="1">
        <f t="shared" si="32"/>
        <v>0.58180478094245369</v>
      </c>
      <c r="G249" s="1">
        <f t="shared" si="33"/>
        <v>1.0111398265609153</v>
      </c>
      <c r="H249" s="14">
        <f t="shared" si="34"/>
        <v>0.10439245775830994</v>
      </c>
      <c r="I249"/>
    </row>
    <row r="250" spans="1:9">
      <c r="A250" s="1">
        <f t="shared" si="35"/>
        <v>-1.0192034484805224</v>
      </c>
      <c r="B250" s="1">
        <f t="shared" si="28"/>
        <v>-7.8229481612752075E-2</v>
      </c>
      <c r="C250" s="1">
        <f t="shared" si="29"/>
        <v>-0.60377583555009207</v>
      </c>
      <c r="D250" s="1">
        <f t="shared" si="30"/>
        <v>0.57337872923939981</v>
      </c>
      <c r="E250" s="1">
        <f t="shared" si="31"/>
        <v>0.71065200188480082</v>
      </c>
      <c r="F250" s="1">
        <f t="shared" si="32"/>
        <v>0.41001861764038572</v>
      </c>
      <c r="G250" s="1">
        <f t="shared" si="33"/>
        <v>0.50818165477240818</v>
      </c>
      <c r="H250" s="14">
        <f t="shared" si="34"/>
        <v>5.2465871223578681E-2</v>
      </c>
      <c r="I250"/>
    </row>
    <row r="251" spans="1:9">
      <c r="A251" s="1">
        <f t="shared" si="35"/>
        <v>-1.0154075324712839</v>
      </c>
      <c r="B251" s="1">
        <f t="shared" si="28"/>
        <v>-7.2104946125743807E-2</v>
      </c>
      <c r="C251" s="1">
        <f t="shared" si="29"/>
        <v>-0.67659395299889136</v>
      </c>
      <c r="D251" s="1">
        <f t="shared" si="30"/>
        <v>0.71764843776627718</v>
      </c>
      <c r="E251" s="1">
        <f t="shared" si="31"/>
        <v>0.71132937622326886</v>
      </c>
      <c r="F251" s="1">
        <f t="shared" si="32"/>
        <v>0.2446113926293991</v>
      </c>
      <c r="G251" s="1">
        <f t="shared" si="33"/>
        <v>0.24245753237860934</v>
      </c>
      <c r="H251" s="14">
        <f t="shared" si="34"/>
        <v>2.503188682924776E-2</v>
      </c>
      <c r="I251"/>
    </row>
    <row r="252" spans="1:9">
      <c r="A252" s="1">
        <f t="shared" si="35"/>
        <v>-1.0116116164620454</v>
      </c>
      <c r="B252" s="1">
        <f t="shared" si="28"/>
        <v>-6.59776906183384E-2</v>
      </c>
      <c r="C252" s="1">
        <f t="shared" si="29"/>
        <v>-0.7433234995187582</v>
      </c>
      <c r="D252" s="1">
        <f t="shared" si="30"/>
        <v>0.83614420387737243</v>
      </c>
      <c r="E252" s="1">
        <f t="shared" si="31"/>
        <v>0.7120078106544101</v>
      </c>
      <c r="F252" s="1">
        <f t="shared" si="32"/>
        <v>0.12065595721368177</v>
      </c>
      <c r="G252" s="1">
        <f t="shared" si="33"/>
        <v>0.10274302391830592</v>
      </c>
      <c r="H252" s="14">
        <f t="shared" si="34"/>
        <v>1.0607431833471178E-2</v>
      </c>
      <c r="I252"/>
    </row>
    <row r="253" spans="1:9">
      <c r="A253" s="1">
        <f t="shared" si="35"/>
        <v>-1.007815700452807</v>
      </c>
      <c r="B253" s="1">
        <f t="shared" si="28"/>
        <v>-5.9847946229464391E-2</v>
      </c>
      <c r="C253" s="1">
        <f t="shared" si="29"/>
        <v>-0.80336398559121425</v>
      </c>
      <c r="D253" s="1">
        <f t="shared" si="30"/>
        <v>0.92461031838203023</v>
      </c>
      <c r="E253" s="1">
        <f t="shared" si="31"/>
        <v>0.71268731014684994</v>
      </c>
      <c r="F253" s="1">
        <f t="shared" si="32"/>
        <v>4.4683226484654011E-2</v>
      </c>
      <c r="G253" s="1">
        <f t="shared" si="33"/>
        <v>3.4441718699133934E-2</v>
      </c>
      <c r="H253" s="14">
        <f t="shared" si="34"/>
        <v>3.555844177013363E-3</v>
      </c>
      <c r="I253"/>
    </row>
    <row r="254" spans="1:9">
      <c r="A254" s="1">
        <f t="shared" si="35"/>
        <v>-1.0040197844435685</v>
      </c>
      <c r="B254" s="1">
        <f t="shared" si="28"/>
        <v>-5.3715944191937676E-2</v>
      </c>
      <c r="C254" s="1">
        <f t="shared" si="29"/>
        <v>-0.85617511558334791</v>
      </c>
      <c r="D254" s="1">
        <f t="shared" si="30"/>
        <v>0.97986957023790799</v>
      </c>
      <c r="E254" s="1">
        <f t="shared" si="31"/>
        <v>0.71336787971238058</v>
      </c>
      <c r="F254" s="1">
        <f t="shared" si="32"/>
        <v>9.0475358242412072E-3</v>
      </c>
      <c r="G254" s="1">
        <f t="shared" si="33"/>
        <v>6.5868169025737767E-3</v>
      </c>
      <c r="H254" s="14">
        <f t="shared" si="34"/>
        <v>6.8003849438149895E-4</v>
      </c>
      <c r="I254"/>
    </row>
    <row r="255" spans="1:9">
      <c r="A255" s="1">
        <f t="shared" si="35"/>
        <v>-1.0002238684343301</v>
      </c>
      <c r="B255" s="1">
        <f t="shared" si="28"/>
        <v>-4.7581915823740509E-2</v>
      </c>
      <c r="C255" s="1">
        <f t="shared" si="29"/>
        <v>-0.90128164978991354</v>
      </c>
      <c r="D255" s="1">
        <f t="shared" si="30"/>
        <v>0.99993735430922959</v>
      </c>
      <c r="E255" s="1">
        <f t="shared" si="31"/>
        <v>0.71404952440650349</v>
      </c>
      <c r="F255" s="1">
        <f t="shared" si="32"/>
        <v>1.9828058617203374E-5</v>
      </c>
      <c r="G255" s="1">
        <f t="shared" si="33"/>
        <v>1.415910283229596E-5</v>
      </c>
      <c r="H255" s="14">
        <f t="shared" si="34"/>
        <v>1.4618191327141592E-6</v>
      </c>
      <c r="I255"/>
    </row>
    <row r="256" spans="1:9">
      <c r="A256" s="1">
        <f t="shared" si="35"/>
        <v>-0.99642795242509163</v>
      </c>
      <c r="B256" s="1">
        <f t="shared" si="28"/>
        <v>-4.1446092519293681E-2</v>
      </c>
      <c r="C256" s="1">
        <f t="shared" si="29"/>
        <v>-0.93827768104656573</v>
      </c>
      <c r="D256" s="1">
        <f t="shared" si="30"/>
        <v>0.98409294735067387</v>
      </c>
      <c r="E256" s="1">
        <f t="shared" si="31"/>
        <v>0.7147322493289775</v>
      </c>
      <c r="F256" s="1">
        <f t="shared" si="32"/>
        <v>3.2003111499469667E-3</v>
      </c>
      <c r="G256" s="1">
        <f t="shared" si="33"/>
        <v>2.324338969110727E-3</v>
      </c>
      <c r="H256" s="14">
        <f t="shared" si="34"/>
        <v>2.3997023089691085E-4</v>
      </c>
      <c r="I256"/>
    </row>
    <row r="257" spans="1:9">
      <c r="A257" s="1">
        <f t="shared" si="35"/>
        <v>-0.99263203641585318</v>
      </c>
      <c r="B257" s="1">
        <f t="shared" si="28"/>
        <v>-3.5308705740729383E-2</v>
      </c>
      <c r="C257" s="1">
        <f t="shared" si="29"/>
        <v>-0.96683028742960608</v>
      </c>
      <c r="D257" s="1">
        <f t="shared" si="30"/>
        <v>0.93290539237978454</v>
      </c>
      <c r="E257" s="1">
        <f t="shared" si="31"/>
        <v>0.71541605962437782</v>
      </c>
      <c r="F257" s="1">
        <f t="shared" si="32"/>
        <v>7.3077350076989614E-3</v>
      </c>
      <c r="G257" s="1">
        <f t="shared" si="33"/>
        <v>5.604074139447972E-3</v>
      </c>
      <c r="H257" s="14">
        <f t="shared" si="34"/>
        <v>5.785778163506205E-4</v>
      </c>
      <c r="I257"/>
    </row>
    <row r="258" spans="1:9">
      <c r="A258" s="1">
        <f t="shared" si="35"/>
        <v>-0.98883612040661473</v>
      </c>
      <c r="B258" s="1">
        <f t="shared" si="28"/>
        <v>-2.9169987009157978E-2</v>
      </c>
      <c r="C258" s="1">
        <f t="shared" si="29"/>
        <v>-0.98668252817212621</v>
      </c>
      <c r="D258" s="1">
        <f t="shared" si="30"/>
        <v>0.84821306181513845</v>
      </c>
      <c r="E258" s="1">
        <f t="shared" si="31"/>
        <v>0.71610096048266292</v>
      </c>
      <c r="F258" s="1">
        <f t="shared" si="32"/>
        <v>6.6171123220695295E-3</v>
      </c>
      <c r="G258" s="1">
        <f t="shared" si="33"/>
        <v>5.5864743220476109E-3</v>
      </c>
      <c r="H258" s="14">
        <f t="shared" si="34"/>
        <v>5.7676076974019265E-4</v>
      </c>
      <c r="I258"/>
    </row>
    <row r="259" spans="1:9">
      <c r="A259" s="1">
        <f t="shared" si="35"/>
        <v>-0.98504020439737627</v>
      </c>
      <c r="B259" s="1">
        <f t="shared" si="28"/>
        <v>-2.3030167895936076E-2</v>
      </c>
      <c r="C259" s="1">
        <f t="shared" si="29"/>
        <v>-0.99765575583673305</v>
      </c>
      <c r="D259" s="1">
        <f t="shared" si="30"/>
        <v>0.73305763335873964</v>
      </c>
      <c r="E259" s="1">
        <f t="shared" si="31"/>
        <v>0.71678695713975282</v>
      </c>
      <c r="F259" s="1">
        <f t="shared" si="32"/>
        <v>2.0146806273202279E-3</v>
      </c>
      <c r="G259" s="1">
        <f t="shared" si="33"/>
        <v>1.9699635209426579E-3</v>
      </c>
      <c r="H259" s="14">
        <f t="shared" si="34"/>
        <v>2.0338367478301355E-4</v>
      </c>
      <c r="I259"/>
    </row>
    <row r="260" spans="1:9">
      <c r="A260" s="1">
        <f t="shared" si="35"/>
        <v>-0.98124428838813782</v>
      </c>
      <c r="B260" s="1">
        <f t="shared" si="28"/>
        <v>-1.6889480013929186E-2</v>
      </c>
      <c r="C260" s="1">
        <f t="shared" si="29"/>
        <v>-0.99965122393794692</v>
      </c>
      <c r="D260" s="1">
        <f t="shared" si="30"/>
        <v>0.591574849841908</v>
      </c>
      <c r="E260" s="1">
        <f t="shared" si="31"/>
        <v>0.71747405487811511</v>
      </c>
      <c r="F260" s="1">
        <f t="shared" si="32"/>
        <v>4.4211740736543295E-4</v>
      </c>
      <c r="G260" s="1">
        <f t="shared" si="33"/>
        <v>5.3620901747166393E-4</v>
      </c>
      <c r="H260" s="14">
        <f t="shared" si="34"/>
        <v>5.5359482176091809E-5</v>
      </c>
      <c r="I260"/>
    </row>
    <row r="261" spans="1:9">
      <c r="A261" s="1">
        <f t="shared" si="35"/>
        <v>-0.97744837237889937</v>
      </c>
      <c r="B261" s="1">
        <f t="shared" si="28"/>
        <v>-1.0748155008776331E-2</v>
      </c>
      <c r="C261" s="1">
        <f t="shared" si="29"/>
        <v>-0.99265097554751458</v>
      </c>
      <c r="D261" s="1">
        <f t="shared" si="30"/>
        <v>0.42884598633372556</v>
      </c>
      <c r="E261" s="1">
        <f t="shared" si="31"/>
        <v>0.71816225902736042</v>
      </c>
      <c r="F261" s="1">
        <f t="shared" si="32"/>
        <v>1.2140239152156356E-2</v>
      </c>
      <c r="G261" s="1">
        <f t="shared" si="33"/>
        <v>2.0330519236479928E-2</v>
      </c>
      <c r="H261" s="14">
        <f t="shared" si="34"/>
        <v>2.0989707010327903E-3</v>
      </c>
      <c r="I261"/>
    </row>
    <row r="262" spans="1:9">
      <c r="A262" s="1">
        <f t="shared" si="35"/>
        <v>-0.97365245636966091</v>
      </c>
      <c r="B262" s="1">
        <f t="shared" si="28"/>
        <v>-4.606424550149894E-3</v>
      </c>
      <c r="C262" s="1">
        <f t="shared" si="29"/>
        <v>-0.97671800488620364</v>
      </c>
      <c r="D262" s="1">
        <f t="shared" si="30"/>
        <v>0.25071535898779551</v>
      </c>
      <c r="E262" s="1">
        <f t="shared" si="31"/>
        <v>0.71885157496485086</v>
      </c>
      <c r="F262" s="1">
        <f t="shared" si="32"/>
        <v>4.3961514357441785E-2</v>
      </c>
      <c r="G262" s="1">
        <f t="shared" si="33"/>
        <v>0.12604654123014961</v>
      </c>
      <c r="H262" s="14">
        <f t="shared" si="34"/>
        <v>1.3013341859655008E-2</v>
      </c>
      <c r="I262"/>
    </row>
    <row r="263" spans="1:9">
      <c r="A263" s="1">
        <f t="shared" si="35"/>
        <v>-0.96985654036042246</v>
      </c>
      <c r="B263" s="1">
        <f t="shared" ref="B263:B326" si="36">COS(B$2*A263+B$4)</f>
        <v>1.5354796769819019E-3</v>
      </c>
      <c r="C263" s="1">
        <f t="shared" ref="C263:C326" si="37">COS(A263*C$2+C$4)</f>
        <v>-0.95199569044793952</v>
      </c>
      <c r="D263" s="1">
        <f t="shared" ref="D263:D326" si="38">COS(A263*D$2+D$4)</f>
        <v>6.3580429695056104E-2</v>
      </c>
      <c r="E263" s="1">
        <f t="shared" ref="E263:E326" si="39">ABS(1-ABS((A263/A$4))^(2/3))^(3/2)</f>
        <v>0.71954200811631464</v>
      </c>
      <c r="F263" s="1">
        <f t="shared" ref="F263:F326" si="40">LN(ABS(1/B263))*LN(ABS(1/C263))*LN(ABS(1/D263))*D263</f>
        <v>5.5838916181716082E-2</v>
      </c>
      <c r="G263" s="1">
        <f t="shared" ref="G263:G326" si="41">LN(ABS(1/B263))*LN(ABS(1/C263))*LN(ABS(1/D263))*E263</f>
        <v>0.63193102143433244</v>
      </c>
      <c r="H263" s="14">
        <f t="shared" ref="H263:H326" si="42">G263/G$4</f>
        <v>6.524204736907864E-2</v>
      </c>
      <c r="I263"/>
    </row>
    <row r="264" spans="1:9">
      <c r="A264" s="1">
        <f t="shared" ref="A264:A327" si="43">A263+A$2*2*PI()/1023</f>
        <v>-0.96606062435118401</v>
      </c>
      <c r="B264" s="1">
        <f t="shared" si="36"/>
        <v>7.6773259810966393E-3</v>
      </c>
      <c r="C264" s="1">
        <f t="shared" si="37"/>
        <v>-0.91870650475751725</v>
      </c>
      <c r="D264" s="1">
        <f t="shared" si="38"/>
        <v>-0.12583795518330634</v>
      </c>
      <c r="E264" s="1">
        <f t="shared" si="39"/>
        <v>0.72023356395647475</v>
      </c>
      <c r="F264" s="1">
        <f t="shared" si="40"/>
        <v>-0.10769139095750904</v>
      </c>
      <c r="G264" s="1">
        <f t="shared" si="41"/>
        <v>0.6163716996495372</v>
      </c>
      <c r="H264" s="14">
        <f t="shared" si="42"/>
        <v>6.3635666333043628E-2</v>
      </c>
      <c r="I264"/>
    </row>
    <row r="265" spans="1:9">
      <c r="A265" s="1">
        <f t="shared" si="43"/>
        <v>-0.96226470834194555</v>
      </c>
      <c r="B265" s="1">
        <f t="shared" si="36"/>
        <v>1.3818882672856268E-2</v>
      </c>
      <c r="C265" s="1">
        <f t="shared" si="37"/>
        <v>-0.87715001237259238</v>
      </c>
      <c r="D265" s="1">
        <f t="shared" si="38"/>
        <v>-0.310736940255394</v>
      </c>
      <c r="E265" s="1">
        <f t="shared" si="39"/>
        <v>0.72092624800968574</v>
      </c>
      <c r="F265" s="1">
        <f t="shared" si="40"/>
        <v>-0.20383642227010446</v>
      </c>
      <c r="G265" s="1">
        <f t="shared" si="41"/>
        <v>0.47291135387419864</v>
      </c>
      <c r="H265" s="14">
        <f t="shared" si="42"/>
        <v>4.8824482268341629E-2</v>
      </c>
      <c r="I265"/>
    </row>
    <row r="266" spans="1:9">
      <c r="A266" s="1">
        <f t="shared" si="43"/>
        <v>-0.9584687923327071</v>
      </c>
      <c r="B266" s="1">
        <f t="shared" si="36"/>
        <v>1.995991807384781E-2</v>
      </c>
      <c r="C266" s="1">
        <f t="shared" si="37"/>
        <v>-0.82770017414564045</v>
      </c>
      <c r="D266" s="1">
        <f t="shared" si="38"/>
        <v>-0.48447598184662205</v>
      </c>
      <c r="E266" s="1">
        <f t="shared" si="39"/>
        <v>0.72162006585058291</v>
      </c>
      <c r="F266" s="1">
        <f t="shared" si="40"/>
        <v>-0.259865381541378</v>
      </c>
      <c r="G266" s="1">
        <f t="shared" si="41"/>
        <v>0.387065779866758</v>
      </c>
      <c r="H266" s="14">
        <f t="shared" si="42"/>
        <v>3.9961582971030918E-2</v>
      </c>
      <c r="I266"/>
    </row>
    <row r="267" spans="1:9">
      <c r="A267" s="1">
        <f t="shared" si="43"/>
        <v>-0.95467287632346864</v>
      </c>
      <c r="B267" s="1">
        <f t="shared" si="36"/>
        <v>2.6100200525323643E-2</v>
      </c>
      <c r="C267" s="1">
        <f t="shared" si="37"/>
        <v>-0.77080198200444117</v>
      </c>
      <c r="D267" s="1">
        <f t="shared" si="38"/>
        <v>-0.64081533941316193</v>
      </c>
      <c r="E267" s="1">
        <f t="shared" si="39"/>
        <v>0.72231502310474138</v>
      </c>
      <c r="F267" s="1">
        <f t="shared" si="40"/>
        <v>-0.27065412496308283</v>
      </c>
      <c r="G267" s="1">
        <f t="shared" si="41"/>
        <v>0.30507624974323039</v>
      </c>
      <c r="H267" s="14">
        <f t="shared" si="42"/>
        <v>3.1496790728443483E-2</v>
      </c>
      <c r="I267"/>
    </row>
    <row r="268" spans="1:9">
      <c r="A268" s="1">
        <f t="shared" si="43"/>
        <v>-0.95087696031423019</v>
      </c>
      <c r="B268" s="1">
        <f t="shared" si="36"/>
        <v>3.2239498396938827E-2</v>
      </c>
      <c r="C268" s="1">
        <f t="shared" si="37"/>
        <v>-0.70696745453420984</v>
      </c>
      <c r="D268" s="1">
        <f t="shared" si="38"/>
        <v>-0.77414017233502652</v>
      </c>
      <c r="E268" s="1">
        <f t="shared" si="39"/>
        <v>0.72301112544934698</v>
      </c>
      <c r="F268" s="1">
        <f t="shared" si="40"/>
        <v>-0.23603549277485653</v>
      </c>
      <c r="G268" s="1">
        <f t="shared" si="41"/>
        <v>0.22044623619310752</v>
      </c>
      <c r="H268" s="14">
        <f t="shared" si="42"/>
        <v>2.2759388756388776E-2</v>
      </c>
      <c r="I268"/>
    </row>
    <row r="269" spans="1:9">
      <c r="A269" s="1">
        <f t="shared" si="43"/>
        <v>-0.94708104430499174</v>
      </c>
      <c r="B269" s="1">
        <f t="shared" si="36"/>
        <v>3.8377580095490693E-2</v>
      </c>
      <c r="C269" s="1">
        <f t="shared" si="37"/>
        <v>-0.63677102939655217</v>
      </c>
      <c r="D269" s="1">
        <f t="shared" si="38"/>
        <v>-0.879662193777763</v>
      </c>
      <c r="E269" s="1">
        <f t="shared" si="39"/>
        <v>0.72370837861387993</v>
      </c>
      <c r="F269" s="1">
        <f t="shared" si="40"/>
        <v>-0.16596882658290332</v>
      </c>
      <c r="G269" s="1">
        <f t="shared" si="41"/>
        <v>0.13654449541696051</v>
      </c>
      <c r="H269" s="14">
        <f t="shared" si="42"/>
        <v>1.4097175381199428E-2</v>
      </c>
      <c r="I269"/>
    </row>
    <row r="270" spans="1:9">
      <c r="A270" s="1">
        <f t="shared" si="43"/>
        <v>-0.94328512829575328</v>
      </c>
      <c r="B270" s="1">
        <f t="shared" si="36"/>
        <v>4.4514214073653476E-2</v>
      </c>
      <c r="C270" s="1">
        <f t="shared" si="37"/>
        <v>-0.56084439404819741</v>
      </c>
      <c r="D270" s="1">
        <f t="shared" si="38"/>
        <v>-0.95359163933705215</v>
      </c>
      <c r="E270" s="1">
        <f t="shared" si="39"/>
        <v>0.72440678838080796</v>
      </c>
      <c r="F270" s="1">
        <f t="shared" si="40"/>
        <v>-8.1551279430045143E-2</v>
      </c>
      <c r="G270" s="1">
        <f t="shared" si="41"/>
        <v>6.1951361550668972E-2</v>
      </c>
      <c r="H270" s="14">
        <f t="shared" si="42"/>
        <v>6.396004512792655E-3</v>
      </c>
      <c r="I270"/>
    </row>
    <row r="271" spans="1:9">
      <c r="A271" s="1">
        <f t="shared" si="43"/>
        <v>-0.93948921228651483</v>
      </c>
      <c r="B271" s="1">
        <f t="shared" si="36"/>
        <v>5.0649168838714759E-2</v>
      </c>
      <c r="C271" s="1">
        <f t="shared" si="37"/>
        <v>-0.47987080127712078</v>
      </c>
      <c r="D271" s="1">
        <f t="shared" si="38"/>
        <v>-0.99327337430848806</v>
      </c>
      <c r="E271" s="1">
        <f t="shared" si="39"/>
        <v>0.72510636058629352</v>
      </c>
      <c r="F271" s="1">
        <f t="shared" si="40"/>
        <v>-1.4682390615446477E-2</v>
      </c>
      <c r="G271" s="1">
        <f t="shared" si="41"/>
        <v>1.071839344458885E-2</v>
      </c>
      <c r="H271" s="14">
        <f t="shared" si="42"/>
        <v>1.1065921898327869E-3</v>
      </c>
      <c r="I271"/>
    </row>
    <row r="272" spans="1:9">
      <c r="A272" s="1">
        <f t="shared" si="43"/>
        <v>-0.93569329627727638</v>
      </c>
      <c r="B272" s="1">
        <f t="shared" si="36"/>
        <v>5.6782212961306332E-2</v>
      </c>
      <c r="C272" s="1">
        <f t="shared" si="37"/>
        <v>-0.39457892070972356</v>
      </c>
      <c r="D272" s="1">
        <f t="shared" si="38"/>
        <v>-0.99728225136604087</v>
      </c>
      <c r="E272" s="1">
        <f t="shared" si="39"/>
        <v>0.72580710112091218</v>
      </c>
      <c r="F272" s="1">
        <f t="shared" si="40"/>
        <v>-7.2398743620478521E-3</v>
      </c>
      <c r="G272" s="1">
        <f t="shared" si="41"/>
        <v>5.2690722370720994E-3</v>
      </c>
      <c r="H272" s="14">
        <f t="shared" si="42"/>
        <v>5.439914307449103E-4</v>
      </c>
      <c r="I272"/>
    </row>
    <row r="273" spans="1:9">
      <c r="A273" s="1">
        <f t="shared" si="43"/>
        <v>-0.93189738026803792</v>
      </c>
      <c r="B273" s="1">
        <f t="shared" si="36"/>
        <v>6.2913115084136176E-2</v>
      </c>
      <c r="C273" s="1">
        <f t="shared" si="37"/>
        <v>-0.30573628161846661</v>
      </c>
      <c r="D273" s="1">
        <f t="shared" si="38"/>
        <v>-0.96547429393149242</v>
      </c>
      <c r="E273" s="1">
        <f t="shared" si="39"/>
        <v>0.72650901593038419</v>
      </c>
      <c r="F273" s="1">
        <f t="shared" si="40"/>
        <v>-0.11119188088875476</v>
      </c>
      <c r="G273" s="1">
        <f t="shared" si="41"/>
        <v>8.3670693742644367E-2</v>
      </c>
      <c r="H273" s="14">
        <f t="shared" si="42"/>
        <v>8.6383595351451434E-3</v>
      </c>
      <c r="I273"/>
    </row>
    <row r="274" spans="1:9">
      <c r="A274" s="1">
        <f t="shared" si="43"/>
        <v>-0.92810146425879947</v>
      </c>
      <c r="B274" s="1">
        <f t="shared" si="36"/>
        <v>6.90416439307142E-2</v>
      </c>
      <c r="C274" s="1">
        <f t="shared" si="37"/>
        <v>-0.21414236603718007</v>
      </c>
      <c r="D274" s="1">
        <f t="shared" si="38"/>
        <v>-0.89899186701274725</v>
      </c>
      <c r="E274" s="1">
        <f t="shared" si="39"/>
        <v>0.72721211101631833</v>
      </c>
      <c r="F274" s="1">
        <f t="shared" si="40"/>
        <v>-0.39433946141180376</v>
      </c>
      <c r="G274" s="1">
        <f t="shared" si="41"/>
        <v>0.31898890603228292</v>
      </c>
      <c r="H274" s="14">
        <f t="shared" si="42"/>
        <v>3.293316613944932E-2</v>
      </c>
      <c r="I274"/>
    </row>
    <row r="275" spans="1:9">
      <c r="A275" s="1">
        <f t="shared" si="43"/>
        <v>-0.92430554824956102</v>
      </c>
      <c r="B275" s="1">
        <f t="shared" si="36"/>
        <v>7.5167568314078503E-2</v>
      </c>
      <c r="C275" s="1">
        <f t="shared" si="37"/>
        <v>-0.12062141433810411</v>
      </c>
      <c r="D275" s="1">
        <f t="shared" si="38"/>
        <v>-0.80022264980325375</v>
      </c>
      <c r="E275" s="1">
        <f t="shared" si="39"/>
        <v>0.72791639243696982</v>
      </c>
      <c r="F275" s="1">
        <f t="shared" si="40"/>
        <v>-0.97623427513196437</v>
      </c>
      <c r="G275" s="1">
        <f t="shared" si="41"/>
        <v>0.88802401669347286</v>
      </c>
      <c r="H275" s="14">
        <f t="shared" si="42"/>
        <v>9.1681691508818497E-2</v>
      </c>
      <c r="I275"/>
    </row>
    <row r="276" spans="1:9">
      <c r="A276" s="1">
        <f t="shared" si="43"/>
        <v>-0.92050963224032256</v>
      </c>
      <c r="B276" s="1">
        <f t="shared" si="36"/>
        <v>8.129065714551463E-2</v>
      </c>
      <c r="C276" s="1">
        <f t="shared" si="37"/>
        <v>-2.6015008012230886E-2</v>
      </c>
      <c r="D276" s="1">
        <f t="shared" si="38"/>
        <v>-0.67271388351868688</v>
      </c>
      <c r="E276" s="1">
        <f t="shared" si="39"/>
        <v>0.72862186630801118</v>
      </c>
      <c r="F276" s="1">
        <f t="shared" si="40"/>
        <v>-2.442373918216556</v>
      </c>
      <c r="G276" s="1">
        <f t="shared" si="41"/>
        <v>2.6453550106692925</v>
      </c>
      <c r="H276" s="14">
        <f t="shared" si="42"/>
        <v>0.27311268328366145</v>
      </c>
      <c r="I276"/>
    </row>
    <row r="277" spans="1:9">
      <c r="A277" s="1">
        <f t="shared" si="43"/>
        <v>-0.91671371623108411</v>
      </c>
      <c r="B277" s="1">
        <f t="shared" si="36"/>
        <v>8.7410679443274797E-2</v>
      </c>
      <c r="C277" s="1">
        <f t="shared" si="37"/>
        <v>6.8825503600568341E-2</v>
      </c>
      <c r="D277" s="1">
        <f t="shared" si="38"/>
        <v>-0.52104497421189766</v>
      </c>
      <c r="E277" s="1">
        <f t="shared" si="39"/>
        <v>0.72932853880331561</v>
      </c>
      <c r="F277" s="1">
        <f t="shared" si="40"/>
        <v>-2.2154622373505224</v>
      </c>
      <c r="G277" s="1">
        <f t="shared" si="41"/>
        <v>3.1010755622098571</v>
      </c>
      <c r="H277" s="14">
        <f t="shared" si="42"/>
        <v>0.32016234662063026</v>
      </c>
      <c r="I277"/>
    </row>
    <row r="278" spans="1:9">
      <c r="A278" s="1">
        <f t="shared" si="43"/>
        <v>-0.91291780022184565</v>
      </c>
      <c r="B278" s="1">
        <f t="shared" si="36"/>
        <v>9.352740434128938E-2</v>
      </c>
      <c r="C278" s="1">
        <f t="shared" si="37"/>
        <v>0.16304666448087257</v>
      </c>
      <c r="D278" s="1">
        <f t="shared" si="38"/>
        <v>-0.35066302596480237</v>
      </c>
      <c r="E278" s="1">
        <f t="shared" si="39"/>
        <v>0.73003641615575687</v>
      </c>
      <c r="F278" s="1">
        <f t="shared" si="40"/>
        <v>-1.5792427313866266</v>
      </c>
      <c r="G278" s="1">
        <f t="shared" si="41"/>
        <v>3.2877851911802178</v>
      </c>
      <c r="H278" s="14">
        <f t="shared" si="42"/>
        <v>0.33943868856994414</v>
      </c>
      <c r="I278"/>
    </row>
    <row r="279" spans="1:9">
      <c r="A279" s="1">
        <f t="shared" si="43"/>
        <v>-0.9091218842126072</v>
      </c>
      <c r="B279" s="1">
        <f t="shared" si="36"/>
        <v>9.9640601097877715E-2</v>
      </c>
      <c r="C279" s="1">
        <f t="shared" si="37"/>
        <v>0.25580059205674427</v>
      </c>
      <c r="D279" s="1">
        <f t="shared" si="38"/>
        <v>-0.16768721119067617</v>
      </c>
      <c r="E279" s="1">
        <f t="shared" si="39"/>
        <v>0.73074550465802179</v>
      </c>
      <c r="F279" s="1">
        <f t="shared" si="40"/>
        <v>-0.94145882203075126</v>
      </c>
      <c r="G279" s="1">
        <f t="shared" si="41"/>
        <v>4.1026790125176866</v>
      </c>
      <c r="H279" s="14">
        <f t="shared" si="42"/>
        <v>0.42357024642857882</v>
      </c>
      <c r="I279"/>
    </row>
    <row r="280" spans="1:9">
      <c r="A280" s="1">
        <f t="shared" si="43"/>
        <v>-0.90532596820336875</v>
      </c>
      <c r="B280" s="1">
        <f t="shared" si="36"/>
        <v>0.10575003910445062</v>
      </c>
      <c r="C280" s="1">
        <f t="shared" si="37"/>
        <v>0.3462526071761165</v>
      </c>
      <c r="D280" s="1">
        <f t="shared" si="38"/>
        <v>2.131099602193133E-2</v>
      </c>
      <c r="E280" s="1">
        <f t="shared" si="39"/>
        <v>0.73145581066343768</v>
      </c>
      <c r="F280" s="1">
        <f t="shared" si="40"/>
        <v>0.19542750654328886</v>
      </c>
      <c r="G280" s="1">
        <f t="shared" si="41"/>
        <v>6.7076444985231127</v>
      </c>
      <c r="H280" s="14">
        <f t="shared" si="42"/>
        <v>0.69251302003546333</v>
      </c>
      <c r="I280"/>
    </row>
    <row r="281" spans="1:9">
      <c r="A281" s="1">
        <f t="shared" si="43"/>
        <v>-0.90153005219413029</v>
      </c>
      <c r="B281" s="1">
        <f t="shared" si="36"/>
        <v>0.11185548789421139</v>
      </c>
      <c r="C281" s="1">
        <f t="shared" si="37"/>
        <v>0.43358874526351793</v>
      </c>
      <c r="D281" s="1">
        <f t="shared" si="38"/>
        <v>0.20954383072707286</v>
      </c>
      <c r="E281" s="1">
        <f t="shared" si="39"/>
        <v>0.73216734058681476</v>
      </c>
      <c r="F281" s="1">
        <f t="shared" si="40"/>
        <v>0.59946820712091253</v>
      </c>
      <c r="G281" s="1">
        <f t="shared" si="41"/>
        <v>2.09460255380049</v>
      </c>
      <c r="H281" s="14">
        <f t="shared" si="42"/>
        <v>0.21625170216247311</v>
      </c>
      <c r="I281"/>
    </row>
    <row r="282" spans="1:9">
      <c r="A282" s="1">
        <f t="shared" si="43"/>
        <v>-0.89773413618489184</v>
      </c>
      <c r="B282" s="1">
        <f t="shared" si="36"/>
        <v>0.11795671715084796</v>
      </c>
      <c r="C282" s="1">
        <f t="shared" si="37"/>
        <v>0.51702308106932549</v>
      </c>
      <c r="D282" s="1">
        <f t="shared" si="38"/>
        <v>0.39025101590449829</v>
      </c>
      <c r="E282" s="1">
        <f t="shared" si="39"/>
        <v>0.73288010090530409</v>
      </c>
      <c r="F282" s="1">
        <f t="shared" si="40"/>
        <v>0.51776925148834707</v>
      </c>
      <c r="G282" s="1">
        <f t="shared" si="41"/>
        <v>0.97235565267382984</v>
      </c>
      <c r="H282" s="14">
        <f t="shared" si="42"/>
        <v>0.10038828827764652</v>
      </c>
      <c r="I282"/>
    </row>
    <row r="283" spans="1:9">
      <c r="A283" s="1">
        <f t="shared" si="43"/>
        <v>-0.89393822017565339</v>
      </c>
      <c r="B283" s="1">
        <f t="shared" si="36"/>
        <v>0.12405349671722295</v>
      </c>
      <c r="C283" s="1">
        <f t="shared" si="37"/>
        <v>0.59580480109718659</v>
      </c>
      <c r="D283" s="1">
        <f t="shared" si="38"/>
        <v>0.55694255402926651</v>
      </c>
      <c r="E283" s="1">
        <f t="shared" si="39"/>
        <v>0.73359409815927124</v>
      </c>
      <c r="F283" s="1">
        <f t="shared" si="40"/>
        <v>0.35229992924887438</v>
      </c>
      <c r="G283" s="1">
        <f t="shared" si="41"/>
        <v>0.46404274015183644</v>
      </c>
      <c r="H283" s="14">
        <f t="shared" si="42"/>
        <v>4.7908865694780936E-2</v>
      </c>
      <c r="I283"/>
    </row>
    <row r="284" spans="1:9">
      <c r="A284" s="1">
        <f t="shared" si="43"/>
        <v>-0.89014230416641493</v>
      </c>
      <c r="B284" s="1">
        <f t="shared" si="36"/>
        <v>0.13014559660405431</v>
      </c>
      <c r="C284" s="1">
        <f t="shared" si="37"/>
        <v>0.66922496006586318</v>
      </c>
      <c r="D284" s="1">
        <f t="shared" si="38"/>
        <v>0.70363181170439215</v>
      </c>
      <c r="E284" s="1">
        <f t="shared" si="39"/>
        <v>0.73430933895318595</v>
      </c>
      <c r="F284" s="1">
        <f t="shared" si="40"/>
        <v>0.20255420696566159</v>
      </c>
      <c r="G284" s="1">
        <f t="shared" si="41"/>
        <v>0.21138533441070304</v>
      </c>
      <c r="H284" s="14">
        <f t="shared" si="42"/>
        <v>2.1823919910513113E-2</v>
      </c>
      <c r="I284"/>
    </row>
    <row r="285" spans="1:9">
      <c r="A285" s="1">
        <f t="shared" si="43"/>
        <v>-0.88634638815717648</v>
      </c>
      <c r="B285" s="1">
        <f t="shared" si="36"/>
        <v>0.13623278699859187</v>
      </c>
      <c r="C285" s="1">
        <f t="shared" si="37"/>
        <v>0.7366228606050742</v>
      </c>
      <c r="D285" s="1">
        <f t="shared" si="38"/>
        <v>0.82505052625226072</v>
      </c>
      <c r="E285" s="1">
        <f t="shared" si="39"/>
        <v>0.73502582995652777</v>
      </c>
      <c r="F285" s="1">
        <f t="shared" si="40"/>
        <v>9.6681224870005744E-2</v>
      </c>
      <c r="G285" s="1">
        <f t="shared" si="41"/>
        <v>8.6131934093890819E-2</v>
      </c>
      <c r="H285" s="14">
        <f t="shared" si="42"/>
        <v>8.8924637872488596E-3</v>
      </c>
      <c r="I285"/>
    </row>
    <row r="286" spans="1:9">
      <c r="A286" s="1">
        <f t="shared" si="43"/>
        <v>-0.88255047214793803</v>
      </c>
      <c r="B286" s="1">
        <f t="shared" si="36"/>
        <v>0.14231483827328731</v>
      </c>
      <c r="C286" s="1">
        <f t="shared" si="37"/>
        <v>0.79739199877538114</v>
      </c>
      <c r="D286" s="1">
        <f t="shared" si="38"/>
        <v>0.91683801242328711</v>
      </c>
      <c r="E286" s="1">
        <f t="shared" si="39"/>
        <v>0.73574357790470879</v>
      </c>
      <c r="F286" s="1">
        <f t="shared" si="40"/>
        <v>3.5139778028136275E-2</v>
      </c>
      <c r="G286" s="1">
        <f t="shared" si="41"/>
        <v>2.8198946447327278E-2</v>
      </c>
      <c r="H286" s="14">
        <f t="shared" si="42"/>
        <v>2.9113256628845808E-3</v>
      </c>
      <c r="I286"/>
    </row>
    <row r="287" spans="1:9">
      <c r="A287" s="1">
        <f t="shared" si="43"/>
        <v>-0.87875455613869957</v>
      </c>
      <c r="B287" s="1">
        <f t="shared" si="36"/>
        <v>0.14839152099445485</v>
      </c>
      <c r="C287" s="1">
        <f t="shared" si="37"/>
        <v>0.85098552190924437</v>
      </c>
      <c r="D287" s="1">
        <f t="shared" si="38"/>
        <v>0.97569777396866075</v>
      </c>
      <c r="E287" s="1">
        <f t="shared" si="39"/>
        <v>0.73646258960001387</v>
      </c>
      <c r="F287" s="1">
        <f t="shared" si="40"/>
        <v>7.3900085494959088E-3</v>
      </c>
      <c r="G287" s="1">
        <f t="shared" si="41"/>
        <v>5.5780232144947072E-3</v>
      </c>
      <c r="H287" s="14">
        <f t="shared" si="42"/>
        <v>5.7588825748713652E-4</v>
      </c>
      <c r="I287"/>
    </row>
    <row r="288" spans="1:9">
      <c r="A288" s="1">
        <f t="shared" si="43"/>
        <v>-0.87495864012946112</v>
      </c>
      <c r="B288" s="1">
        <f t="shared" si="36"/>
        <v>0.15446260593092792</v>
      </c>
      <c r="C288" s="1">
        <f t="shared" si="37"/>
        <v>0.89692114965891856</v>
      </c>
      <c r="D288" s="1">
        <f t="shared" si="38"/>
        <v>0.99951589546009889</v>
      </c>
      <c r="E288" s="1">
        <f t="shared" si="39"/>
        <v>0.73718287191255716</v>
      </c>
      <c r="F288" s="1">
        <f t="shared" si="40"/>
        <v>9.8342994534698249E-5</v>
      </c>
      <c r="G288" s="1">
        <f t="shared" si="41"/>
        <v>7.2531884157978223E-5</v>
      </c>
      <c r="H288" s="14">
        <f t="shared" si="42"/>
        <v>7.4883625925857199E-6</v>
      </c>
      <c r="I288"/>
    </row>
    <row r="289" spans="1:9">
      <c r="A289" s="1">
        <f t="shared" si="43"/>
        <v>-0.87116272412022266</v>
      </c>
      <c r="B289" s="1">
        <f t="shared" si="36"/>
        <v>0.16052786406270472</v>
      </c>
      <c r="C289" s="1">
        <f t="shared" si="37"/>
        <v>0.93478551396742082</v>
      </c>
      <c r="D289" s="1">
        <f t="shared" si="38"/>
        <v>0.98743696238059486</v>
      </c>
      <c r="E289" s="1">
        <f t="shared" si="39"/>
        <v>0.7379044317812582</v>
      </c>
      <c r="F289" s="1">
        <f t="shared" si="40"/>
        <v>1.5400480725201126E-3</v>
      </c>
      <c r="G289" s="1">
        <f t="shared" si="41"/>
        <v>1.1508666792551783E-3</v>
      </c>
      <c r="H289" s="14">
        <f t="shared" si="42"/>
        <v>1.188181872018813E-4</v>
      </c>
      <c r="I289"/>
    </row>
    <row r="290" spans="1:9">
      <c r="A290" s="1">
        <f t="shared" si="43"/>
        <v>-0.86736680811098421</v>
      </c>
      <c r="B290" s="1">
        <f t="shared" si="36"/>
        <v>0.16658706658958936</v>
      </c>
      <c r="C290" s="1">
        <f t="shared" si="37"/>
        <v>0.96423787890776069</v>
      </c>
      <c r="D290" s="1">
        <f t="shared" si="38"/>
        <v>0.93989478285854677</v>
      </c>
      <c r="E290" s="1">
        <f t="shared" si="39"/>
        <v>0.73862727621483559</v>
      </c>
      <c r="F290" s="1">
        <f t="shared" si="40"/>
        <v>3.8026374531913067E-3</v>
      </c>
      <c r="G290" s="1">
        <f t="shared" si="41"/>
        <v>2.988346989160728E-3</v>
      </c>
      <c r="H290" s="14">
        <f t="shared" si="42"/>
        <v>3.0852398317072929E-4</v>
      </c>
      <c r="I290"/>
    </row>
    <row r="291" spans="1:9">
      <c r="A291" s="1">
        <f t="shared" si="43"/>
        <v>-0.86357089210174576</v>
      </c>
      <c r="B291" s="1">
        <f t="shared" si="36"/>
        <v>0.17263998493982108</v>
      </c>
      <c r="C291" s="1">
        <f t="shared" si="37"/>
        <v>0.98501320691616867</v>
      </c>
      <c r="D291" s="1">
        <f t="shared" si="38"/>
        <v>0.85859680769136171</v>
      </c>
      <c r="E291" s="1">
        <f t="shared" si="39"/>
        <v>0.73935141229281887</v>
      </c>
      <c r="F291" s="1">
        <f t="shared" si="40"/>
        <v>3.4719753870081967E-3</v>
      </c>
      <c r="G291" s="1">
        <f t="shared" si="41"/>
        <v>2.989773410330656E-3</v>
      </c>
      <c r="H291" s="14">
        <f t="shared" si="42"/>
        <v>3.0867125025270522E-4</v>
      </c>
      <c r="I291"/>
    </row>
    <row r="292" spans="1:9">
      <c r="A292" s="1">
        <f t="shared" si="43"/>
        <v>-0.8597749760925073</v>
      </c>
      <c r="B292" s="1">
        <f t="shared" si="36"/>
        <v>0.17868639077869852</v>
      </c>
      <c r="C292" s="1">
        <f t="shared" si="37"/>
        <v>0.99692454382672235</v>
      </c>
      <c r="D292" s="1">
        <f t="shared" si="38"/>
        <v>0.74646280820467759</v>
      </c>
      <c r="E292" s="1">
        <f t="shared" si="39"/>
        <v>0.74007684716658007</v>
      </c>
      <c r="F292" s="1">
        <f t="shared" si="40"/>
        <v>1.1578226141624613E-3</v>
      </c>
      <c r="G292" s="1">
        <f t="shared" si="41"/>
        <v>1.1479174855722606E-3</v>
      </c>
      <c r="H292" s="14">
        <f t="shared" si="42"/>
        <v>1.1851370549828528E-4</v>
      </c>
      <c r="I292"/>
    </row>
    <row r="293" spans="1:9">
      <c r="A293" s="1">
        <f t="shared" si="43"/>
        <v>-0.85597906008326885</v>
      </c>
      <c r="B293" s="1">
        <f t="shared" si="36"/>
        <v>0.18472605601719139</v>
      </c>
      <c r="C293" s="1">
        <f t="shared" si="37"/>
        <v>0.99986470124479165</v>
      </c>
      <c r="D293" s="1">
        <f t="shared" si="38"/>
        <v>0.60752001429760316</v>
      </c>
      <c r="E293" s="1">
        <f t="shared" si="39"/>
        <v>0.74080358806038626</v>
      </c>
      <c r="F293" s="1">
        <f t="shared" si="40"/>
        <v>6.9188662796798296E-5</v>
      </c>
      <c r="G293" s="1">
        <f t="shared" si="41"/>
        <v>8.4367935947308846E-5</v>
      </c>
      <c r="H293" s="14">
        <f t="shared" si="42"/>
        <v>8.710344462932341E-6</v>
      </c>
      <c r="I293"/>
    </row>
    <row r="294" spans="1:9">
      <c r="A294" s="1">
        <f t="shared" si="43"/>
        <v>-0.8521831440740304</v>
      </c>
      <c r="B294" s="1">
        <f t="shared" si="36"/>
        <v>0.19075875282054641</v>
      </c>
      <c r="C294" s="1">
        <f t="shared" si="37"/>
        <v>0.9938072211198683</v>
      </c>
      <c r="D294" s="1">
        <f t="shared" si="38"/>
        <v>0.4467584787324565</v>
      </c>
      <c r="E294" s="1">
        <f t="shared" si="39"/>
        <v>0.74153164227246993</v>
      </c>
      <c r="F294" s="1">
        <f t="shared" si="40"/>
        <v>3.7047239147917654E-3</v>
      </c>
      <c r="G294" s="1">
        <f t="shared" si="41"/>
        <v>6.1491166692480117E-3</v>
      </c>
      <c r="H294" s="14">
        <f t="shared" si="42"/>
        <v>6.348492911496653E-4</v>
      </c>
      <c r="I294"/>
    </row>
    <row r="295" spans="1:9">
      <c r="A295" s="1">
        <f t="shared" si="43"/>
        <v>-0.84838722806479194</v>
      </c>
      <c r="B295" s="1">
        <f t="shared" si="36"/>
        <v>0.19678425361688034</v>
      </c>
      <c r="C295" s="1">
        <f t="shared" si="37"/>
        <v>0.97880661383772738</v>
      </c>
      <c r="D295" s="1">
        <f t="shared" si="38"/>
        <v>0.26995186217967054</v>
      </c>
      <c r="E295" s="1">
        <f t="shared" si="39"/>
        <v>0.74226101717612092</v>
      </c>
      <c r="F295" s="1">
        <f t="shared" si="40"/>
        <v>1.2310214362713028E-2</v>
      </c>
      <c r="G295" s="1">
        <f t="shared" si="41"/>
        <v>3.3848228201670771E-2</v>
      </c>
      <c r="H295" s="14">
        <f t="shared" si="42"/>
        <v>3.4945708198980512E-3</v>
      </c>
      <c r="I295"/>
    </row>
    <row r="296" spans="1:9">
      <c r="A296" s="1">
        <f t="shared" si="43"/>
        <v>-0.84459131205555349</v>
      </c>
      <c r="B296" s="1">
        <f t="shared" si="36"/>
        <v>0.20280233110576623</v>
      </c>
      <c r="C296" s="1">
        <f t="shared" si="37"/>
        <v>0.95499786768936623</v>
      </c>
      <c r="D296" s="1">
        <f t="shared" si="38"/>
        <v>8.3450075422782571E-2</v>
      </c>
      <c r="E296" s="1">
        <f t="shared" si="39"/>
        <v>0.74299172022080084</v>
      </c>
      <c r="F296" s="1">
        <f t="shared" si="40"/>
        <v>1.5226104539454893E-2</v>
      </c>
      <c r="G296" s="1">
        <f t="shared" si="41"/>
        <v>0.13556452222142423</v>
      </c>
      <c r="H296" s="14">
        <f t="shared" si="42"/>
        <v>1.3996000639851097E-2</v>
      </c>
      <c r="I296"/>
    </row>
    <row r="297" spans="1:9">
      <c r="A297" s="1">
        <f t="shared" si="43"/>
        <v>-0.84079539604631504</v>
      </c>
      <c r="B297" s="1">
        <f t="shared" si="36"/>
        <v>0.20881275826680634</v>
      </c>
      <c r="C297" s="1">
        <f t="shared" si="37"/>
        <v>0.92259523413093625</v>
      </c>
      <c r="D297" s="1">
        <f t="shared" si="38"/>
        <v>-0.10604877413721563</v>
      </c>
      <c r="E297" s="1">
        <f t="shared" si="39"/>
        <v>0.74372375893327669</v>
      </c>
      <c r="F297" s="1">
        <f t="shared" si="40"/>
        <v>-3.0027907423845698E-2</v>
      </c>
      <c r="G297" s="1">
        <f t="shared" si="41"/>
        <v>0.21058676409844374</v>
      </c>
      <c r="H297" s="14">
        <f t="shared" si="42"/>
        <v>2.1741473630186969E-2</v>
      </c>
      <c r="I297"/>
    </row>
    <row r="298" spans="1:9">
      <c r="A298" s="1">
        <f t="shared" si="43"/>
        <v>-0.83699948003707658</v>
      </c>
      <c r="B298" s="1">
        <f t="shared" si="36"/>
        <v>0.21481530836819762</v>
      </c>
      <c r="C298" s="1">
        <f t="shared" si="37"/>
        <v>0.88189029976593913</v>
      </c>
      <c r="D298" s="1">
        <f t="shared" si="38"/>
        <v>-0.29173894126437189</v>
      </c>
      <c r="E298" s="1">
        <f t="shared" si="39"/>
        <v>0.74445714091877824</v>
      </c>
      <c r="F298" s="1">
        <f t="shared" si="40"/>
        <v>-6.9472130610288035E-2</v>
      </c>
      <c r="G298" s="1">
        <f t="shared" si="41"/>
        <v>0.17727843771395443</v>
      </c>
      <c r="H298" s="14">
        <f t="shared" si="42"/>
        <v>1.8302643545806626E-2</v>
      </c>
      <c r="I298"/>
    </row>
    <row r="299" spans="1:9">
      <c r="A299" s="1">
        <f t="shared" si="43"/>
        <v>-0.83320356402783813</v>
      </c>
      <c r="B299" s="1">
        <f t="shared" si="36"/>
        <v>0.22080975497528313</v>
      </c>
      <c r="C299" s="1">
        <f t="shared" si="37"/>
        <v>0.83324936239963943</v>
      </c>
      <c r="D299" s="1">
        <f t="shared" si="38"/>
        <v>-0.46695146742293175</v>
      </c>
      <c r="E299" s="1">
        <f t="shared" si="39"/>
        <v>0.74519187386217767</v>
      </c>
      <c r="F299" s="1">
        <f t="shared" si="40"/>
        <v>-9.7981518665542541E-2</v>
      </c>
      <c r="G299" s="1">
        <f t="shared" si="41"/>
        <v>0.15636535398678963</v>
      </c>
      <c r="H299" s="14">
        <f t="shared" si="42"/>
        <v>1.6143527514338028E-2</v>
      </c>
      <c r="I299"/>
    </row>
    <row r="300" spans="1:9">
      <c r="A300" s="1">
        <f t="shared" si="43"/>
        <v>-0.82940764801859967</v>
      </c>
      <c r="B300" s="1">
        <f t="shared" si="36"/>
        <v>0.22679587195909554</v>
      </c>
      <c r="C300" s="1">
        <f t="shared" si="37"/>
        <v>0.77711013477820023</v>
      </c>
      <c r="D300" s="1">
        <f t="shared" si="38"/>
        <v>-0.62539369269463418</v>
      </c>
      <c r="E300" s="1">
        <f t="shared" si="39"/>
        <v>0.74592796552919283</v>
      </c>
      <c r="F300" s="1">
        <f t="shared" si="40"/>
        <v>-0.1098294745347113</v>
      </c>
      <c r="G300" s="1">
        <f t="shared" si="41"/>
        <v>0.13099728611241301</v>
      </c>
      <c r="H300" s="14">
        <f t="shared" si="42"/>
        <v>1.3524468424367289E-2</v>
      </c>
      <c r="I300"/>
    </row>
    <row r="301" spans="1:9">
      <c r="A301" s="1">
        <f t="shared" si="43"/>
        <v>-0.82561173200936122</v>
      </c>
      <c r="B301" s="1">
        <f t="shared" si="36"/>
        <v>0.23277343350488564</v>
      </c>
      <c r="C301" s="1">
        <f t="shared" si="37"/>
        <v>0.71397780567511504</v>
      </c>
      <c r="D301" s="1">
        <f t="shared" si="38"/>
        <v>-0.76137525314154353</v>
      </c>
      <c r="E301" s="1">
        <f t="shared" si="39"/>
        <v>0.74666542376761302</v>
      </c>
      <c r="F301" s="1">
        <f t="shared" si="40"/>
        <v>-0.10193919150144143</v>
      </c>
      <c r="G301" s="1">
        <f t="shared" si="41"/>
        <v>9.9969718357527909E-2</v>
      </c>
      <c r="H301" s="14">
        <f t="shared" si="42"/>
        <v>1.0321109233965734E-2</v>
      </c>
      <c r="I301"/>
    </row>
    <row r="302" spans="1:9">
      <c r="A302" s="1">
        <f t="shared" si="43"/>
        <v>-0.82181581600012277</v>
      </c>
      <c r="B302" s="1">
        <f t="shared" si="36"/>
        <v>0.2387422141206425</v>
      </c>
      <c r="C302" s="1">
        <f t="shared" si="37"/>
        <v>0.64442049377064858</v>
      </c>
      <c r="D302" s="1">
        <f t="shared" si="38"/>
        <v>-0.87001244704548175</v>
      </c>
      <c r="E302" s="1">
        <f t="shared" si="39"/>
        <v>0.74740425650855036</v>
      </c>
      <c r="F302" s="1">
        <f t="shared" si="40"/>
        <v>-7.6248799674128842E-2</v>
      </c>
      <c r="G302" s="1">
        <f t="shared" si="41"/>
        <v>6.5503289778947787E-2</v>
      </c>
      <c r="H302" s="14">
        <f t="shared" si="42"/>
        <v>6.7627139507863004E-3</v>
      </c>
      <c r="I302"/>
    </row>
    <row r="303" spans="1:9">
      <c r="A303" s="1">
        <f t="shared" si="43"/>
        <v>-0.81801989999088431</v>
      </c>
      <c r="B303" s="1">
        <f t="shared" si="36"/>
        <v>0.24470198864559833</v>
      </c>
      <c r="C303" s="1">
        <f t="shared" si="37"/>
        <v>0.56906413523416666</v>
      </c>
      <c r="D303" s="1">
        <f t="shared" si="38"/>
        <v>-0.94740363032483221</v>
      </c>
      <c r="E303" s="1">
        <f t="shared" si="39"/>
        <v>0.74814447176771581</v>
      </c>
      <c r="F303" s="1">
        <f t="shared" si="40"/>
        <v>-4.0623829109339329E-2</v>
      </c>
      <c r="G303" s="1">
        <f t="shared" si="41"/>
        <v>3.2079772757222902E-2</v>
      </c>
      <c r="H303" s="14">
        <f t="shared" si="42"/>
        <v>3.3119913136492626E-3</v>
      </c>
      <c r="I303"/>
    </row>
    <row r="304" spans="1:9">
      <c r="A304" s="1">
        <f t="shared" si="43"/>
        <v>-0.81422398398164586</v>
      </c>
      <c r="B304" s="1">
        <f t="shared" si="36"/>
        <v>0.25065253225872269</v>
      </c>
      <c r="C304" s="1">
        <f t="shared" si="37"/>
        <v>0.48858685101526078</v>
      </c>
      <c r="D304" s="1">
        <f t="shared" si="38"/>
        <v>-0.99076934190037924</v>
      </c>
      <c r="E304" s="1">
        <f t="shared" si="39"/>
        <v>0.74888607764672088</v>
      </c>
      <c r="F304" s="1">
        <f t="shared" si="40"/>
        <v>-9.1056892723553537E-3</v>
      </c>
      <c r="G304" s="1">
        <f t="shared" si="41"/>
        <v>6.8826553619073137E-3</v>
      </c>
      <c r="H304" s="14">
        <f t="shared" si="42"/>
        <v>7.1058155386546766E-4</v>
      </c>
      <c r="I304"/>
    </row>
    <row r="305" spans="1:9">
      <c r="A305" s="1">
        <f t="shared" si="43"/>
        <v>-0.81042806797240741</v>
      </c>
      <c r="B305" s="1">
        <f t="shared" si="36"/>
        <v>0.2565936204872043</v>
      </c>
      <c r="C305" s="1">
        <f t="shared" si="37"/>
        <v>0.403712844531598</v>
      </c>
      <c r="D305" s="1">
        <f t="shared" si="38"/>
        <v>-0.99855212648601321</v>
      </c>
      <c r="E305" s="1">
        <f t="shared" si="39"/>
        <v>0.74962908233440473</v>
      </c>
      <c r="F305" s="1">
        <f t="shared" si="40"/>
        <v>-1.7851320080958986E-3</v>
      </c>
      <c r="G305" s="1">
        <f t="shared" si="41"/>
        <v>1.3401272037583966E-3</v>
      </c>
      <c r="H305" s="14">
        <f t="shared" si="42"/>
        <v>1.3835788961545994E-4</v>
      </c>
      <c r="I305"/>
    </row>
    <row r="306" spans="1:9">
      <c r="A306" s="1">
        <f t="shared" si="43"/>
        <v>-0.80663215196316895</v>
      </c>
      <c r="B306" s="1">
        <f t="shared" si="36"/>
        <v>0.26252502921491705</v>
      </c>
      <c r="C306" s="1">
        <f t="shared" si="37"/>
        <v>0.31520588466731914</v>
      </c>
      <c r="D306" s="1">
        <f t="shared" si="38"/>
        <v>-0.97047246972458034</v>
      </c>
      <c r="E306" s="1">
        <f t="shared" si="39"/>
        <v>0.75037349410818954</v>
      </c>
      <c r="F306" s="1">
        <f t="shared" si="40"/>
        <v>-4.4912953127641861E-2</v>
      </c>
      <c r="G306" s="1">
        <f t="shared" si="41"/>
        <v>3.4726888830417239E-2</v>
      </c>
      <c r="H306" s="14">
        <f t="shared" si="42"/>
        <v>3.5852858131767574E-3</v>
      </c>
      <c r="I306"/>
    </row>
    <row r="307" spans="1:9">
      <c r="A307" s="1">
        <f t="shared" si="43"/>
        <v>-0.8028362359539305</v>
      </c>
      <c r="B307" s="1">
        <f t="shared" si="36"/>
        <v>0.26844653469087637</v>
      </c>
      <c r="C307" s="1">
        <f t="shared" si="37"/>
        <v>0.22386243272753842</v>
      </c>
      <c r="D307" s="1">
        <f t="shared" si="38"/>
        <v>-0.90753883678974789</v>
      </c>
      <c r="E307" s="1">
        <f t="shared" si="39"/>
        <v>0.751119321335462</v>
      </c>
      <c r="F307" s="1">
        <f t="shared" si="40"/>
        <v>-0.1733098229232797</v>
      </c>
      <c r="G307" s="1">
        <f t="shared" si="41"/>
        <v>0.1434388825004756</v>
      </c>
      <c r="H307" s="14">
        <f t="shared" si="42"/>
        <v>1.4808968145641515E-2</v>
      </c>
      <c r="I307"/>
    </row>
    <row r="308" spans="1:9">
      <c r="A308" s="1">
        <f t="shared" si="43"/>
        <v>-0.79904031994469205</v>
      </c>
      <c r="B308" s="1">
        <f t="shared" si="36"/>
        <v>0.27435791353767791</v>
      </c>
      <c r="C308" s="1">
        <f t="shared" si="37"/>
        <v>0.13050447519848413</v>
      </c>
      <c r="D308" s="1">
        <f t="shared" si="38"/>
        <v>-0.81201145392311025</v>
      </c>
      <c r="E308" s="1">
        <f t="shared" si="39"/>
        <v>0.75186657247498401</v>
      </c>
      <c r="F308" s="1">
        <f t="shared" si="40"/>
        <v>-0.44533474844062093</v>
      </c>
      <c r="G308" s="1">
        <f t="shared" si="41"/>
        <v>0.41234924617918545</v>
      </c>
      <c r="H308" s="14">
        <f t="shared" si="42"/>
        <v>4.257190759643991E-2</v>
      </c>
      <c r="I308"/>
    </row>
    <row r="309" spans="1:9">
      <c r="A309" s="1">
        <f t="shared" si="43"/>
        <v>-0.79524440393545359</v>
      </c>
      <c r="B309" s="1">
        <f t="shared" si="36"/>
        <v>0.2802589427599258</v>
      </c>
      <c r="C309" s="1">
        <f t="shared" si="37"/>
        <v>3.5972126810233998E-2</v>
      </c>
      <c r="D309" s="1">
        <f t="shared" si="38"/>
        <v>-0.68732113367238001</v>
      </c>
      <c r="E309" s="1">
        <f t="shared" si="39"/>
        <v>0.75261525607833191</v>
      </c>
      <c r="F309" s="1">
        <f t="shared" si="40"/>
        <v>-1.0900127391101462</v>
      </c>
      <c r="G309" s="1">
        <f t="shared" si="41"/>
        <v>1.1935617524094078</v>
      </c>
      <c r="H309" s="14">
        <f t="shared" si="42"/>
        <v>0.12322612713626223</v>
      </c>
      <c r="I309"/>
    </row>
    <row r="310" spans="1:9">
      <c r="A310" s="1">
        <f t="shared" si="43"/>
        <v>-0.79144848792621514</v>
      </c>
      <c r="B310" s="1">
        <f t="shared" si="36"/>
        <v>0.28614939975264297</v>
      </c>
      <c r="C310" s="1">
        <f t="shared" si="37"/>
        <v>-5.8883929533988681E-2</v>
      </c>
      <c r="D310" s="1">
        <f t="shared" si="38"/>
        <v>-0.53794605917685434</v>
      </c>
      <c r="E310" s="1">
        <f t="shared" si="39"/>
        <v>0.75336538079136572</v>
      </c>
      <c r="F310" s="1">
        <f t="shared" si="40"/>
        <v>-1.1819287303923938</v>
      </c>
      <c r="G310" s="1">
        <f t="shared" si="41"/>
        <v>1.6552295027550088</v>
      </c>
      <c r="H310" s="14">
        <f t="shared" si="42"/>
        <v>0.17088979328839721</v>
      </c>
      <c r="I310"/>
    </row>
    <row r="311" spans="1:9">
      <c r="A311" s="1">
        <f t="shared" si="43"/>
        <v>-0.78765257191697668</v>
      </c>
      <c r="B311" s="1">
        <f t="shared" si="36"/>
        <v>0.2920290623096703</v>
      </c>
      <c r="C311" s="1">
        <f t="shared" si="37"/>
        <v>-0.15321009792997761</v>
      </c>
      <c r="D311" s="1">
        <f t="shared" si="38"/>
        <v>-0.36925095272365199</v>
      </c>
      <c r="E311" s="1">
        <f t="shared" si="39"/>
        <v>0.75411695535572809</v>
      </c>
      <c r="F311" s="1">
        <f t="shared" si="40"/>
        <v>-0.84946617713941019</v>
      </c>
      <c r="G311" s="1">
        <f t="shared" si="41"/>
        <v>1.734854960987644</v>
      </c>
      <c r="H311" s="14">
        <f t="shared" si="42"/>
        <v>0.17911051317963933</v>
      </c>
      <c r="I311"/>
    </row>
    <row r="312" spans="1:9">
      <c r="A312" s="1">
        <f t="shared" si="43"/>
        <v>-0.78385665590773823</v>
      </c>
      <c r="B312" s="1">
        <f t="shared" si="36"/>
        <v>0.29789770863204695</v>
      </c>
      <c r="C312" s="1">
        <f t="shared" si="37"/>
        <v>-0.24615755085837962</v>
      </c>
      <c r="D312" s="1">
        <f t="shared" si="38"/>
        <v>-0.18729440474610878</v>
      </c>
      <c r="E312" s="1">
        <f t="shared" si="39"/>
        <v>0.75486998861037602</v>
      </c>
      <c r="F312" s="1">
        <f t="shared" si="40"/>
        <v>-0.53258091768487037</v>
      </c>
      <c r="G312" s="1">
        <f t="shared" si="41"/>
        <v>2.146510205747266</v>
      </c>
      <c r="H312" s="14">
        <f t="shared" si="42"/>
        <v>0.22161077043458061</v>
      </c>
      <c r="I312"/>
    </row>
    <row r="313" spans="1:9">
      <c r="A313" s="1">
        <f t="shared" si="43"/>
        <v>-0.78006073989849978</v>
      </c>
      <c r="B313" s="1">
        <f t="shared" si="36"/>
        <v>0.30375511733637944</v>
      </c>
      <c r="C313" s="1">
        <f t="shared" si="37"/>
        <v>-0.33688986766052664</v>
      </c>
      <c r="D313" s="1">
        <f t="shared" si="38"/>
        <v>1.3887170643681369E-3</v>
      </c>
      <c r="E313" s="1">
        <f t="shared" si="39"/>
        <v>0.75562448949314176</v>
      </c>
      <c r="F313" s="1">
        <f t="shared" si="40"/>
        <v>1.1844949674379369E-2</v>
      </c>
      <c r="G313" s="1">
        <f t="shared" si="41"/>
        <v>6.4450378557472732</v>
      </c>
      <c r="H313" s="14">
        <f t="shared" si="42"/>
        <v>0.6654008915811136</v>
      </c>
      <c r="I313"/>
    </row>
    <row r="314" spans="1:9">
      <c r="A314" s="1">
        <f t="shared" si="43"/>
        <v>-0.77626482388926132</v>
      </c>
      <c r="B314" s="1">
        <f t="shared" si="36"/>
        <v>0.30960106746319077</v>
      </c>
      <c r="C314" s="1">
        <f t="shared" si="37"/>
        <v>-0.42459056136672629</v>
      </c>
      <c r="D314" s="1">
        <f t="shared" si="38"/>
        <v>0.19002196387788936</v>
      </c>
      <c r="E314" s="1">
        <f t="shared" si="39"/>
        <v>0.75638046704233031</v>
      </c>
      <c r="F314" s="1">
        <f t="shared" si="40"/>
        <v>0.31693351924083335</v>
      </c>
      <c r="G314" s="1">
        <f t="shared" si="41"/>
        <v>1.261550604007017</v>
      </c>
      <c r="H314" s="14">
        <f t="shared" si="42"/>
        <v>0.13024545634474519</v>
      </c>
      <c r="I314"/>
    </row>
    <row r="315" spans="1:9">
      <c r="A315" s="1">
        <f t="shared" si="43"/>
        <v>-0.77246890788002287</v>
      </c>
      <c r="B315" s="1">
        <f t="shared" si="36"/>
        <v>0.31543533848525773</v>
      </c>
      <c r="C315" s="1">
        <f t="shared" si="37"/>
        <v>-0.50847042614417437</v>
      </c>
      <c r="D315" s="1">
        <f t="shared" si="38"/>
        <v>0.37183067809719683</v>
      </c>
      <c r="E315" s="1">
        <f t="shared" si="39"/>
        <v>0.75713793039834731</v>
      </c>
      <c r="F315" s="1">
        <f t="shared" si="40"/>
        <v>0.28706618329313144</v>
      </c>
      <c r="G315" s="1">
        <f t="shared" si="41"/>
        <v>0.58453674941016853</v>
      </c>
      <c r="H315" s="14">
        <f t="shared" si="42"/>
        <v>6.0348951072895597E-2</v>
      </c>
      <c r="I315"/>
    </row>
    <row r="316" spans="1:9">
      <c r="A316" s="1">
        <f t="shared" si="43"/>
        <v>-0.76867299187078442</v>
      </c>
      <c r="B316" s="1">
        <f t="shared" si="36"/>
        <v>0.32125771031592787</v>
      </c>
      <c r="C316" s="1">
        <f t="shared" si="37"/>
        <v>-0.58777463924587015</v>
      </c>
      <c r="D316" s="1">
        <f t="shared" si="38"/>
        <v>0.54028530139765873</v>
      </c>
      <c r="E316" s="1">
        <f t="shared" si="39"/>
        <v>0.75789688880536388</v>
      </c>
      <c r="F316" s="1">
        <f t="shared" si="40"/>
        <v>0.20071753705123282</v>
      </c>
      <c r="G316" s="1">
        <f t="shared" si="41"/>
        <v>0.28156086509530925</v>
      </c>
      <c r="H316" s="14">
        <f t="shared" si="42"/>
        <v>2.9069007019361555E-2</v>
      </c>
      <c r="I316"/>
    </row>
    <row r="317" spans="1:9">
      <c r="A317" s="1">
        <f t="shared" si="43"/>
        <v>-0.76487707586154596</v>
      </c>
      <c r="B317" s="1">
        <f t="shared" si="36"/>
        <v>0.32706796331742388</v>
      </c>
      <c r="C317" s="1">
        <f t="shared" si="37"/>
        <v>-0.66178955355112512</v>
      </c>
      <c r="D317" s="1">
        <f t="shared" si="38"/>
        <v>0.68933588016391945</v>
      </c>
      <c r="E317" s="1">
        <f t="shared" si="39"/>
        <v>0.75865735161301528</v>
      </c>
      <c r="F317" s="1">
        <f t="shared" si="40"/>
        <v>0.1183134536181821</v>
      </c>
      <c r="G317" s="1">
        <f t="shared" si="41"/>
        <v>0.13021137295336371</v>
      </c>
      <c r="H317" s="14">
        <f t="shared" si="42"/>
        <v>1.3443328898356531E-2</v>
      </c>
      <c r="I317"/>
    </row>
    <row r="318" spans="1:9">
      <c r="A318" s="1">
        <f t="shared" si="43"/>
        <v>-0.76108115985230751</v>
      </c>
      <c r="B318" s="1">
        <f t="shared" si="36"/>
        <v>0.33286587830912695</v>
      </c>
      <c r="C318" s="1">
        <f t="shared" si="37"/>
        <v>-0.72984911957257848</v>
      </c>
      <c r="D318" s="1">
        <f t="shared" si="38"/>
        <v>0.81362934619155591</v>
      </c>
      <c r="E318" s="1">
        <f t="shared" si="39"/>
        <v>0.75941932827813707</v>
      </c>
      <c r="F318" s="1">
        <f t="shared" si="40"/>
        <v>5.813222136530901E-2</v>
      </c>
      <c r="G318" s="1">
        <f t="shared" si="41"/>
        <v>5.4259021884106549E-2</v>
      </c>
      <c r="H318" s="14">
        <f t="shared" si="42"/>
        <v>5.601829243843527E-3</v>
      </c>
      <c r="I318"/>
    </row>
    <row r="319" spans="1:9">
      <c r="A319" s="1">
        <f t="shared" si="43"/>
        <v>-0.75728524384306906</v>
      </c>
      <c r="B319" s="1">
        <f t="shared" si="36"/>
        <v>0.33865123657584689</v>
      </c>
      <c r="C319" s="1">
        <f t="shared" si="37"/>
        <v>-0.79134087913900764</v>
      </c>
      <c r="D319" s="1">
        <f t="shared" si="38"/>
        <v>0.90870176913881817</v>
      </c>
      <c r="E319" s="1">
        <f t="shared" si="39"/>
        <v>0.76018282836653817</v>
      </c>
      <c r="F319" s="1">
        <f t="shared" si="40"/>
        <v>2.2045207399794122E-2</v>
      </c>
      <c r="G319" s="1">
        <f t="shared" si="41"/>
        <v>1.8442121147166306E-2</v>
      </c>
      <c r="H319" s="14">
        <f t="shared" si="42"/>
        <v>1.9040080335646929E-3</v>
      </c>
      <c r="I319"/>
    </row>
    <row r="320" spans="1:9">
      <c r="A320" s="1">
        <f t="shared" si="43"/>
        <v>-0.7534893278338306</v>
      </c>
      <c r="B320" s="1">
        <f t="shared" si="36"/>
        <v>0.34442381987607101</v>
      </c>
      <c r="C320" s="1">
        <f t="shared" si="37"/>
        <v>-0.84571147681765169</v>
      </c>
      <c r="D320" s="1">
        <f t="shared" si="38"/>
        <v>0.97113867608913651</v>
      </c>
      <c r="E320" s="1">
        <f t="shared" si="39"/>
        <v>0.76094786155481287</v>
      </c>
      <c r="F320" s="1">
        <f t="shared" si="40"/>
        <v>5.0800161170463038E-3</v>
      </c>
      <c r="G320" s="1">
        <f t="shared" si="41"/>
        <v>3.9805101949987216E-3</v>
      </c>
      <c r="H320" s="14">
        <f t="shared" si="42"/>
        <v>4.109572499000884E-4</v>
      </c>
      <c r="I320"/>
    </row>
    <row r="321" spans="1:9">
      <c r="A321" s="1">
        <f t="shared" si="43"/>
        <v>-0.74969341182459215</v>
      </c>
      <c r="B321" s="1">
        <f t="shared" si="36"/>
        <v>0.35018341045019835</v>
      </c>
      <c r="C321" s="1">
        <f t="shared" si="37"/>
        <v>-0.89247163947955699</v>
      </c>
      <c r="D321" s="1">
        <f t="shared" si="38"/>
        <v>0.99869768043693841</v>
      </c>
      <c r="E321" s="1">
        <f t="shared" si="39"/>
        <v>0.76171443763219104</v>
      </c>
      <c r="F321" s="1">
        <f t="shared" si="40"/>
        <v>1.5535496918733669E-4</v>
      </c>
      <c r="G321" s="1">
        <f t="shared" si="41"/>
        <v>1.1849043539995558E-4</v>
      </c>
      <c r="H321" s="14">
        <f t="shared" si="42"/>
        <v>1.2233231692915048E-5</v>
      </c>
      <c r="I321"/>
    </row>
    <row r="322" spans="1:9">
      <c r="A322" s="1">
        <f t="shared" si="43"/>
        <v>-0.74589749581535369</v>
      </c>
      <c r="B322" s="1">
        <f t="shared" si="36"/>
        <v>0.35592979102875283</v>
      </c>
      <c r="C322" s="1">
        <f t="shared" si="37"/>
        <v>-0.93120057919755772</v>
      </c>
      <c r="D322" s="1">
        <f t="shared" si="38"/>
        <v>0.99038901594890305</v>
      </c>
      <c r="E322" s="1">
        <f t="shared" si="39"/>
        <v>0.76248256650243085</v>
      </c>
      <c r="F322" s="1">
        <f t="shared" si="40"/>
        <v>7.0428717677600958E-4</v>
      </c>
      <c r="G322" s="1">
        <f t="shared" si="41"/>
        <v>5.4221794209663237E-4</v>
      </c>
      <c r="H322" s="14">
        <f t="shared" si="42"/>
        <v>5.5979857710322722E-5</v>
      </c>
      <c r="I322"/>
    </row>
    <row r="323" spans="1:9">
      <c r="A323" s="1">
        <f t="shared" si="43"/>
        <v>-0.74210157980611524</v>
      </c>
      <c r="B323" s="1">
        <f t="shared" si="36"/>
        <v>0.36166274484058086</v>
      </c>
      <c r="C323" s="1">
        <f t="shared" si="37"/>
        <v>-0.96154977985585011</v>
      </c>
      <c r="D323" s="1">
        <f t="shared" si="38"/>
        <v>0.94651108366486714</v>
      </c>
      <c r="E323" s="1">
        <f t="shared" si="39"/>
        <v>0.76325225818575138</v>
      </c>
      <c r="F323" s="1">
        <f t="shared" si="40"/>
        <v>2.0748966557141823E-3</v>
      </c>
      <c r="G323" s="1">
        <f t="shared" si="41"/>
        <v>1.6731653599279411E-3</v>
      </c>
      <c r="H323" s="14">
        <f t="shared" si="42"/>
        <v>1.727415334365948E-4</v>
      </c>
      <c r="I323"/>
    </row>
    <row r="324" spans="1:9">
      <c r="A324" s="1">
        <f t="shared" si="43"/>
        <v>-0.73830566379687679</v>
      </c>
      <c r="B324" s="1">
        <f t="shared" si="36"/>
        <v>0.3673820556210271</v>
      </c>
      <c r="C324" s="1">
        <f t="shared" si="37"/>
        <v>-0.98324613339601097</v>
      </c>
      <c r="D324" s="1">
        <f t="shared" si="38"/>
        <v>0.86863973499131109</v>
      </c>
      <c r="E324" s="1">
        <f t="shared" si="39"/>
        <v>0.76402352282080832</v>
      </c>
      <c r="F324" s="1">
        <f t="shared" si="40"/>
        <v>2.0696218018757813E-3</v>
      </c>
      <c r="G324" s="1">
        <f t="shared" si="41"/>
        <v>1.8203631221080398E-3</v>
      </c>
      <c r="H324" s="14">
        <f t="shared" si="42"/>
        <v>1.8793857717560726E-4</v>
      </c>
      <c r="I324"/>
    </row>
    <row r="325" spans="1:9">
      <c r="A325" s="1">
        <f t="shared" si="43"/>
        <v>-0.73450974778763833</v>
      </c>
      <c r="B325" s="1">
        <f t="shared" si="36"/>
        <v>0.37308750762009352</v>
      </c>
      <c r="C325" s="1">
        <f t="shared" si="37"/>
        <v>-0.99609439747683559</v>
      </c>
      <c r="D325" s="1">
        <f t="shared" si="38"/>
        <v>0.75957167587912977</v>
      </c>
      <c r="E325" s="1">
        <f t="shared" si="39"/>
        <v>0.76479637066671402</v>
      </c>
      <c r="F325" s="1">
        <f t="shared" si="40"/>
        <v>8.0591899903043843E-4</v>
      </c>
      <c r="G325" s="1">
        <f t="shared" si="41"/>
        <v>8.1146249272190081E-4</v>
      </c>
      <c r="H325" s="14">
        <f t="shared" si="42"/>
        <v>8.3777299408768362E-5</v>
      </c>
      <c r="I325"/>
    </row>
    <row r="326" spans="1:9">
      <c r="A326" s="1">
        <f t="shared" si="43"/>
        <v>-0.73071383177839988</v>
      </c>
      <c r="B326" s="1">
        <f t="shared" si="36"/>
        <v>0.37877888561057838</v>
      </c>
      <c r="C326" s="1">
        <f t="shared" si="37"/>
        <v>-0.99997895243187118</v>
      </c>
      <c r="D326" s="1">
        <f t="shared" si="38"/>
        <v>0.62322402469300364</v>
      </c>
      <c r="E326" s="1">
        <f t="shared" si="39"/>
        <v>0.76557081210510247</v>
      </c>
      <c r="F326" s="1">
        <f t="shared" si="40"/>
        <v>6.021494982859384E-6</v>
      </c>
      <c r="G326" s="1">
        <f t="shared" si="41"/>
        <v>7.3968278202774005E-6</v>
      </c>
      <c r="H326" s="14">
        <f t="shared" si="42"/>
        <v>7.6366592976572992E-7</v>
      </c>
      <c r="I326"/>
    </row>
    <row r="327" spans="1:9">
      <c r="A327" s="1">
        <f t="shared" si="43"/>
        <v>-0.72691791576916143</v>
      </c>
      <c r="B327" s="1">
        <f t="shared" ref="B327:B390" si="44">COS(B$2*A327+B$4)</f>
        <v>0.38445597489619399</v>
      </c>
      <c r="C327" s="1">
        <f t="shared" ref="C327:C390" si="45">COS(A327*C$2+C$4)</f>
        <v>-0.99486484171403911</v>
      </c>
      <c r="D327" s="1">
        <f t="shared" ref="D327:D390" si="46">COS(A327*D$2+D$4)</f>
        <v>0.4644936310953337</v>
      </c>
      <c r="E327" s="1">
        <f t="shared" ref="E327:E390" si="47">ABS(1-ABS((A327/A$4))^(2/3))^(3/2)</f>
        <v>0.76634685764224064</v>
      </c>
      <c r="F327" s="1">
        <f t="shared" ref="F327:F390" si="48">LN(ABS(1/B327))*LN(ABS(1/C327))*LN(ABS(1/D327))*D327</f>
        <v>1.7529182514498753E-3</v>
      </c>
      <c r="G327" s="1">
        <f t="shared" ref="G327:G390" si="49">LN(ABS(1/B327))*LN(ABS(1/C327))*LN(ABS(1/D327))*E327</f>
        <v>2.8920598771926586E-3</v>
      </c>
      <c r="H327" s="14">
        <f t="shared" ref="H327:H390" si="50">G327/G$4</f>
        <v>2.9858307489597175E-4</v>
      </c>
      <c r="I327"/>
    </row>
    <row r="328" spans="1:9">
      <c r="A328" s="1">
        <f t="shared" ref="A328:A391" si="51">A327+A$2*2*PI()/1023</f>
        <v>-0.72312199975992297</v>
      </c>
      <c r="B328" s="1">
        <f t="shared" si="44"/>
        <v>0.39011856131966766</v>
      </c>
      <c r="C328" s="1">
        <f t="shared" si="45"/>
        <v>-0.98079808646453626</v>
      </c>
      <c r="D328" s="1">
        <f t="shared" si="46"/>
        <v>0.28908120842837226</v>
      </c>
      <c r="E328" s="1">
        <f t="shared" si="47"/>
        <v>0.7671245179111873</v>
      </c>
      <c r="F328" s="1">
        <f t="shared" si="48"/>
        <v>6.5476640330327362E-3</v>
      </c>
      <c r="G328" s="1">
        <f t="shared" si="49"/>
        <v>1.7375303092484518E-2</v>
      </c>
      <c r="H328" s="14">
        <f t="shared" si="50"/>
        <v>1.7938672243672602E-3</v>
      </c>
      <c r="I328"/>
    </row>
    <row r="329" spans="1:9">
      <c r="A329" s="1">
        <f t="shared" si="51"/>
        <v>-0.71932608375068452</v>
      </c>
      <c r="B329" s="1">
        <f t="shared" si="44"/>
        <v>0.39576643127081818</v>
      </c>
      <c r="C329" s="1">
        <f t="shared" si="45"/>
        <v>-0.95790527137525494</v>
      </c>
      <c r="D329" s="1">
        <f t="shared" si="46"/>
        <v>0.10328659578172038</v>
      </c>
      <c r="E329" s="1">
        <f t="shared" si="47"/>
        <v>0.76790380367400068</v>
      </c>
      <c r="F329" s="1">
        <f t="shared" si="48"/>
        <v>9.3475458202592239E-3</v>
      </c>
      <c r="G329" s="1">
        <f t="shared" si="49"/>
        <v>6.949610388518998E-2</v>
      </c>
      <c r="H329" s="14">
        <f t="shared" si="50"/>
        <v>7.1749414854689738E-3</v>
      </c>
      <c r="I329"/>
    </row>
    <row r="330" spans="1:9">
      <c r="A330" s="1">
        <f t="shared" si="51"/>
        <v>-0.71553016774144607</v>
      </c>
      <c r="B330" s="1">
        <f t="shared" si="44"/>
        <v>0.40139937169461581</v>
      </c>
      <c r="C330" s="1">
        <f t="shared" si="45"/>
        <v>-0.9263924055714855</v>
      </c>
      <c r="D330" s="1">
        <f t="shared" si="46"/>
        <v>-8.6217497206428781E-2</v>
      </c>
      <c r="E330" s="1">
        <f t="shared" si="47"/>
        <v>0.76868472582399749</v>
      </c>
      <c r="F330" s="1">
        <f t="shared" si="48"/>
        <v>-1.4747284789717317E-2</v>
      </c>
      <c r="G330" s="1">
        <f t="shared" si="49"/>
        <v>0.13148157778334349</v>
      </c>
      <c r="H330" s="14">
        <f t="shared" si="50"/>
        <v>1.3574467837378508E-2</v>
      </c>
      <c r="I330"/>
    </row>
    <row r="331" spans="1:9">
      <c r="A331" s="1">
        <f t="shared" si="51"/>
        <v>-0.71173425173220761</v>
      </c>
      <c r="B331" s="1">
        <f t="shared" si="44"/>
        <v>0.4070171700992179</v>
      </c>
      <c r="C331" s="1">
        <f t="shared" si="45"/>
        <v>-0.88654306876565336</v>
      </c>
      <c r="D331" s="1">
        <f t="shared" si="46"/>
        <v>-0.27262513698533253</v>
      </c>
      <c r="E331" s="1">
        <f t="shared" si="47"/>
        <v>0.7694672953880618</v>
      </c>
      <c r="F331" s="1">
        <f t="shared" si="48"/>
        <v>-3.8355255847270273E-2</v>
      </c>
      <c r="G331" s="1">
        <f t="shared" si="49"/>
        <v>0.10825529629098006</v>
      </c>
      <c r="H331" s="14">
        <f t="shared" si="50"/>
        <v>1.1176531819151563E-2</v>
      </c>
      <c r="I331"/>
    </row>
    <row r="332" spans="1:9">
      <c r="A332" s="1">
        <f t="shared" si="51"/>
        <v>-0.70793833572296916</v>
      </c>
      <c r="B332" s="1">
        <f t="shared" si="44"/>
        <v>0.41261961456398594</v>
      </c>
      <c r="C332" s="1">
        <f t="shared" si="45"/>
        <v>-0.83871585936458393</v>
      </c>
      <c r="D332" s="1">
        <f t="shared" si="46"/>
        <v>-0.44924159739007719</v>
      </c>
      <c r="E332" s="1">
        <f t="shared" si="47"/>
        <v>0.7702515235290095</v>
      </c>
      <c r="F332" s="1">
        <f t="shared" si="48"/>
        <v>-5.597006332704195E-2</v>
      </c>
      <c r="G332" s="1">
        <f t="shared" si="49"/>
        <v>9.5964013128187309E-2</v>
      </c>
      <c r="H332" s="14">
        <f t="shared" si="50"/>
        <v>9.9075507893652062E-3</v>
      </c>
      <c r="I332"/>
    </row>
    <row r="333" spans="1:9">
      <c r="A333" s="1">
        <f t="shared" si="51"/>
        <v>-0.70414241971373071</v>
      </c>
      <c r="B333" s="1">
        <f t="shared" si="44"/>
        <v>0.41820649374747859</v>
      </c>
      <c r="C333" s="1">
        <f t="shared" si="45"/>
        <v>-0.7833411674944093</v>
      </c>
      <c r="D333" s="1">
        <f t="shared" si="46"/>
        <v>-0.60972379698886892</v>
      </c>
      <c r="E333" s="1">
        <f t="shared" si="47"/>
        <v>0.77103742154800614</v>
      </c>
      <c r="F333" s="1">
        <f t="shared" si="48"/>
        <v>-6.421664486682381E-2</v>
      </c>
      <c r="G333" s="1">
        <f t="shared" si="49"/>
        <v>8.1206337235159201E-2</v>
      </c>
      <c r="H333" s="14">
        <f t="shared" si="50"/>
        <v>8.3839335637302375E-3</v>
      </c>
      <c r="I333"/>
    </row>
    <row r="334" spans="1:9">
      <c r="A334" s="1">
        <f t="shared" si="51"/>
        <v>-0.70034650370449225</v>
      </c>
      <c r="B334" s="1">
        <f t="shared" si="44"/>
        <v>0.42377759689542543</v>
      </c>
      <c r="C334" s="1">
        <f t="shared" si="45"/>
        <v>-0.72091730198219617</v>
      </c>
      <c r="D334" s="1">
        <f t="shared" si="46"/>
        <v>-0.74830810730633368</v>
      </c>
      <c r="E334" s="1">
        <f t="shared" si="47"/>
        <v>0.77182500088704042</v>
      </c>
      <c r="F334" s="1">
        <f t="shared" si="48"/>
        <v>-6.0954722434854704E-2</v>
      </c>
      <c r="G334" s="1">
        <f t="shared" si="49"/>
        <v>6.2870331402265209E-2</v>
      </c>
      <c r="H334" s="14">
        <f t="shared" si="50"/>
        <v>6.490881125199674E-3</v>
      </c>
      <c r="I334"/>
    </row>
    <row r="335" spans="1:9">
      <c r="A335" s="1">
        <f t="shared" si="51"/>
        <v>-0.6965505876952538</v>
      </c>
      <c r="B335" s="1">
        <f t="shared" si="44"/>
        <v>0.42933271384867611</v>
      </c>
      <c r="C335" s="1">
        <f t="shared" si="45"/>
        <v>-0.65200600614702775</v>
      </c>
      <c r="D335" s="1">
        <f t="shared" si="46"/>
        <v>-0.86001735031785176</v>
      </c>
      <c r="E335" s="1">
        <f t="shared" si="47"/>
        <v>0.77261427313145803</v>
      </c>
      <c r="F335" s="1">
        <f t="shared" si="48"/>
        <v>-4.6901057140003692E-2</v>
      </c>
      <c r="G335" s="1">
        <f t="shared" si="49"/>
        <v>4.2134529213775043E-2</v>
      </c>
      <c r="H335" s="14">
        <f t="shared" si="50"/>
        <v>4.3500680574273688E-3</v>
      </c>
      <c r="I335"/>
    </row>
    <row r="336" spans="1:9">
      <c r="A336" s="1">
        <f t="shared" si="51"/>
        <v>-0.69275467168601534</v>
      </c>
      <c r="B336" s="1">
        <f t="shared" si="44"/>
        <v>0.4348716350511293</v>
      </c>
      <c r="C336" s="1">
        <f t="shared" si="45"/>
        <v>-0.57722740275328499</v>
      </c>
      <c r="D336" s="1">
        <f t="shared" si="46"/>
        <v>-0.94083955101564443</v>
      </c>
      <c r="E336" s="1">
        <f t="shared" si="47"/>
        <v>0.77340525001255223</v>
      </c>
      <c r="F336" s="1">
        <f t="shared" si="48"/>
        <v>-2.6254000988008293E-2</v>
      </c>
      <c r="G336" s="1">
        <f t="shared" si="49"/>
        <v>2.1581769363374387E-2</v>
      </c>
      <c r="H336" s="14">
        <f t="shared" si="50"/>
        <v>2.2281527118543577E-3</v>
      </c>
      <c r="I336"/>
    </row>
    <row r="337" spans="1:9">
      <c r="A337" s="1">
        <f t="shared" si="51"/>
        <v>-0.68895875567677689</v>
      </c>
      <c r="B337" s="1">
        <f t="shared" si="44"/>
        <v>0.4403941515576365</v>
      </c>
      <c r="C337" s="1">
        <f t="shared" si="45"/>
        <v>-0.49725441361575989</v>
      </c>
      <c r="D337" s="1">
        <f t="shared" si="46"/>
        <v>-0.98787202524814399</v>
      </c>
      <c r="E337" s="1">
        <f t="shared" si="47"/>
        <v>0.7741979434102183</v>
      </c>
      <c r="F337" s="1">
        <f t="shared" si="48"/>
        <v>-6.906479281397062E-3</v>
      </c>
      <c r="G337" s="1">
        <f t="shared" si="49"/>
        <v>5.4126262503685907E-3</v>
      </c>
      <c r="H337" s="14">
        <f t="shared" si="50"/>
        <v>5.5881228526516002E-4</v>
      </c>
      <c r="I337"/>
    </row>
    <row r="338" spans="1:9">
      <c r="A338" s="1">
        <f t="shared" si="51"/>
        <v>-0.68516283966753844</v>
      </c>
      <c r="B338" s="1">
        <f t="shared" si="44"/>
        <v>0.44590005504188557</v>
      </c>
      <c r="C338" s="1">
        <f t="shared" si="45"/>
        <v>-0.41280670407376618</v>
      </c>
      <c r="D338" s="1">
        <f t="shared" si="46"/>
        <v>-0.9994256279984487</v>
      </c>
      <c r="E338" s="1">
        <f t="shared" si="47"/>
        <v>0.77499236535566973</v>
      </c>
      <c r="F338" s="1">
        <f t="shared" si="48"/>
        <v>-4.1032743676943219E-4</v>
      </c>
      <c r="G338" s="1">
        <f t="shared" si="49"/>
        <v>3.1818338642079015E-4</v>
      </c>
      <c r="H338" s="14">
        <f t="shared" si="50"/>
        <v>3.2850002397099011E-5</v>
      </c>
      <c r="I338"/>
    </row>
    <row r="339" spans="1:9">
      <c r="A339" s="1">
        <f t="shared" si="51"/>
        <v>-0.68136692365829998</v>
      </c>
      <c r="B339" s="1">
        <f t="shared" si="44"/>
        <v>0.45138913780425799</v>
      </c>
      <c r="C339" s="1">
        <f t="shared" si="45"/>
        <v>-0.32464420682704692</v>
      </c>
      <c r="D339" s="1">
        <f t="shared" si="46"/>
        <v>-0.97508541808322913</v>
      </c>
      <c r="E339" s="1">
        <f t="shared" si="47"/>
        <v>0.77578852803422005</v>
      </c>
      <c r="F339" s="1">
        <f t="shared" si="48"/>
        <v>-2.2015332978305348E-2</v>
      </c>
      <c r="G339" s="1">
        <f t="shared" si="49"/>
        <v>1.7515637552037434E-2</v>
      </c>
      <c r="H339" s="14">
        <f t="shared" si="50"/>
        <v>1.8083556845743317E-3</v>
      </c>
      <c r="I339"/>
    </row>
    <row r="340" spans="1:9">
      <c r="A340" s="1">
        <f t="shared" si="51"/>
        <v>-0.67757100764906153</v>
      </c>
      <c r="B340" s="1">
        <f t="shared" si="44"/>
        <v>0.45686119277966525</v>
      </c>
      <c r="C340" s="1">
        <f t="shared" si="45"/>
        <v>-0.23356028341154142</v>
      </c>
      <c r="D340" s="1">
        <f t="shared" si="46"/>
        <v>-0.9157255605333402</v>
      </c>
      <c r="E340" s="1">
        <f t="shared" si="47"/>
        <v>0.77658644378813158</v>
      </c>
      <c r="F340" s="1">
        <f t="shared" si="48"/>
        <v>-9.1847401928140462E-2</v>
      </c>
      <c r="G340" s="1">
        <f t="shared" si="49"/>
        <v>7.789172903834965E-2</v>
      </c>
      <c r="H340" s="14">
        <f t="shared" si="50"/>
        <v>8.0417256048689271E-3</v>
      </c>
      <c r="I340"/>
    </row>
    <row r="341" spans="1:9">
      <c r="A341" s="1">
        <f t="shared" si="51"/>
        <v>-0.67377509163982308</v>
      </c>
      <c r="B341" s="1">
        <f t="shared" si="44"/>
        <v>0.46231601354535867</v>
      </c>
      <c r="C341" s="1">
        <f t="shared" si="45"/>
        <v>-0.14037458485389978</v>
      </c>
      <c r="D341" s="1">
        <f t="shared" si="46"/>
        <v>-0.82347793144547055</v>
      </c>
      <c r="E341" s="1">
        <f t="shared" si="47"/>
        <v>0.77738612511953264</v>
      </c>
      <c r="F341" s="1">
        <f t="shared" si="48"/>
        <v>-0.24227025212011155</v>
      </c>
      <c r="G341" s="1">
        <f t="shared" si="49"/>
        <v>0.228709872281328</v>
      </c>
      <c r="H341" s="14">
        <f t="shared" si="50"/>
        <v>2.3612546013781831E-2</v>
      </c>
      <c r="I341"/>
    </row>
    <row r="342" spans="1:9">
      <c r="A342" s="1">
        <f t="shared" si="51"/>
        <v>-0.66997917563058462</v>
      </c>
      <c r="B342" s="1">
        <f t="shared" si="44"/>
        <v>0.46775339432871782</v>
      </c>
      <c r="C342" s="1">
        <f t="shared" si="45"/>
        <v>-4.5925675750680281E-2</v>
      </c>
      <c r="D342" s="1">
        <f t="shared" si="46"/>
        <v>-0.70165555284403036</v>
      </c>
      <c r="E342" s="1">
        <f t="shared" si="47"/>
        <v>0.77818758469340688</v>
      </c>
      <c r="F342" s="1">
        <f t="shared" si="48"/>
        <v>-0.5819313194090836</v>
      </c>
      <c r="G342" s="1">
        <f t="shared" si="49"/>
        <v>0.64540460924573595</v>
      </c>
      <c r="H342" s="14">
        <f t="shared" si="50"/>
        <v>6.6633092316085371E-2</v>
      </c>
      <c r="I342"/>
    </row>
    <row r="343" spans="1:9">
      <c r="A343" s="1">
        <f t="shared" si="51"/>
        <v>-0.66618325962134617</v>
      </c>
      <c r="B343" s="1">
        <f t="shared" si="44"/>
        <v>0.47317313001501127</v>
      </c>
      <c r="C343" s="1">
        <f t="shared" si="45"/>
        <v>4.8936511852927508E-2</v>
      </c>
      <c r="D343" s="1">
        <f t="shared" si="46"/>
        <v>-0.55463360734740585</v>
      </c>
      <c r="E343" s="1">
        <f t="shared" si="47"/>
        <v>0.77899083534065483</v>
      </c>
      <c r="F343" s="1">
        <f t="shared" si="48"/>
        <v>-0.73812889202187382</v>
      </c>
      <c r="G343" s="1">
        <f t="shared" si="49"/>
        <v>1.0367125874956789</v>
      </c>
      <c r="H343" s="14">
        <f t="shared" si="50"/>
        <v>0.10703264984205517</v>
      </c>
      <c r="I343"/>
    </row>
    <row r="344" spans="1:9">
      <c r="A344" s="1">
        <f t="shared" si="51"/>
        <v>-0.66238734361210772</v>
      </c>
      <c r="B344" s="1">
        <f t="shared" si="44"/>
        <v>0.47857501615513515</v>
      </c>
      <c r="C344" s="1">
        <f t="shared" si="45"/>
        <v>0.14335832687840264</v>
      </c>
      <c r="D344" s="1">
        <f t="shared" si="46"/>
        <v>-0.38769230593032006</v>
      </c>
      <c r="E344" s="1">
        <f t="shared" si="47"/>
        <v>0.77979589006123062</v>
      </c>
      <c r="F344" s="1">
        <f t="shared" si="48"/>
        <v>-0.5258479506860354</v>
      </c>
      <c r="G344" s="1">
        <f t="shared" si="49"/>
        <v>1.0576791555305978</v>
      </c>
      <c r="H344" s="14">
        <f t="shared" si="50"/>
        <v>0.10919728771945575</v>
      </c>
      <c r="I344"/>
    </row>
    <row r="345" spans="1:9">
      <c r="A345" s="1">
        <f t="shared" si="51"/>
        <v>-0.65859142760286926</v>
      </c>
      <c r="B345" s="1">
        <f t="shared" si="44"/>
        <v>0.48395884897332581</v>
      </c>
      <c r="C345" s="1">
        <f t="shared" si="45"/>
        <v>0.23649008109623459</v>
      </c>
      <c r="D345" s="1">
        <f t="shared" si="46"/>
        <v>-0.20682725209876282</v>
      </c>
      <c r="E345" s="1">
        <f t="shared" si="47"/>
        <v>0.78060276202735901</v>
      </c>
      <c r="F345" s="1">
        <f t="shared" si="48"/>
        <v>-0.34106612374476253</v>
      </c>
      <c r="G345" s="1">
        <f t="shared" si="49"/>
        <v>1.2872440915184367</v>
      </c>
      <c r="H345" s="14">
        <f t="shared" si="50"/>
        <v>0.13289811252467457</v>
      </c>
      <c r="I345"/>
    </row>
    <row r="346" spans="1:9">
      <c r="A346" s="1">
        <f t="shared" si="51"/>
        <v>-0.65479551159363081</v>
      </c>
      <c r="B346" s="1">
        <f t="shared" si="44"/>
        <v>0.48932442537484577</v>
      </c>
      <c r="C346" s="1">
        <f t="shared" si="45"/>
        <v>0.32749369534716127</v>
      </c>
      <c r="D346" s="1">
        <f t="shared" si="46"/>
        <v>-1.8534113142126434E-2</v>
      </c>
      <c r="E346" s="1">
        <f t="shared" si="47"/>
        <v>0.78141146458682798</v>
      </c>
      <c r="F346" s="1">
        <f t="shared" si="48"/>
        <v>-5.8973901967411327E-2</v>
      </c>
      <c r="G346" s="1">
        <f t="shared" si="49"/>
        <v>2.4863818816349244</v>
      </c>
      <c r="H346" s="14">
        <f t="shared" si="50"/>
        <v>0.25669992292996091</v>
      </c>
      <c r="I346"/>
    </row>
    <row r="347" spans="1:9">
      <c r="A347" s="1">
        <f t="shared" si="51"/>
        <v>-0.65099959558439235</v>
      </c>
      <c r="B347" s="1">
        <f t="shared" si="44"/>
        <v>0.49467154295364646</v>
      </c>
      <c r="C347" s="1">
        <f t="shared" si="45"/>
        <v>0.41555024129506596</v>
      </c>
      <c r="D347" s="1">
        <f t="shared" si="46"/>
        <v>0.17042466812586174</v>
      </c>
      <c r="E347" s="1">
        <f t="shared" si="47"/>
        <v>0.78222201126636859</v>
      </c>
      <c r="F347" s="1">
        <f t="shared" si="48"/>
        <v>0.18639331277083107</v>
      </c>
      <c r="G347" s="1">
        <f t="shared" si="49"/>
        <v>0.85551554012429776</v>
      </c>
      <c r="H347" s="14">
        <f t="shared" si="50"/>
        <v>8.8325439803673966E-2</v>
      </c>
      <c r="I347"/>
    </row>
    <row r="348" spans="1:9">
      <c r="A348" s="1">
        <f t="shared" si="51"/>
        <v>-0.6472036795751539</v>
      </c>
      <c r="B348" s="1">
        <f t="shared" si="44"/>
        <v>0.50000000000000222</v>
      </c>
      <c r="C348" s="1">
        <f t="shared" si="45"/>
        <v>0.49986731084439262</v>
      </c>
      <c r="D348" s="1">
        <f t="shared" si="46"/>
        <v>0.35326274272001296</v>
      </c>
      <c r="E348" s="1">
        <f t="shared" si="47"/>
        <v>0.78303441577511679</v>
      </c>
      <c r="F348" s="1">
        <f t="shared" si="48"/>
        <v>0.17667501303842992</v>
      </c>
      <c r="G348" s="1">
        <f t="shared" si="49"/>
        <v>0.39161394307085173</v>
      </c>
      <c r="H348" s="14">
        <f t="shared" si="50"/>
        <v>4.04311460548787E-2</v>
      </c>
      <c r="I348"/>
    </row>
    <row r="349" spans="1:9">
      <c r="A349" s="1">
        <f t="shared" si="51"/>
        <v>-0.64340776356591545</v>
      </c>
      <c r="B349" s="1">
        <f t="shared" si="44"/>
        <v>0.50530959550812071</v>
      </c>
      <c r="C349" s="1">
        <f t="shared" si="45"/>
        <v>0.57968614690575937</v>
      </c>
      <c r="D349" s="1">
        <f t="shared" si="46"/>
        <v>0.52341358341333299</v>
      </c>
      <c r="E349" s="1">
        <f t="shared" si="47"/>
        <v>0.78384869200816443</v>
      </c>
      <c r="F349" s="1">
        <f t="shared" si="48"/>
        <v>0.1261168059854452</v>
      </c>
      <c r="G349" s="1">
        <f t="shared" si="49"/>
        <v>0.18886879619605318</v>
      </c>
      <c r="H349" s="14">
        <f t="shared" si="50"/>
        <v>1.9499259460305243E-2</v>
      </c>
      <c r="I349"/>
    </row>
    <row r="350" spans="1:9">
      <c r="A350" s="1">
        <f t="shared" si="51"/>
        <v>-0.63961184755667699</v>
      </c>
      <c r="B350" s="1">
        <f t="shared" si="44"/>
        <v>0.51060012918372411</v>
      </c>
      <c r="C350" s="1">
        <f t="shared" si="45"/>
        <v>0.65428847134104451</v>
      </c>
      <c r="D350" s="1">
        <f t="shared" si="46"/>
        <v>0.67476631789113173</v>
      </c>
      <c r="E350" s="1">
        <f t="shared" si="47"/>
        <v>0.78466485405020048</v>
      </c>
      <c r="F350" s="1">
        <f t="shared" si="48"/>
        <v>7.5688756726345147E-2</v>
      </c>
      <c r="G350" s="1">
        <f t="shared" si="49"/>
        <v>8.8016111170950442E-2</v>
      </c>
      <c r="H350" s="14">
        <f t="shared" si="50"/>
        <v>9.086990667467907E-3</v>
      </c>
      <c r="I350"/>
    </row>
    <row r="351" spans="1:9">
      <c r="A351" s="1">
        <f t="shared" si="51"/>
        <v>-0.63581593154743854</v>
      </c>
      <c r="B351" s="1">
        <f t="shared" si="44"/>
        <v>0.51587140145160648</v>
      </c>
      <c r="C351" s="1">
        <f t="shared" si="45"/>
        <v>0.72300294864425629</v>
      </c>
      <c r="D351" s="1">
        <f t="shared" si="46"/>
        <v>0.80188519731370722</v>
      </c>
      <c r="E351" s="1">
        <f t="shared" si="47"/>
        <v>0.7854829161792457</v>
      </c>
      <c r="F351" s="1">
        <f t="shared" si="48"/>
        <v>3.800890276716197E-2</v>
      </c>
      <c r="G351" s="1">
        <f t="shared" si="49"/>
        <v>3.7231443960230648E-2</v>
      </c>
      <c r="H351" s="14">
        <f t="shared" si="50"/>
        <v>3.8438619850615797E-3</v>
      </c>
      <c r="I351"/>
    </row>
    <row r="352" spans="1:9">
      <c r="A352" s="1">
        <f t="shared" si="51"/>
        <v>-0.63202001553820009</v>
      </c>
      <c r="B352" s="1">
        <f t="shared" si="44"/>
        <v>0.5211232134631606</v>
      </c>
      <c r="C352" s="1">
        <f t="shared" si="45"/>
        <v>0.78521122719245939</v>
      </c>
      <c r="D352" s="1">
        <f t="shared" si="46"/>
        <v>0.90020481819687714</v>
      </c>
      <c r="E352" s="1">
        <f t="shared" si="47"/>
        <v>0.78630289287048416</v>
      </c>
      <c r="F352" s="1">
        <f t="shared" si="48"/>
        <v>1.4915390088575268E-2</v>
      </c>
      <c r="G352" s="1">
        <f t="shared" si="49"/>
        <v>1.3028162189166968E-2</v>
      </c>
      <c r="H352" s="14">
        <f t="shared" si="50"/>
        <v>1.3450581564241142E-3</v>
      </c>
      <c r="I352"/>
    </row>
    <row r="353" spans="1:9">
      <c r="A353" s="1">
        <f t="shared" si="51"/>
        <v>-0.62822409952896163</v>
      </c>
      <c r="B353" s="1">
        <f t="shared" si="44"/>
        <v>0.52635536710388042</v>
      </c>
      <c r="C353" s="1">
        <f t="shared" si="45"/>
        <v>0.84035350370241624</v>
      </c>
      <c r="D353" s="1">
        <f t="shared" si="46"/>
        <v>0.96619408632566361</v>
      </c>
      <c r="E353" s="1">
        <f t="shared" si="47"/>
        <v>0.78712479880019348</v>
      </c>
      <c r="F353" s="1">
        <f t="shared" si="48"/>
        <v>3.7091110921335609E-3</v>
      </c>
      <c r="G353" s="1">
        <f t="shared" si="49"/>
        <v>3.0216841144473146E-3</v>
      </c>
      <c r="H353" s="14">
        <f t="shared" si="50"/>
        <v>3.1196578652160721E-4</v>
      </c>
      <c r="I353"/>
    </row>
    <row r="354" spans="1:9">
      <c r="A354" s="1">
        <f t="shared" si="51"/>
        <v>-0.62442818351972318</v>
      </c>
      <c r="B354" s="1">
        <f t="shared" si="44"/>
        <v>0.53156766500083397</v>
      </c>
      <c r="C354" s="1">
        <f t="shared" si="45"/>
        <v>0.88793356081920405</v>
      </c>
      <c r="D354" s="1">
        <f t="shared" si="46"/>
        <v>0.99748303402884209</v>
      </c>
      <c r="E354" s="1">
        <f t="shared" si="47"/>
        <v>0.78794864884977789</v>
      </c>
      <c r="F354" s="1">
        <f t="shared" si="48"/>
        <v>1.8881004633426591E-4</v>
      </c>
      <c r="G354" s="1">
        <f t="shared" si="49"/>
        <v>1.4914802139286013E-4</v>
      </c>
      <c r="H354" s="14">
        <f t="shared" si="50"/>
        <v>1.5398393094599027E-5</v>
      </c>
      <c r="I354"/>
    </row>
    <row r="355" spans="1:9">
      <c r="A355" s="1">
        <f t="shared" si="51"/>
        <v>-0.62063226751048473</v>
      </c>
      <c r="B355" s="1">
        <f t="shared" si="44"/>
        <v>0.53675991053010919</v>
      </c>
      <c r="C355" s="1">
        <f t="shared" si="45"/>
        <v>0.92752323250427926</v>
      </c>
      <c r="D355" s="1">
        <f t="shared" si="46"/>
        <v>0.99294793624283928</v>
      </c>
      <c r="E355" s="1">
        <f t="shared" si="47"/>
        <v>0.78877445810990821</v>
      </c>
      <c r="F355" s="1">
        <f t="shared" si="48"/>
        <v>3.2896190957459561E-4</v>
      </c>
      <c r="G355" s="1">
        <f t="shared" si="49"/>
        <v>2.6131959440423632E-4</v>
      </c>
      <c r="H355" s="14">
        <f t="shared" si="50"/>
        <v>2.6979250548410158E-5</v>
      </c>
      <c r="I355"/>
    </row>
    <row r="356" spans="1:9">
      <c r="A356" s="1">
        <f t="shared" si="51"/>
        <v>-0.61683635150124627</v>
      </c>
      <c r="B356" s="1">
        <f t="shared" si="44"/>
        <v>0.54193190782423084</v>
      </c>
      <c r="C356" s="1">
        <f t="shared" si="45"/>
        <v>0.9587662570396065</v>
      </c>
      <c r="D356" s="1">
        <f t="shared" si="46"/>
        <v>0.95275166846913362</v>
      </c>
      <c r="E356" s="1">
        <f t="shared" si="47"/>
        <v>0.78960224188477002</v>
      </c>
      <c r="F356" s="1">
        <f t="shared" si="48"/>
        <v>1.1895585332470711E-3</v>
      </c>
      <c r="G356" s="1">
        <f t="shared" si="49"/>
        <v>9.8585824175387001E-4</v>
      </c>
      <c r="H356" s="14">
        <f t="shared" si="50"/>
        <v>1.0178232738394909E-4</v>
      </c>
      <c r="I356"/>
    </row>
    <row r="357" spans="1:9">
      <c r="A357" s="1">
        <f t="shared" si="51"/>
        <v>-0.61304043549200782</v>
      </c>
      <c r="B357" s="1">
        <f t="shared" si="44"/>
        <v>0.54708346177954936</v>
      </c>
      <c r="C357" s="1">
        <f t="shared" si="45"/>
        <v>0.98138148297522876</v>
      </c>
      <c r="D357" s="1">
        <f t="shared" si="46"/>
        <v>0.87833785719168089</v>
      </c>
      <c r="E357" s="1">
        <f t="shared" si="47"/>
        <v>0.79043201569642629</v>
      </c>
      <c r="F357" s="1">
        <f t="shared" si="48"/>
        <v>1.2916049388391907E-3</v>
      </c>
      <c r="G357" s="1">
        <f t="shared" si="49"/>
        <v>1.1623384861883766E-3</v>
      </c>
      <c r="H357" s="14">
        <f t="shared" si="50"/>
        <v>1.2000256357518525E-4</v>
      </c>
      <c r="I357"/>
    </row>
    <row r="358" spans="1:9">
      <c r="A358" s="1">
        <f t="shared" si="51"/>
        <v>-0.60924451948276936</v>
      </c>
      <c r="B358" s="1">
        <f t="shared" si="44"/>
        <v>0.55221437806360119</v>
      </c>
      <c r="C358" s="1">
        <f t="shared" si="45"/>
        <v>0.99516539917042046</v>
      </c>
      <c r="D358" s="1">
        <f t="shared" si="46"/>
        <v>0.7723790328388529</v>
      </c>
      <c r="E358" s="1">
        <f t="shared" si="47"/>
        <v>0.79126379528929458</v>
      </c>
      <c r="F358" s="1">
        <f t="shared" si="48"/>
        <v>5.7410013954493281E-4</v>
      </c>
      <c r="G358" s="1">
        <f t="shared" si="49"/>
        <v>5.8813695864166958E-4</v>
      </c>
      <c r="H358" s="14">
        <f t="shared" si="50"/>
        <v>6.0720645155403298E-5</v>
      </c>
      <c r="I358"/>
    </row>
    <row r="359" spans="1:9">
      <c r="A359" s="1">
        <f t="shared" si="51"/>
        <v>-0.60544860347353091</v>
      </c>
      <c r="B359" s="1">
        <f t="shared" si="44"/>
        <v>0.55732446312243866</v>
      </c>
      <c r="C359" s="1">
        <f t="shared" si="45"/>
        <v>0.99999396616094915</v>
      </c>
      <c r="D359" s="1">
        <f t="shared" si="46"/>
        <v>0.63868064734727492</v>
      </c>
      <c r="E359" s="1">
        <f t="shared" si="47"/>
        <v>0.79209759663474799</v>
      </c>
      <c r="F359" s="1">
        <f t="shared" si="48"/>
        <v>1.0100925838250024E-6</v>
      </c>
      <c r="G359" s="1">
        <f t="shared" si="49"/>
        <v>1.2527260867375661E-6</v>
      </c>
      <c r="H359" s="14">
        <f t="shared" si="50"/>
        <v>1.2933439239286638E-7</v>
      </c>
      <c r="I359"/>
    </row>
    <row r="360" spans="1:9">
      <c r="A360" s="1">
        <f t="shared" si="51"/>
        <v>-0.60165268746429246</v>
      </c>
      <c r="B360" s="1">
        <f t="shared" si="44"/>
        <v>0.56241352418793245</v>
      </c>
      <c r="C360" s="1">
        <f t="shared" si="45"/>
        <v>0.99582373237223809</v>
      </c>
      <c r="D360" s="1">
        <f t="shared" si="46"/>
        <v>0.4820444034830933</v>
      </c>
      <c r="E360" s="1">
        <f t="shared" si="47"/>
        <v>0.7929334359358382</v>
      </c>
      <c r="F360" s="1">
        <f t="shared" si="48"/>
        <v>8.4722414611463509E-4</v>
      </c>
      <c r="G360" s="1">
        <f t="shared" si="49"/>
        <v>1.3936316827502509E-3</v>
      </c>
      <c r="H360" s="14">
        <f t="shared" si="50"/>
        <v>1.4388181807353955E-4</v>
      </c>
      <c r="I360"/>
    </row>
    <row r="361" spans="1:9">
      <c r="A361" s="1">
        <f t="shared" si="51"/>
        <v>-0.597856771455054</v>
      </c>
      <c r="B361" s="1">
        <f t="shared" si="44"/>
        <v>0.56748136928504289</v>
      </c>
      <c r="C361" s="1">
        <f t="shared" si="45"/>
        <v>0.98269222513378862</v>
      </c>
      <c r="D361" s="1">
        <f t="shared" si="46"/>
        <v>0.30809580437169026</v>
      </c>
      <c r="E361" s="1">
        <f t="shared" si="47"/>
        <v>0.79377132963214869</v>
      </c>
      <c r="F361" s="1">
        <f t="shared" si="48"/>
        <v>3.5880007197834733E-3</v>
      </c>
      <c r="G361" s="1">
        <f t="shared" si="49"/>
        <v>9.2440470193086814E-3</v>
      </c>
      <c r="H361" s="14">
        <f t="shared" si="50"/>
        <v>9.5437719159099531E-4</v>
      </c>
      <c r="I361"/>
    </row>
    <row r="362" spans="1:9">
      <c r="A362" s="1">
        <f t="shared" si="51"/>
        <v>-0.59406085544581555</v>
      </c>
      <c r="B362" s="1">
        <f t="shared" si="44"/>
        <v>0.5725278072390616</v>
      </c>
      <c r="C362" s="1">
        <f t="shared" si="45"/>
        <v>0.96071761297618052</v>
      </c>
      <c r="D362" s="1">
        <f t="shared" si="46"/>
        <v>0.12308211669807097</v>
      </c>
      <c r="E362" s="1">
        <f t="shared" si="47"/>
        <v>0.79461129440478018</v>
      </c>
      <c r="F362" s="1">
        <f t="shared" si="48"/>
        <v>5.762698115225404E-3</v>
      </c>
      <c r="G362" s="1">
        <f t="shared" si="49"/>
        <v>3.7203658268537172E-2</v>
      </c>
      <c r="H362" s="14">
        <f t="shared" si="50"/>
        <v>3.8409933247930371E-3</v>
      </c>
      <c r="I362"/>
    </row>
    <row r="363" spans="1:9">
      <c r="A363" s="1">
        <f t="shared" si="51"/>
        <v>-0.5902649394365771</v>
      </c>
      <c r="B363" s="1">
        <f t="shared" si="44"/>
        <v>0.57755264768282388</v>
      </c>
      <c r="C363" s="1">
        <f t="shared" si="45"/>
        <v>0.93009764224959091</v>
      </c>
      <c r="D363" s="1">
        <f t="shared" si="46"/>
        <v>-6.6351996383374273E-2</v>
      </c>
      <c r="E363" s="1">
        <f t="shared" si="47"/>
        <v>0.79545334718147565</v>
      </c>
      <c r="F363" s="1">
        <f t="shared" si="48"/>
        <v>-7.1604218610396893E-3</v>
      </c>
      <c r="G363" s="1">
        <f t="shared" si="49"/>
        <v>8.5841901480791252E-2</v>
      </c>
      <c r="H363" s="14">
        <f t="shared" si="50"/>
        <v>8.8625201370076193E-3</v>
      </c>
      <c r="I363"/>
    </row>
    <row r="364" spans="1:9">
      <c r="A364" s="1">
        <f t="shared" si="51"/>
        <v>-0.58646902342733864</v>
      </c>
      <c r="B364" s="1">
        <f t="shared" si="44"/>
        <v>0.58255570106388943</v>
      </c>
      <c r="C364" s="1">
        <f t="shared" si="45"/>
        <v>0.89110785763304656</v>
      </c>
      <c r="D364" s="1">
        <f t="shared" si="46"/>
        <v>-0.25340311461112736</v>
      </c>
      <c r="E364" s="1">
        <f t="shared" si="47"/>
        <v>0.79629750514188591</v>
      </c>
      <c r="F364" s="1">
        <f t="shared" si="48"/>
        <v>-2.1670118053695484E-2</v>
      </c>
      <c r="G364" s="1">
        <f t="shared" si="49"/>
        <v>6.8096483221087134E-2</v>
      </c>
      <c r="H364" s="14">
        <f t="shared" si="50"/>
        <v>7.0304413508516257E-3</v>
      </c>
      <c r="I364"/>
    </row>
    <row r="365" spans="1:9">
      <c r="A365" s="1">
        <f t="shared" si="51"/>
        <v>-0.58267310741810019</v>
      </c>
      <c r="B365" s="1">
        <f t="shared" si="44"/>
        <v>0.58753677865169285</v>
      </c>
      <c r="C365" s="1">
        <f t="shared" si="45"/>
        <v>0.84409912254779085</v>
      </c>
      <c r="D365" s="1">
        <f t="shared" si="46"/>
        <v>-0.4313534016515434</v>
      </c>
      <c r="E365" s="1">
        <f t="shared" si="47"/>
        <v>0.79714378572298394</v>
      </c>
      <c r="F365" s="1">
        <f t="shared" si="48"/>
        <v>-3.2691442206777332E-2</v>
      </c>
      <c r="G365" s="1">
        <f t="shared" si="49"/>
        <v>6.0413989785818994E-2</v>
      </c>
      <c r="H365" s="14">
        <f t="shared" si="50"/>
        <v>6.2372826300172756E-3</v>
      </c>
      <c r="I365"/>
    </row>
    <row r="366" spans="1:9">
      <c r="A366" s="1">
        <f t="shared" si="51"/>
        <v>-0.57887719140886174</v>
      </c>
      <c r="B366" s="1">
        <f t="shared" si="44"/>
        <v>0.59249569254466328</v>
      </c>
      <c r="C366" s="1">
        <f t="shared" si="45"/>
        <v>0.78949446178820359</v>
      </c>
      <c r="D366" s="1">
        <f t="shared" si="46"/>
        <v>-0.59381187243493105</v>
      </c>
      <c r="E366" s="1">
        <f t="shared" si="47"/>
        <v>0.79799220662463044</v>
      </c>
      <c r="F366" s="1">
        <f t="shared" si="48"/>
        <v>-3.8288568333678594E-2</v>
      </c>
      <c r="G366" s="1">
        <f t="shared" si="49"/>
        <v>5.1453971453624285E-2</v>
      </c>
      <c r="H366" s="14">
        <f t="shared" si="50"/>
        <v>5.3122292292045944E-3</v>
      </c>
      <c r="I366"/>
    </row>
    <row r="367" spans="1:9">
      <c r="A367" s="1">
        <f t="shared" si="51"/>
        <v>-0.57508127539962328</v>
      </c>
      <c r="B367" s="1">
        <f t="shared" si="44"/>
        <v>0.59743225567731295</v>
      </c>
      <c r="C367" s="1">
        <f t="shared" si="45"/>
        <v>0.7277852547829825</v>
      </c>
      <c r="D367" s="1">
        <f t="shared" si="46"/>
        <v>-0.7349439218112257</v>
      </c>
      <c r="E367" s="1">
        <f t="shared" si="47"/>
        <v>0.79884278581529888</v>
      </c>
      <c r="F367" s="1">
        <f t="shared" si="48"/>
        <v>-3.7045737952430727E-2</v>
      </c>
      <c r="G367" s="1">
        <f t="shared" si="49"/>
        <v>4.0266637535516091E-2</v>
      </c>
      <c r="H367" s="14">
        <f t="shared" si="50"/>
        <v>4.1572225201459831E-3</v>
      </c>
      <c r="I367"/>
    </row>
    <row r="368" spans="1:9">
      <c r="A368" s="1">
        <f t="shared" si="51"/>
        <v>-0.57128535939038483</v>
      </c>
      <c r="B368" s="1">
        <f t="shared" si="44"/>
        <v>0.602346281827293</v>
      </c>
      <c r="C368" s="1">
        <f t="shared" si="45"/>
        <v>0.65952681374287692</v>
      </c>
      <c r="D368" s="1">
        <f t="shared" si="46"/>
        <v>-0.84968087113191237</v>
      </c>
      <c r="E368" s="1">
        <f t="shared" si="47"/>
        <v>0.79969554153796318</v>
      </c>
      <c r="F368" s="1">
        <f t="shared" si="48"/>
        <v>-2.9203847321861886E-2</v>
      </c>
      <c r="G368" s="1">
        <f t="shared" si="49"/>
        <v>2.7485832966837046E-2</v>
      </c>
      <c r="H368" s="14">
        <f t="shared" si="50"/>
        <v>2.8377021471912515E-3</v>
      </c>
      <c r="I368"/>
    </row>
    <row r="369" spans="1:9">
      <c r="A369" s="1">
        <f t="shared" si="51"/>
        <v>-0.56748944338114637</v>
      </c>
      <c r="B369" s="1">
        <f t="shared" si="44"/>
        <v>0.60723758562241947</v>
      </c>
      <c r="C369" s="1">
        <f t="shared" si="45"/>
        <v>0.58533338648658095</v>
      </c>
      <c r="D369" s="1">
        <f t="shared" si="46"/>
        <v>-0.9339020070098647</v>
      </c>
      <c r="E369" s="1">
        <f t="shared" si="47"/>
        <v>0.80055049231615349</v>
      </c>
      <c r="F369" s="1">
        <f t="shared" si="48"/>
        <v>-1.7062026257996625E-2</v>
      </c>
      <c r="G369" s="1">
        <f t="shared" si="49"/>
        <v>1.4625745975729612E-2</v>
      </c>
      <c r="H369" s="14">
        <f t="shared" si="50"/>
        <v>1.5099964701698388E-3</v>
      </c>
      <c r="I369"/>
    </row>
    <row r="370" spans="1:9">
      <c r="A370" s="1">
        <f t="shared" si="51"/>
        <v>-0.56369352737190792</v>
      </c>
      <c r="B370" s="1">
        <f t="shared" si="44"/>
        <v>0.61210598254766502</v>
      </c>
      <c r="C370" s="1">
        <f t="shared" si="45"/>
        <v>0.50587262891363105</v>
      </c>
      <c r="D370" s="1">
        <f t="shared" si="46"/>
        <v>-0.98458257443681352</v>
      </c>
      <c r="E370" s="1">
        <f t="shared" si="47"/>
        <v>0.80140765696018967</v>
      </c>
      <c r="F370" s="1">
        <f t="shared" si="48"/>
        <v>-5.1171622682311922E-3</v>
      </c>
      <c r="G370" s="1">
        <f t="shared" si="49"/>
        <v>4.1651488967433788E-3</v>
      </c>
      <c r="H370" s="14">
        <f t="shared" si="50"/>
        <v>4.3001978444388731E-4</v>
      </c>
      <c r="I370"/>
    </row>
    <row r="371" spans="1:9">
      <c r="A371" s="1">
        <f t="shared" si="51"/>
        <v>-0.55989761136266947</v>
      </c>
      <c r="B371" s="1">
        <f t="shared" si="44"/>
        <v>0.61695128895212026</v>
      </c>
      <c r="C371" s="1">
        <f t="shared" si="45"/>
        <v>0.42185959686572566</v>
      </c>
      <c r="D371" s="1">
        <f t="shared" si="46"/>
        <v>-0.99990240916837325</v>
      </c>
      <c r="E371" s="1">
        <f t="shared" si="47"/>
        <v>0.8022670545735936</v>
      </c>
      <c r="F371" s="1">
        <f t="shared" si="48"/>
        <v>-4.0677672634772239E-5</v>
      </c>
      <c r="G371" s="1">
        <f t="shared" si="49"/>
        <v>3.263754173644791E-5</v>
      </c>
      <c r="H371" s="14">
        <f t="shared" si="50"/>
        <v>3.3695766970681747E-6</v>
      </c>
      <c r="I371"/>
    </row>
    <row r="372" spans="1:9">
      <c r="A372" s="1">
        <f t="shared" si="51"/>
        <v>-0.55610169535343101</v>
      </c>
      <c r="B372" s="1">
        <f t="shared" si="44"/>
        <v>0.62177332205592106</v>
      </c>
      <c r="C372" s="1">
        <f t="shared" si="45"/>
        <v>0.33405031144283331</v>
      </c>
      <c r="D372" s="1">
        <f t="shared" si="46"/>
        <v>-0.97931130790525212</v>
      </c>
      <c r="E372" s="1">
        <f t="shared" si="47"/>
        <v>0.80312870455969154</v>
      </c>
      <c r="F372" s="1">
        <f t="shared" si="48"/>
        <v>-1.0666885249447096E-2</v>
      </c>
      <c r="G372" s="1">
        <f t="shared" si="49"/>
        <v>8.7478635883413789E-3</v>
      </c>
      <c r="H372" s="14">
        <f t="shared" si="50"/>
        <v>9.0315004525871997E-4</v>
      </c>
      <c r="I372"/>
    </row>
    <row r="373" spans="1:9">
      <c r="A373" s="1">
        <f t="shared" si="51"/>
        <v>-0.55230577934419256</v>
      </c>
      <c r="B373" s="1">
        <f t="shared" si="44"/>
        <v>0.6265718999571438</v>
      </c>
      <c r="C373" s="1">
        <f t="shared" si="45"/>
        <v>0.24323495567887929</v>
      </c>
      <c r="D373" s="1">
        <f t="shared" si="46"/>
        <v>-0.92354878853713607</v>
      </c>
      <c r="E373" s="1">
        <f t="shared" si="47"/>
        <v>0.80399262662841064</v>
      </c>
      <c r="F373" s="1">
        <f t="shared" si="48"/>
        <v>-4.8544436585983557E-2</v>
      </c>
      <c r="G373" s="1">
        <f t="shared" si="49"/>
        <v>4.2260213605804384E-2</v>
      </c>
      <c r="H373" s="14">
        <f t="shared" si="50"/>
        <v>4.3630440101503735E-3</v>
      </c>
      <c r="I373"/>
    </row>
    <row r="374" spans="1:9">
      <c r="A374" s="1">
        <f t="shared" si="51"/>
        <v>-0.54850986333495411</v>
      </c>
      <c r="B374" s="1">
        <f t="shared" si="44"/>
        <v>0.6313468416386675</v>
      </c>
      <c r="C374" s="1">
        <f t="shared" si="45"/>
        <v>0.15023076379913897</v>
      </c>
      <c r="D374" s="1">
        <f t="shared" si="46"/>
        <v>-0.83461753077113365</v>
      </c>
      <c r="E374" s="1">
        <f t="shared" si="47"/>
        <v>0.80485884080327719</v>
      </c>
      <c r="F374" s="1">
        <f t="shared" si="48"/>
        <v>-0.13153703318508905</v>
      </c>
      <c r="G374" s="1">
        <f t="shared" si="49"/>
        <v>0.12684701692550956</v>
      </c>
      <c r="H374" s="14">
        <f t="shared" si="50"/>
        <v>1.3095984856221205E-2</v>
      </c>
      <c r="I374"/>
    </row>
    <row r="375" spans="1:9">
      <c r="A375" s="1">
        <f t="shared" si="51"/>
        <v>-0.54471394732571565</v>
      </c>
      <c r="B375" s="1">
        <f t="shared" si="44"/>
        <v>0.63609796697500198</v>
      </c>
      <c r="C375" s="1">
        <f t="shared" si="45"/>
        <v>5.5874667047880765E-2</v>
      </c>
      <c r="D375" s="1">
        <f t="shared" si="46"/>
        <v>-0.71571145100976419</v>
      </c>
      <c r="E375" s="1">
        <f t="shared" si="47"/>
        <v>0.80572736742862527</v>
      </c>
      <c r="F375" s="1">
        <f t="shared" si="48"/>
        <v>-0.31240876320362876</v>
      </c>
      <c r="G375" s="1">
        <f t="shared" si="49"/>
        <v>0.35170080062650627</v>
      </c>
      <c r="H375" s="14">
        <f t="shared" si="50"/>
        <v>3.6310419200716232E-2</v>
      </c>
      <c r="I375"/>
    </row>
    <row r="376" spans="1:9">
      <c r="A376" s="1">
        <f t="shared" si="51"/>
        <v>-0.5409180313164772</v>
      </c>
      <c r="B376" s="1">
        <f t="shared" si="44"/>
        <v>0.64082509673908261</v>
      </c>
      <c r="C376" s="1">
        <f t="shared" si="45"/>
        <v>-3.8984237734610398E-2</v>
      </c>
      <c r="D376" s="1">
        <f t="shared" si="46"/>
        <v>-0.57110099462903219</v>
      </c>
      <c r="E376" s="1">
        <f t="shared" si="47"/>
        <v>0.80659822717702145</v>
      </c>
      <c r="F376" s="1">
        <f t="shared" si="48"/>
        <v>-0.46192056511548879</v>
      </c>
      <c r="G376" s="1">
        <f t="shared" si="49"/>
        <v>0.65239653305240564</v>
      </c>
      <c r="H376" s="14">
        <f t="shared" si="50"/>
        <v>6.7354955001604974E-2</v>
      </c>
      <c r="I376"/>
    </row>
    <row r="377" spans="1:9">
      <c r="A377" s="1">
        <f t="shared" si="51"/>
        <v>-0.53712211530723875</v>
      </c>
      <c r="B377" s="1">
        <f t="shared" si="44"/>
        <v>0.64552805260903201</v>
      </c>
      <c r="C377" s="1">
        <f t="shared" si="45"/>
        <v>-0.13349232901144506</v>
      </c>
      <c r="D377" s="1">
        <f t="shared" si="46"/>
        <v>-0.40597976532029112</v>
      </c>
      <c r="E377" s="1">
        <f t="shared" si="47"/>
        <v>0.80747144105691659</v>
      </c>
      <c r="F377" s="1">
        <f t="shared" si="48"/>
        <v>-0.3225577166546274</v>
      </c>
      <c r="G377" s="1">
        <f t="shared" si="49"/>
        <v>0.6415495710375072</v>
      </c>
      <c r="H377" s="14">
        <f t="shared" si="50"/>
        <v>6.623508908968892E-2</v>
      </c>
      <c r="I377"/>
    </row>
    <row r="378" spans="1:9">
      <c r="A378" s="1">
        <f t="shared" si="51"/>
        <v>-0.53332619929800029</v>
      </c>
      <c r="B378" s="1">
        <f t="shared" si="44"/>
        <v>0.65020665717488613</v>
      </c>
      <c r="C378" s="1">
        <f t="shared" si="45"/>
        <v>-0.22679914216563013</v>
      </c>
      <c r="D378" s="1">
        <f t="shared" si="46"/>
        <v>-0.22627799971733506</v>
      </c>
      <c r="E378" s="1">
        <f t="shared" si="47"/>
        <v>0.80834703042052936</v>
      </c>
      <c r="F378" s="1">
        <f t="shared" si="48"/>
        <v>-0.21475322105411093</v>
      </c>
      <c r="G378" s="1">
        <f t="shared" si="49"/>
        <v>0.76717634383010247</v>
      </c>
      <c r="H378" s="14">
        <f t="shared" si="50"/>
        <v>7.9205093066951629E-2</v>
      </c>
      <c r="I378"/>
    </row>
    <row r="379" spans="1:9">
      <c r="A379" s="1">
        <f t="shared" si="51"/>
        <v>-0.52953028328876184</v>
      </c>
      <c r="B379" s="1">
        <f t="shared" si="44"/>
        <v>0.65486073394528721</v>
      </c>
      <c r="C379" s="1">
        <f t="shared" si="45"/>
        <v>-0.31806502270790532</v>
      </c>
      <c r="D379" s="1">
        <f t="shared" si="46"/>
        <v>-3.8449586263203252E-2</v>
      </c>
      <c r="E379" s="1">
        <f t="shared" si="47"/>
        <v>0.80922501697197491</v>
      </c>
      <c r="F379" s="1">
        <f t="shared" si="48"/>
        <v>-6.0753839737328078E-2</v>
      </c>
      <c r="G379" s="1">
        <f t="shared" si="49"/>
        <v>1.2786490511499231</v>
      </c>
      <c r="H379" s="14">
        <f t="shared" si="50"/>
        <v>0.13201074030865498</v>
      </c>
      <c r="I379"/>
    </row>
    <row r="380" spans="1:9">
      <c r="A380" s="1">
        <f t="shared" si="51"/>
        <v>-0.52573436727952338</v>
      </c>
      <c r="B380" s="1">
        <f t="shared" si="44"/>
        <v>0.65949010735414126</v>
      </c>
      <c r="C380" s="1">
        <f t="shared" si="45"/>
        <v>-0.40646868220580662</v>
      </c>
      <c r="D380" s="1">
        <f t="shared" si="46"/>
        <v>0.1507597225849783</v>
      </c>
      <c r="E380" s="1">
        <f t="shared" si="47"/>
        <v>0.81010542277564357</v>
      </c>
      <c r="F380" s="1">
        <f t="shared" si="48"/>
        <v>0.10690022700684304</v>
      </c>
      <c r="G380" s="1">
        <f t="shared" si="49"/>
        <v>0.57442698957857941</v>
      </c>
      <c r="H380" s="14">
        <f t="shared" si="50"/>
        <v>5.9305195651100581E-2</v>
      </c>
      <c r="I380"/>
    </row>
    <row r="381" spans="1:9">
      <c r="A381" s="1">
        <f t="shared" si="51"/>
        <v>-0.52193845127028493</v>
      </c>
      <c r="B381" s="1">
        <f t="shared" si="44"/>
        <v>0.66409460276724119</v>
      </c>
      <c r="C381" s="1">
        <f t="shared" si="45"/>
        <v>-0.49121458893924624</v>
      </c>
      <c r="D381" s="1">
        <f t="shared" si="46"/>
        <v>0.33455458028404444</v>
      </c>
      <c r="E381" s="1">
        <f t="shared" si="47"/>
        <v>0.81098827026484233</v>
      </c>
      <c r="F381" s="1">
        <f t="shared" si="48"/>
        <v>0.10659341664701549</v>
      </c>
      <c r="G381" s="1">
        <f t="shared" si="49"/>
        <v>0.25839135280942233</v>
      </c>
      <c r="H381" s="14">
        <f t="shared" si="50"/>
        <v>2.6676931987749317E-2</v>
      </c>
      <c r="I381"/>
    </row>
    <row r="382" spans="1:9">
      <c r="A382" s="1">
        <f t="shared" si="51"/>
        <v>-0.51814253526104648</v>
      </c>
      <c r="B382" s="1">
        <f t="shared" si="44"/>
        <v>0.66867404648885431</v>
      </c>
      <c r="C382" s="1">
        <f t="shared" si="45"/>
        <v>-0.57154012677517096</v>
      </c>
      <c r="D382" s="1">
        <f t="shared" si="46"/>
        <v>0.50633409727671108</v>
      </c>
      <c r="E382" s="1">
        <f t="shared" si="47"/>
        <v>0.81187358225070816</v>
      </c>
      <c r="F382" s="1">
        <f t="shared" si="48"/>
        <v>7.7582235199903746E-2</v>
      </c>
      <c r="G382" s="1">
        <f t="shared" si="49"/>
        <v>0.12439803590067237</v>
      </c>
      <c r="H382" s="14">
        <f t="shared" si="50"/>
        <v>1.2843146285856756E-2</v>
      </c>
      <c r="I382"/>
    </row>
    <row r="383" spans="1:9">
      <c r="A383" s="1">
        <f t="shared" si="51"/>
        <v>-0.51434661925180802</v>
      </c>
      <c r="B383" s="1">
        <f t="shared" si="44"/>
        <v>0.67322826576827499</v>
      </c>
      <c r="C383" s="1">
        <f t="shared" si="45"/>
        <v>-0.64672245783962257</v>
      </c>
      <c r="D383" s="1">
        <f t="shared" si="46"/>
        <v>0.65992890824956596</v>
      </c>
      <c r="E383" s="1">
        <f t="shared" si="47"/>
        <v>0.81276138193140335</v>
      </c>
      <c r="F383" s="1">
        <f t="shared" si="48"/>
        <v>4.7299447667754131E-2</v>
      </c>
      <c r="G383" s="1">
        <f t="shared" si="49"/>
        <v>5.8253493627070892E-2</v>
      </c>
      <c r="H383" s="14">
        <f t="shared" si="50"/>
        <v>6.0142279168464907E-3</v>
      </c>
      <c r="I383"/>
    </row>
    <row r="384" spans="1:9">
      <c r="A384" s="1">
        <f t="shared" si="51"/>
        <v>-0.51055070324256957</v>
      </c>
      <c r="B384" s="1">
        <f t="shared" si="44"/>
        <v>0.67775708880634111</v>
      </c>
      <c r="C384" s="1">
        <f t="shared" si="45"/>
        <v>-0.71608502723100997</v>
      </c>
      <c r="D384" s="1">
        <f t="shared" si="46"/>
        <v>0.78982274143909892</v>
      </c>
      <c r="E384" s="1">
        <f t="shared" si="47"/>
        <v>0.81365169290160544</v>
      </c>
      <c r="F384" s="1">
        <f t="shared" si="48"/>
        <v>2.4207243929889509E-2</v>
      </c>
      <c r="G384" s="1">
        <f t="shared" si="49"/>
        <v>2.4937576459433255E-2</v>
      </c>
      <c r="H384" s="14">
        <f t="shared" si="50"/>
        <v>2.5746141421313868E-3</v>
      </c>
      <c r="I384"/>
    </row>
    <row r="385" spans="1:9">
      <c r="A385" s="1">
        <f t="shared" si="51"/>
        <v>-0.50675478723333112</v>
      </c>
      <c r="B385" s="1">
        <f t="shared" si="44"/>
        <v>0.68226034476191466</v>
      </c>
      <c r="C385" s="1">
        <f t="shared" si="45"/>
        <v>-0.77900365123961968</v>
      </c>
      <c r="D385" s="1">
        <f t="shared" si="46"/>
        <v>0.89135053244802265</v>
      </c>
      <c r="E385" s="1">
        <f t="shared" si="47"/>
        <v>0.81454453916230085</v>
      </c>
      <c r="F385" s="1">
        <f t="shared" si="48"/>
        <v>9.789354454925325E-3</v>
      </c>
      <c r="G385" s="1">
        <f t="shared" si="49"/>
        <v>8.9458242553397994E-3</v>
      </c>
      <c r="H385" s="14">
        <f t="shared" si="50"/>
        <v>9.2358797087947937E-4</v>
      </c>
      <c r="I385"/>
    </row>
    <row r="386" spans="1:9">
      <c r="A386" s="1">
        <f t="shared" si="51"/>
        <v>-0.50295887122409266</v>
      </c>
      <c r="B386" s="1">
        <f t="shared" si="44"/>
        <v>0.68673786375832713</v>
      </c>
      <c r="C386" s="1">
        <f t="shared" si="45"/>
        <v>-0.83491213428636135</v>
      </c>
      <c r="D386" s="1">
        <f t="shared" si="46"/>
        <v>0.96086596742493335</v>
      </c>
      <c r="E386" s="1">
        <f t="shared" si="47"/>
        <v>0.81543994513089746</v>
      </c>
      <c r="F386" s="1">
        <f t="shared" si="48"/>
        <v>2.6008949608010597E-3</v>
      </c>
      <c r="G386" s="1">
        <f t="shared" si="49"/>
        <v>2.2072523286579353E-3</v>
      </c>
      <c r="H386" s="14">
        <f t="shared" si="50"/>
        <v>2.2788193030143022E-4</v>
      </c>
      <c r="I386"/>
    </row>
    <row r="387" spans="1:9">
      <c r="A387" s="1">
        <f t="shared" si="51"/>
        <v>-0.49916295521485421</v>
      </c>
      <c r="B387" s="1">
        <f t="shared" si="44"/>
        <v>0.69118947688978682</v>
      </c>
      <c r="C387" s="1">
        <f t="shared" si="45"/>
        <v>-0.88330736403472898</v>
      </c>
      <c r="D387" s="1">
        <f t="shared" si="46"/>
        <v>0.99587243838768347</v>
      </c>
      <c r="E387" s="1">
        <f t="shared" si="47"/>
        <v>0.81633793565166701</v>
      </c>
      <c r="F387" s="1">
        <f t="shared" si="48"/>
        <v>1.8876954228720178E-4</v>
      </c>
      <c r="G387" s="1">
        <f t="shared" si="49"/>
        <v>1.5473843087186116E-4</v>
      </c>
      <c r="H387" s="14">
        <f t="shared" si="50"/>
        <v>1.5975560139213616E-5</v>
      </c>
      <c r="I387"/>
    </row>
    <row r="388" spans="1:9">
      <c r="A388" s="1">
        <f t="shared" si="51"/>
        <v>-0.49536703920561576</v>
      </c>
      <c r="B388" s="1">
        <f t="shared" si="44"/>
        <v>0.69561501622775113</v>
      </c>
      <c r="C388" s="1">
        <f t="shared" si="45"/>
        <v>-0.92375383882580464</v>
      </c>
      <c r="D388" s="1">
        <f t="shared" si="46"/>
        <v>0.99511270750324443</v>
      </c>
      <c r="E388" s="1">
        <f t="shared" si="47"/>
        <v>0.81723853600652985</v>
      </c>
      <c r="F388" s="1">
        <f t="shared" si="48"/>
        <v>1.4034195869930954E-4</v>
      </c>
      <c r="G388" s="1">
        <f t="shared" si="49"/>
        <v>1.1525614737196859E-4</v>
      </c>
      <c r="H388" s="14">
        <f t="shared" si="50"/>
        <v>1.18993161775029E-5</v>
      </c>
      <c r="I388"/>
    </row>
    <row r="389" spans="1:9">
      <c r="A389" s="1">
        <f t="shared" si="51"/>
        <v>-0.4915711231963773</v>
      </c>
      <c r="B389" s="1">
        <f t="shared" si="44"/>
        <v>0.70001431482726117</v>
      </c>
      <c r="C389" s="1">
        <f t="shared" si="45"/>
        <v>-0.95588758669457263</v>
      </c>
      <c r="D389" s="1">
        <f t="shared" si="46"/>
        <v>0.95861406008157668</v>
      </c>
      <c r="E389" s="1">
        <f t="shared" si="47"/>
        <v>0.81814177192619919</v>
      </c>
      <c r="F389" s="1">
        <f t="shared" si="48"/>
        <v>6.5194456777398668E-4</v>
      </c>
      <c r="G389" s="1">
        <f t="shared" si="49"/>
        <v>5.5641066210825182E-4</v>
      </c>
      <c r="H389" s="14">
        <f t="shared" si="50"/>
        <v>5.7445147559826286E-5</v>
      </c>
      <c r="I389"/>
    </row>
    <row r="390" spans="1:9">
      <c r="A390" s="1">
        <f t="shared" si="51"/>
        <v>-0.48777520718713885</v>
      </c>
      <c r="B390" s="1">
        <f t="shared" si="44"/>
        <v>0.70438720673323951</v>
      </c>
      <c r="C390" s="1">
        <f t="shared" si="45"/>
        <v>-0.97941944070088471</v>
      </c>
      <c r="D390" s="1">
        <f t="shared" si="46"/>
        <v>0.88768732463897693</v>
      </c>
      <c r="E390" s="1">
        <f t="shared" si="47"/>
        <v>0.81904766960169662</v>
      </c>
      <c r="F390" s="1">
        <f t="shared" si="48"/>
        <v>7.7066316860372255E-4</v>
      </c>
      <c r="G390" s="1">
        <f t="shared" si="49"/>
        <v>7.1107230527308913E-4</v>
      </c>
      <c r="H390" s="14">
        <f t="shared" si="50"/>
        <v>7.3412779955268686E-5</v>
      </c>
      <c r="I390"/>
    </row>
    <row r="391" spans="1:9">
      <c r="A391" s="1">
        <f t="shared" si="51"/>
        <v>-0.48397929117790039</v>
      </c>
      <c r="B391" s="1">
        <f t="shared" ref="B391:B454" si="52">COS(B$2*A391+B$4)</f>
        <v>0.70873352698675041</v>
      </c>
      <c r="C391" s="1">
        <f t="shared" ref="C391:C454" si="53">COS(A391*C$2+C$4)</f>
        <v>-0.99413764110084779</v>
      </c>
      <c r="D391" s="1">
        <f t="shared" ref="D391:D454" si="54">COS(A391*D$2+D$4)</f>
        <v>0.78487979522478091</v>
      </c>
      <c r="E391" s="1">
        <f t="shared" ref="E391:E454" si="55">ABS(1-ABS((A391/A$4))^(2/3))^(3/2)</f>
        <v>0.81995625569625585</v>
      </c>
      <c r="F391" s="1">
        <f t="shared" ref="F391:F454" si="56">LN(ABS(1/B391))*LN(ABS(1/C391))*LN(ABS(1/D391))*D391</f>
        <v>3.8483664720397162E-4</v>
      </c>
      <c r="G391" s="1">
        <f t="shared" ref="G391:G454" si="57">LN(ABS(1/B391))*LN(ABS(1/C391))*LN(ABS(1/D391))*E391</f>
        <v>4.0203508641179858E-4</v>
      </c>
      <c r="H391" s="14">
        <f t="shared" ref="H391:H454" si="58">G391/G$4</f>
        <v>4.1507049443743527E-5</v>
      </c>
      <c r="I391"/>
    </row>
    <row r="392" spans="1:9">
      <c r="A392" s="1">
        <f t="shared" ref="A392:A455" si="59">A391+A$2*2*PI()/1023</f>
        <v>-0.48018337516866194</v>
      </c>
      <c r="B392" s="1">
        <f t="shared" si="52"/>
        <v>0.71305311163122242</v>
      </c>
      <c r="C392" s="1">
        <f t="shared" si="53"/>
        <v>-0.99990974094207008</v>
      </c>
      <c r="D392" s="1">
        <f t="shared" si="54"/>
        <v>0.65388374677973504</v>
      </c>
      <c r="E392" s="1">
        <f t="shared" si="55"/>
        <v>0.8208675573576294</v>
      </c>
      <c r="F392" s="1">
        <f t="shared" si="56"/>
        <v>8.4799739235827092E-6</v>
      </c>
      <c r="G392" s="1">
        <f t="shared" si="57"/>
        <v>1.0645524552933363E-5</v>
      </c>
      <c r="H392" s="14">
        <f t="shared" si="58"/>
        <v>1.0990690337922291E-6</v>
      </c>
      <c r="I392"/>
    </row>
    <row r="393" spans="1:9">
      <c r="A393" s="1">
        <f t="shared" si="59"/>
        <v>-0.47638745915942349</v>
      </c>
      <c r="B393" s="1">
        <f t="shared" si="52"/>
        <v>0.71734579771863372</v>
      </c>
      <c r="C393" s="1">
        <f t="shared" si="53"/>
        <v>-0.99668379793459105</v>
      </c>
      <c r="D393" s="1">
        <f t="shared" si="54"/>
        <v>0.49940382914579612</v>
      </c>
      <c r="E393" s="1">
        <f t="shared" si="55"/>
        <v>0.82178160223081798</v>
      </c>
      <c r="F393" s="1">
        <f t="shared" si="56"/>
        <v>3.8263293192079199E-4</v>
      </c>
      <c r="G393" s="1">
        <f t="shared" si="57"/>
        <v>6.2963214438699474E-4</v>
      </c>
      <c r="H393" s="14">
        <f t="shared" si="58"/>
        <v>6.5004705886969309E-5</v>
      </c>
      <c r="I393"/>
    </row>
    <row r="394" spans="1:9">
      <c r="A394" s="1">
        <f t="shared" si="59"/>
        <v>-0.47259154315018503</v>
      </c>
      <c r="B394" s="1">
        <f t="shared" si="52"/>
        <v>0.72161142331565875</v>
      </c>
      <c r="C394" s="1">
        <f t="shared" si="53"/>
        <v>-0.98448884187202146</v>
      </c>
      <c r="D394" s="1">
        <f t="shared" si="54"/>
        <v>0.32698810219735713</v>
      </c>
      <c r="E394" s="1">
        <f t="shared" si="55"/>
        <v>0.82269841847123781</v>
      </c>
      <c r="F394" s="1">
        <f t="shared" si="56"/>
        <v>1.8643086525257735E-3</v>
      </c>
      <c r="G394" s="1">
        <f t="shared" si="57"/>
        <v>4.6905797784944454E-3</v>
      </c>
      <c r="H394" s="14">
        <f t="shared" si="58"/>
        <v>4.8426650649682914E-4</v>
      </c>
      <c r="I394"/>
    </row>
    <row r="395" spans="1:9">
      <c r="A395" s="1">
        <f t="shared" si="59"/>
        <v>-0.46879562714094658</v>
      </c>
      <c r="B395" s="1">
        <f t="shared" si="52"/>
        <v>0.72584982750977678</v>
      </c>
      <c r="C395" s="1">
        <f t="shared" si="53"/>
        <v>-0.96343461339663716</v>
      </c>
      <c r="D395" s="1">
        <f t="shared" si="54"/>
        <v>0.14282878037269642</v>
      </c>
      <c r="E395" s="1">
        <f t="shared" si="55"/>
        <v>0.82361803475834561</v>
      </c>
      <c r="F395" s="1">
        <f t="shared" si="56"/>
        <v>3.3176129397534753E-3</v>
      </c>
      <c r="G395" s="1">
        <f t="shared" si="57"/>
        <v>1.9130919149478065E-2</v>
      </c>
      <c r="H395" s="14">
        <f t="shared" si="58"/>
        <v>1.9751211620079694E-3</v>
      </c>
      <c r="I395"/>
    </row>
    <row r="396" spans="1:9">
      <c r="A396" s="1">
        <f t="shared" si="59"/>
        <v>-0.46499971113170813</v>
      </c>
      <c r="B396" s="1">
        <f t="shared" si="52"/>
        <v>0.73006085041534252</v>
      </c>
      <c r="C396" s="1">
        <f t="shared" si="53"/>
        <v>-0.93371057645924371</v>
      </c>
      <c r="D396" s="1">
        <f t="shared" si="54"/>
        <v>-4.6460157245597725E-2</v>
      </c>
      <c r="E396" s="1">
        <f t="shared" si="55"/>
        <v>0.82454048030974092</v>
      </c>
      <c r="F396" s="1">
        <f t="shared" si="56"/>
        <v>-3.0771575704877218E-3</v>
      </c>
      <c r="G396" s="1">
        <f t="shared" si="57"/>
        <v>5.4611114804160817E-2</v>
      </c>
      <c r="H396" s="14">
        <f t="shared" si="58"/>
        <v>5.6381801463777281E-3</v>
      </c>
      <c r="I396"/>
    </row>
    <row r="397" spans="1:9">
      <c r="A397" s="1">
        <f t="shared" si="59"/>
        <v>-0.46120379512246967</v>
      </c>
      <c r="B397" s="1">
        <f t="shared" si="52"/>
        <v>0.73424433317961668</v>
      </c>
      <c r="C397" s="1">
        <f t="shared" si="53"/>
        <v>-0.89558421336054073</v>
      </c>
      <c r="D397" s="1">
        <f t="shared" si="54"/>
        <v>-0.23408050429160079</v>
      </c>
      <c r="E397" s="1">
        <f t="shared" si="55"/>
        <v>0.82546578489576738</v>
      </c>
      <c r="F397" s="1">
        <f t="shared" si="56"/>
        <v>-1.1579465772414352E-2</v>
      </c>
      <c r="G397" s="1">
        <f t="shared" si="57"/>
        <v>4.0834040542703412E-2</v>
      </c>
      <c r="H397" s="14">
        <f t="shared" si="58"/>
        <v>4.2158025433077671E-3</v>
      </c>
      <c r="I397"/>
    </row>
    <row r="398" spans="1:9">
      <c r="A398" s="1">
        <f t="shared" si="59"/>
        <v>-0.45740787911323122</v>
      </c>
      <c r="B398" s="1">
        <f t="shared" si="52"/>
        <v>0.73840011798875904</v>
      </c>
      <c r="C398" s="1">
        <f t="shared" si="53"/>
        <v>-0.84939861771666192</v>
      </c>
      <c r="D398" s="1">
        <f t="shared" si="54"/>
        <v>-0.41329398089690794</v>
      </c>
      <c r="E398" s="1">
        <f t="shared" si="55"/>
        <v>0.8263939788546335</v>
      </c>
      <c r="F398" s="1">
        <f t="shared" si="56"/>
        <v>-1.8077263748163992E-2</v>
      </c>
      <c r="G398" s="1">
        <f t="shared" si="57"/>
        <v>3.6146042783469029E-2</v>
      </c>
      <c r="H398" s="14">
        <f t="shared" si="58"/>
        <v>3.7318026105621215E-3</v>
      </c>
      <c r="I398"/>
    </row>
    <row r="399" spans="1:9">
      <c r="A399" s="1">
        <f t="shared" si="59"/>
        <v>-0.45361196310399277</v>
      </c>
      <c r="B399" s="1">
        <f t="shared" si="52"/>
        <v>0.74252804807378148</v>
      </c>
      <c r="C399" s="1">
        <f t="shared" si="53"/>
        <v>-0.79556940700944634</v>
      </c>
      <c r="D399" s="1">
        <f t="shared" si="54"/>
        <v>-0.57766423524483523</v>
      </c>
      <c r="E399" s="1">
        <f t="shared" si="55"/>
        <v>0.82732509310807678</v>
      </c>
      <c r="F399" s="1">
        <f t="shared" si="56"/>
        <v>-2.1582001668683629E-2</v>
      </c>
      <c r="G399" s="1">
        <f t="shared" si="57"/>
        <v>3.0909532649939127E-2</v>
      </c>
      <c r="H399" s="14">
        <f t="shared" si="58"/>
        <v>3.191172968097386E-3</v>
      </c>
      <c r="I399"/>
    </row>
    <row r="400" spans="1:9">
      <c r="A400" s="1">
        <f t="shared" si="59"/>
        <v>-0.44981604709475431</v>
      </c>
      <c r="B400" s="1">
        <f t="shared" si="52"/>
        <v>0.74662796771646178</v>
      </c>
      <c r="C400" s="1">
        <f t="shared" si="53"/>
        <v>-0.73458098250495096</v>
      </c>
      <c r="D400" s="1">
        <f t="shared" si="54"/>
        <v>-0.72128800154744743</v>
      </c>
      <c r="E400" s="1">
        <f t="shared" si="55"/>
        <v>0.82825915917759518</v>
      </c>
      <c r="F400" s="1">
        <f t="shared" si="56"/>
        <v>-2.1239033732968909E-2</v>
      </c>
      <c r="G400" s="1">
        <f t="shared" si="57"/>
        <v>2.4388904548076303E-2</v>
      </c>
      <c r="H400" s="14">
        <f t="shared" si="58"/>
        <v>2.5179679614302343E-3</v>
      </c>
      <c r="I400"/>
    </row>
    <row r="401" spans="1:9">
      <c r="A401" s="1">
        <f t="shared" si="59"/>
        <v>-0.44602013108551586</v>
      </c>
      <c r="B401" s="1">
        <f t="shared" si="52"/>
        <v>0.75069972225521753</v>
      </c>
      <c r="C401" s="1">
        <f t="shared" si="53"/>
        <v>-0.66698217019665917</v>
      </c>
      <c r="D401" s="1">
        <f t="shared" si="54"/>
        <v>-0.83900711253590288</v>
      </c>
      <c r="E401" s="1">
        <f t="shared" si="55"/>
        <v>0.82919620920127091</v>
      </c>
      <c r="F401" s="1">
        <f t="shared" si="56"/>
        <v>-1.710335140609184E-2</v>
      </c>
      <c r="G401" s="1">
        <f t="shared" si="57"/>
        <v>1.6903353903286133E-2</v>
      </c>
      <c r="H401" s="14">
        <f t="shared" si="58"/>
        <v>1.7451420782467371E-3</v>
      </c>
      <c r="I401"/>
    </row>
    <row r="402" spans="1:9">
      <c r="A402" s="1">
        <f t="shared" si="59"/>
        <v>-0.4422242150762774</v>
      </c>
      <c r="B402" s="1">
        <f t="shared" si="52"/>
        <v>0.75474315809094095</v>
      </c>
      <c r="C402" s="1">
        <f t="shared" si="53"/>
        <v>-0.59338128199990281</v>
      </c>
      <c r="D402" s="1">
        <f t="shared" si="54"/>
        <v>-0.92659375215405948</v>
      </c>
      <c r="E402" s="1">
        <f t="shared" si="55"/>
        <v>0.83013627595121509</v>
      </c>
      <c r="F402" s="1">
        <f t="shared" si="56"/>
        <v>-1.037444078344758E-2</v>
      </c>
      <c r="G402" s="1">
        <f t="shared" si="57"/>
        <v>9.2944719484960199E-3</v>
      </c>
      <c r="H402" s="14">
        <f t="shared" si="58"/>
        <v>9.5958318007238947E-4</v>
      </c>
      <c r="I402"/>
    </row>
    <row r="403" spans="1:9">
      <c r="A403" s="1">
        <f t="shared" si="59"/>
        <v>-0.43842829906703895</v>
      </c>
      <c r="B403" s="1">
        <f t="shared" si="52"/>
        <v>0.75875812269279286</v>
      </c>
      <c r="C403" s="1">
        <f t="shared" si="53"/>
        <v>-0.51444064164109438</v>
      </c>
      <c r="D403" s="1">
        <f t="shared" si="54"/>
        <v>-0.98090229520842209</v>
      </c>
      <c r="E403" s="1">
        <f t="shared" si="55"/>
        <v>0.83107939285165922</v>
      </c>
      <c r="F403" s="1">
        <f t="shared" si="56"/>
        <v>-3.4707190445877772E-3</v>
      </c>
      <c r="G403" s="1">
        <f t="shared" si="57"/>
        <v>2.9406018218377339E-3</v>
      </c>
      <c r="H403" s="14">
        <f t="shared" si="58"/>
        <v>3.0359465961724859E-4</v>
      </c>
      <c r="I403"/>
    </row>
    <row r="404" spans="1:9">
      <c r="A404" s="1">
        <f t="shared" si="59"/>
        <v>-0.4346323830578005</v>
      </c>
      <c r="B404" s="1">
        <f t="shared" si="52"/>
        <v>0.76274446460395651</v>
      </c>
      <c r="C404" s="1">
        <f t="shared" si="53"/>
        <v>-0.43087062450249897</v>
      </c>
      <c r="D404" s="1">
        <f t="shared" si="54"/>
        <v>-0.99998228073829365</v>
      </c>
      <c r="E404" s="1">
        <f t="shared" si="55"/>
        <v>0.83202559399772569</v>
      </c>
      <c r="F404" s="1">
        <f t="shared" si="56"/>
        <v>-4.0404250721162466E-6</v>
      </c>
      <c r="G404" s="1">
        <f t="shared" si="57"/>
        <v>3.3617966391852769E-6</v>
      </c>
      <c r="H404" s="14">
        <f t="shared" si="58"/>
        <v>3.4707980481968965E-7</v>
      </c>
      <c r="I404"/>
    </row>
    <row r="405" spans="1:9">
      <c r="A405" s="1">
        <f t="shared" si="59"/>
        <v>-0.43083646704856204</v>
      </c>
      <c r="B405" s="1">
        <f t="shared" si="52"/>
        <v>0.76670203344735111</v>
      </c>
      <c r="C405" s="1">
        <f t="shared" si="53"/>
        <v>-0.34342326505711956</v>
      </c>
      <c r="D405" s="1">
        <f t="shared" si="54"/>
        <v>-0.9831484617307058</v>
      </c>
      <c r="E405" s="1">
        <f t="shared" si="55"/>
        <v>0.83297491417490777</v>
      </c>
      <c r="F405" s="1">
        <f t="shared" si="56"/>
        <v>-4.7441479542550949E-3</v>
      </c>
      <c r="G405" s="1">
        <f t="shared" si="57"/>
        <v>4.0194908387204773E-3</v>
      </c>
      <c r="H405" s="14">
        <f t="shared" si="58"/>
        <v>4.1498170338933086E-4</v>
      </c>
      <c r="I405"/>
    </row>
    <row r="406" spans="1:9">
      <c r="A406" s="1">
        <f t="shared" si="59"/>
        <v>-0.42704055103932359</v>
      </c>
      <c r="B406" s="1">
        <f t="shared" si="52"/>
        <v>0.77063067993130452</v>
      </c>
      <c r="C406" s="1">
        <f t="shared" si="53"/>
        <v>-0.25288548941946115</v>
      </c>
      <c r="D406" s="1">
        <f t="shared" si="54"/>
        <v>-0.93100541538377757</v>
      </c>
      <c r="E406" s="1">
        <f t="shared" si="55"/>
        <v>0.83392738887929219</v>
      </c>
      <c r="F406" s="1">
        <f t="shared" si="56"/>
        <v>-2.384121939747845E-2</v>
      </c>
      <c r="G406" s="1">
        <f t="shared" si="57"/>
        <v>2.1355241882929189E-2</v>
      </c>
      <c r="H406" s="14">
        <f t="shared" si="58"/>
        <v>2.2047654811150619E-3</v>
      </c>
      <c r="I406"/>
    </row>
    <row r="407" spans="1:9">
      <c r="A407" s="1">
        <f t="shared" si="59"/>
        <v>-0.42324463503008514</v>
      </c>
      <c r="B407" s="1">
        <f t="shared" si="52"/>
        <v>0.77453025585518498</v>
      </c>
      <c r="C407" s="1">
        <f t="shared" si="53"/>
        <v>-0.16007203391147043</v>
      </c>
      <c r="D407" s="1">
        <f t="shared" si="54"/>
        <v>-0.84542583005465521</v>
      </c>
      <c r="E407" s="1">
        <f t="shared" si="55"/>
        <v>0.83488305433856003</v>
      </c>
      <c r="F407" s="1">
        <f t="shared" si="56"/>
        <v>-6.6452242522774319E-2</v>
      </c>
      <c r="G407" s="1">
        <f t="shared" si="57"/>
        <v>6.562355825049003E-2</v>
      </c>
      <c r="H407" s="14">
        <f t="shared" si="58"/>
        <v>6.7751307511192795E-3</v>
      </c>
      <c r="I407"/>
    </row>
    <row r="408" spans="1:9">
      <c r="A408" s="1">
        <f t="shared" si="59"/>
        <v>-0.41944871902084668</v>
      </c>
      <c r="B408" s="1">
        <f t="shared" si="52"/>
        <v>0.77840061411499173</v>
      </c>
      <c r="C408" s="1">
        <f t="shared" si="53"/>
        <v>-6.5818113368448464E-2</v>
      </c>
      <c r="D408" s="1">
        <f t="shared" si="54"/>
        <v>-0.72948324870415793</v>
      </c>
      <c r="E408" s="1">
        <f t="shared" si="55"/>
        <v>0.83584194753380281</v>
      </c>
      <c r="F408" s="1">
        <f t="shared" si="56"/>
        <v>-0.1568343394408506</v>
      </c>
      <c r="G408" s="1">
        <f t="shared" si="57"/>
        <v>0.17970079498231376</v>
      </c>
      <c r="H408" s="14">
        <f t="shared" si="58"/>
        <v>1.8552733416831502E-2</v>
      </c>
      <c r="I408"/>
    </row>
    <row r="409" spans="1:9">
      <c r="A409" s="1">
        <f t="shared" si="59"/>
        <v>-0.41565280301160823</v>
      </c>
      <c r="B409" s="1">
        <f t="shared" si="52"/>
        <v>0.78224160870890413</v>
      </c>
      <c r="C409" s="1">
        <f t="shared" si="53"/>
        <v>2.9028094838210013E-2</v>
      </c>
      <c r="D409" s="1">
        <f t="shared" si="54"/>
        <v>-0.58734168431971179</v>
      </c>
      <c r="E409" s="1">
        <f t="shared" si="55"/>
        <v>0.83680410622219414</v>
      </c>
      <c r="F409" s="1">
        <f t="shared" si="56"/>
        <v>-0.27169276911385687</v>
      </c>
      <c r="G409" s="1">
        <f t="shared" si="57"/>
        <v>0.38708920360162447</v>
      </c>
      <c r="H409" s="14">
        <f t="shared" si="58"/>
        <v>3.9964001292600651E-2</v>
      </c>
      <c r="I409"/>
    </row>
    <row r="410" spans="1:9">
      <c r="A410" s="1">
        <f t="shared" si="59"/>
        <v>-0.41185688700236978</v>
      </c>
      <c r="B410" s="1">
        <f t="shared" si="52"/>
        <v>0.78605309474278939</v>
      </c>
      <c r="C410" s="1">
        <f t="shared" si="53"/>
        <v>0.12361308342626143</v>
      </c>
      <c r="D410" s="1">
        <f t="shared" si="54"/>
        <v>-0.42410607171694448</v>
      </c>
      <c r="E410" s="1">
        <f t="shared" si="55"/>
        <v>0.83776956896055677</v>
      </c>
      <c r="F410" s="1">
        <f t="shared" si="56"/>
        <v>-0.18308333715747299</v>
      </c>
      <c r="G410" s="1">
        <f t="shared" si="57"/>
        <v>0.36165869503666509</v>
      </c>
      <c r="H410" s="14">
        <f t="shared" si="58"/>
        <v>3.7338495678635078E-2</v>
      </c>
      <c r="I410"/>
    </row>
    <row r="411" spans="1:9">
      <c r="A411" s="1">
        <f t="shared" si="59"/>
        <v>-0.40806097099313132</v>
      </c>
      <c r="B411" s="1">
        <f t="shared" si="52"/>
        <v>0.78983492843566838</v>
      </c>
      <c r="C411" s="1">
        <f t="shared" si="53"/>
        <v>0.21708569579095327</v>
      </c>
      <c r="D411" s="1">
        <f t="shared" si="54"/>
        <v>-0.24563892665987527</v>
      </c>
      <c r="E411" s="1">
        <f t="shared" si="55"/>
        <v>0.83873837512987015</v>
      </c>
      <c r="F411" s="1">
        <f t="shared" si="56"/>
        <v>-0.12427603073496374</v>
      </c>
      <c r="G411" s="1">
        <f t="shared" si="57"/>
        <v>0.4243426622302528</v>
      </c>
      <c r="H411" s="14">
        <f t="shared" si="58"/>
        <v>4.3810136123890217E-2</v>
      </c>
      <c r="I411"/>
    </row>
    <row r="412" spans="1:9">
      <c r="A412" s="1">
        <f t="shared" si="59"/>
        <v>-0.40426505498389287</v>
      </c>
      <c r="B412" s="1">
        <f t="shared" si="52"/>
        <v>0.79358696712513943</v>
      </c>
      <c r="C412" s="1">
        <f t="shared" si="53"/>
        <v>0.30860478543995801</v>
      </c>
      <c r="D412" s="1">
        <f t="shared" si="54"/>
        <v>-5.8349796884896006E-2</v>
      </c>
      <c r="E412" s="1">
        <f t="shared" si="55"/>
        <v>0.8397105649607659</v>
      </c>
      <c r="F412" s="1">
        <f t="shared" si="56"/>
        <v>-4.5063369702687477E-2</v>
      </c>
      <c r="G412" s="1">
        <f t="shared" si="57"/>
        <v>0.64850590151539322</v>
      </c>
      <c r="H412" s="14">
        <f t="shared" si="58"/>
        <v>6.6953277036093398E-2</v>
      </c>
      <c r="I412"/>
    </row>
    <row r="413" spans="1:9">
      <c r="A413" s="1">
        <f t="shared" si="59"/>
        <v>-0.40046913897465442</v>
      </c>
      <c r="B413" s="1">
        <f t="shared" si="52"/>
        <v>0.79730906927276013</v>
      </c>
      <c r="C413" s="1">
        <f t="shared" si="53"/>
        <v>0.39734678534875606</v>
      </c>
      <c r="D413" s="1">
        <f t="shared" si="54"/>
        <v>0.13103493322269863</v>
      </c>
      <c r="E413" s="1">
        <f t="shared" si="55"/>
        <v>0.8406861795600592</v>
      </c>
      <c r="F413" s="1">
        <f t="shared" si="56"/>
        <v>5.5672688472780306E-2</v>
      </c>
      <c r="G413" s="1">
        <f t="shared" si="57"/>
        <v>0.35718154408851555</v>
      </c>
      <c r="H413" s="14">
        <f t="shared" si="58"/>
        <v>3.6876264067383119E-2</v>
      </c>
      <c r="I413"/>
    </row>
    <row r="414" spans="1:9">
      <c r="A414" s="1">
        <f t="shared" si="59"/>
        <v>-0.39667322296541596</v>
      </c>
      <c r="B414" s="1">
        <f t="shared" si="52"/>
        <v>0.8010010944693865</v>
      </c>
      <c r="C414" s="1">
        <f t="shared" si="53"/>
        <v>0.48251311912093531</v>
      </c>
      <c r="D414" s="1">
        <f t="shared" si="54"/>
        <v>0.31571361696328698</v>
      </c>
      <c r="E414" s="1">
        <f t="shared" si="55"/>
        <v>0.84166526093836824</v>
      </c>
      <c r="F414" s="1">
        <f t="shared" si="56"/>
        <v>5.8858990364063994E-2</v>
      </c>
      <c r="G414" s="1">
        <f t="shared" si="57"/>
        <v>0.15691298956262495</v>
      </c>
      <c r="H414" s="14">
        <f t="shared" si="58"/>
        <v>1.6200066701318506E-2</v>
      </c>
      <c r="I414"/>
    </row>
    <row r="415" spans="1:9">
      <c r="A415" s="1">
        <f t="shared" si="59"/>
        <v>-0.39287730695617751</v>
      </c>
      <c r="B415" s="1">
        <f t="shared" si="52"/>
        <v>0.80466290344046976</v>
      </c>
      <c r="C415" s="1">
        <f t="shared" si="53"/>
        <v>0.56333738726145044</v>
      </c>
      <c r="D415" s="1">
        <f t="shared" si="54"/>
        <v>0.48905362266143793</v>
      </c>
      <c r="E415" s="1">
        <f t="shared" si="55"/>
        <v>0.84264785203888015</v>
      </c>
      <c r="F415" s="1">
        <f t="shared" si="56"/>
        <v>4.3629106465247501E-2</v>
      </c>
      <c r="G415" s="1">
        <f t="shared" si="57"/>
        <v>7.5173705184405498E-2</v>
      </c>
      <c r="H415" s="14">
        <f t="shared" si="58"/>
        <v>7.7611104190108025E-3</v>
      </c>
      <c r="I415"/>
    </row>
    <row r="416" spans="1:9">
      <c r="A416" s="1">
        <f t="shared" si="59"/>
        <v>-0.38908139094693905</v>
      </c>
      <c r="B416" s="1">
        <f t="shared" si="52"/>
        <v>0.80829435805131011</v>
      </c>
      <c r="C416" s="1">
        <f t="shared" si="53"/>
        <v>0.63909226389460994</v>
      </c>
      <c r="D416" s="1">
        <f t="shared" si="54"/>
        <v>0.64482954092432765</v>
      </c>
      <c r="E416" s="1">
        <f t="shared" si="55"/>
        <v>0.84363399676731832</v>
      </c>
      <c r="F416" s="1">
        <f t="shared" si="56"/>
        <v>2.6959091324647057E-2</v>
      </c>
      <c r="G416" s="1">
        <f t="shared" si="57"/>
        <v>3.5270725858535308E-2</v>
      </c>
      <c r="H416" s="14">
        <f t="shared" si="58"/>
        <v>3.6414328291422098E-3</v>
      </c>
      <c r="I416"/>
    </row>
    <row r="417" spans="1:9">
      <c r="A417" s="1">
        <f t="shared" si="59"/>
        <v>-0.3852854749377006</v>
      </c>
      <c r="B417" s="1">
        <f t="shared" si="52"/>
        <v>0.81189532131226738</v>
      </c>
      <c r="C417" s="1">
        <f t="shared" si="53"/>
        <v>0.70909604186422481</v>
      </c>
      <c r="D417" s="1">
        <f t="shared" si="54"/>
        <v>0.77744676673954904</v>
      </c>
      <c r="E417" s="1">
        <f t="shared" si="55"/>
        <v>0.84462374002317697</v>
      </c>
      <c r="F417" s="1">
        <f t="shared" si="56"/>
        <v>1.4019997166542101E-2</v>
      </c>
      <c r="G417" s="1">
        <f t="shared" si="57"/>
        <v>1.5231425415247976E-2</v>
      </c>
      <c r="H417" s="14">
        <f t="shared" si="58"/>
        <v>1.572528242377892E-3</v>
      </c>
      <c r="I417"/>
    </row>
    <row r="418" spans="1:9">
      <c r="A418" s="1">
        <f t="shared" si="59"/>
        <v>-0.38148955892846215</v>
      </c>
      <c r="B418" s="1">
        <f t="shared" si="52"/>
        <v>0.81546565738392929</v>
      </c>
      <c r="C418" s="1">
        <f t="shared" si="53"/>
        <v>0.77271876731751221</v>
      </c>
      <c r="D418" s="1">
        <f t="shared" si="54"/>
        <v>0.88214242658627173</v>
      </c>
      <c r="E418" s="1">
        <f t="shared" si="55"/>
        <v>0.84561712773228825</v>
      </c>
      <c r="F418" s="1">
        <f t="shared" si="56"/>
        <v>5.81854503213362E-3</v>
      </c>
      <c r="G418" s="1">
        <f t="shared" si="57"/>
        <v>5.5776269107635024E-3</v>
      </c>
      <c r="H418" s="14">
        <f t="shared" si="58"/>
        <v>5.7584734215630632E-4</v>
      </c>
      <c r="I418"/>
    </row>
    <row r="419" spans="1:9">
      <c r="A419" s="1">
        <f t="shared" si="59"/>
        <v>-0.37769364291922369</v>
      </c>
      <c r="B419" s="1">
        <f t="shared" si="52"/>
        <v>0.81900523158223504</v>
      </c>
      <c r="C419" s="1">
        <f t="shared" si="53"/>
        <v>0.82938790856852174</v>
      </c>
      <c r="D419" s="1">
        <f t="shared" si="54"/>
        <v>0.95515643437489084</v>
      </c>
      <c r="E419" s="1">
        <f t="shared" si="55"/>
        <v>0.84661420688079192</v>
      </c>
      <c r="F419" s="1">
        <f t="shared" si="56"/>
        <v>1.6368117118434964E-3</v>
      </c>
      <c r="G419" s="1">
        <f t="shared" si="57"/>
        <v>1.4508074273116172E-3</v>
      </c>
      <c r="H419" s="14">
        <f t="shared" si="58"/>
        <v>1.4978477663785911E-4</v>
      </c>
      <c r="I419"/>
    </row>
    <row r="420" spans="1:9">
      <c r="A420" s="1">
        <f t="shared" si="59"/>
        <v>-0.37389772690998524</v>
      </c>
      <c r="B420" s="1">
        <f t="shared" si="52"/>
        <v>0.82251391038355648</v>
      </c>
      <c r="C420" s="1">
        <f t="shared" si="53"/>
        <v>0.87859350822780391</v>
      </c>
      <c r="D420" s="1">
        <f t="shared" si="54"/>
        <v>0.99386653283672644</v>
      </c>
      <c r="E420" s="1">
        <f t="shared" si="55"/>
        <v>0.84761502555058454</v>
      </c>
      <c r="F420" s="1">
        <f t="shared" si="56"/>
        <v>1.5463801694011234E-4</v>
      </c>
      <c r="G420" s="1">
        <f t="shared" si="57"/>
        <v>1.3188240306841878E-4</v>
      </c>
      <c r="H420" s="14">
        <f t="shared" si="58"/>
        <v>1.3615849984082195E-5</v>
      </c>
      <c r="I420"/>
    </row>
    <row r="421" spans="1:9">
      <c r="A421" s="1">
        <f t="shared" si="59"/>
        <v>-0.37010181090074679</v>
      </c>
      <c r="B421" s="1">
        <f t="shared" si="52"/>
        <v>0.82599156142973484</v>
      </c>
      <c r="C421" s="1">
        <f t="shared" si="53"/>
        <v>0.91989277223505406</v>
      </c>
      <c r="D421" s="1">
        <f t="shared" si="54"/>
        <v>0.99688247042776357</v>
      </c>
      <c r="E421" s="1">
        <f t="shared" si="55"/>
        <v>0.8486196329563267</v>
      </c>
      <c r="F421" s="1">
        <f t="shared" si="56"/>
        <v>4.9685619572776726E-5</v>
      </c>
      <c r="G421" s="1">
        <f t="shared" si="57"/>
        <v>4.2296051436198646E-5</v>
      </c>
      <c r="H421" s="14">
        <f t="shared" si="58"/>
        <v>4.3667439921877808E-6</v>
      </c>
      <c r="I421"/>
    </row>
    <row r="422" spans="1:9">
      <c r="A422" s="1">
        <f t="shared" si="59"/>
        <v>-0.36630589489150833</v>
      </c>
      <c r="B422" s="1">
        <f t="shared" si="52"/>
        <v>0.82943805353307387</v>
      </c>
      <c r="C422" s="1">
        <f t="shared" si="53"/>
        <v>0.95291405449868882</v>
      </c>
      <c r="D422" s="1">
        <f t="shared" si="54"/>
        <v>0.96409593143558581</v>
      </c>
      <c r="E422" s="1">
        <f t="shared" si="55"/>
        <v>0.8496280794840938</v>
      </c>
      <c r="F422" s="1">
        <f t="shared" si="56"/>
        <v>3.1795045549162034E-4</v>
      </c>
      <c r="G422" s="1">
        <f t="shared" si="57"/>
        <v>2.8019995320194654E-4</v>
      </c>
      <c r="H422" s="14">
        <f t="shared" si="58"/>
        <v>2.8928503269426345E-5</v>
      </c>
      <c r="I422"/>
    </row>
    <row r="423" spans="1:9">
      <c r="A423" s="1">
        <f t="shared" si="59"/>
        <v>-0.36250997888226988</v>
      </c>
      <c r="B423" s="1">
        <f t="shared" si="52"/>
        <v>0.83285325668128818</v>
      </c>
      <c r="C423" s="1">
        <f t="shared" si="53"/>
        <v>0.97736020128516488</v>
      </c>
      <c r="D423" s="1">
        <f t="shared" si="54"/>
        <v>0.89668442607762999</v>
      </c>
      <c r="E423" s="1">
        <f t="shared" si="55"/>
        <v>0.85064041673176227</v>
      </c>
      <c r="F423" s="1">
        <f t="shared" si="56"/>
        <v>4.0955732183815325E-4</v>
      </c>
      <c r="G423" s="1">
        <f t="shared" si="57"/>
        <v>3.8852688949656163E-4</v>
      </c>
      <c r="H423" s="14">
        <f t="shared" si="58"/>
        <v>4.0112431371324191E-5</v>
      </c>
      <c r="I423"/>
    </row>
    <row r="424" spans="1:9">
      <c r="A424" s="1">
        <f t="shared" si="59"/>
        <v>-0.35871406287303143</v>
      </c>
      <c r="B424" s="1">
        <f t="shared" si="52"/>
        <v>0.83623704204240845</v>
      </c>
      <c r="C424" s="1">
        <f t="shared" si="53"/>
        <v>0.99301122526236263</v>
      </c>
      <c r="D424" s="1">
        <f t="shared" si="54"/>
        <v>0.7970690008800545</v>
      </c>
      <c r="E424" s="1">
        <f t="shared" si="55"/>
        <v>0.85165669755122797</v>
      </c>
      <c r="F424" s="1">
        <f t="shared" si="56"/>
        <v>2.2675728390659581E-4</v>
      </c>
      <c r="G424" s="1">
        <f t="shared" si="57"/>
        <v>2.4228687772871851E-4</v>
      </c>
      <c r="H424" s="14">
        <f t="shared" si="58"/>
        <v>2.5014268041161269E-5</v>
      </c>
      <c r="I424"/>
    </row>
    <row r="425" spans="1:9">
      <c r="A425" s="1">
        <f t="shared" si="59"/>
        <v>-0.35491814686379297</v>
      </c>
      <c r="B425" s="1">
        <f t="shared" si="52"/>
        <v>0.83958928196964056</v>
      </c>
      <c r="C425" s="1">
        <f t="shared" si="53"/>
        <v>0.99972628513370643</v>
      </c>
      <c r="D425" s="1">
        <f t="shared" si="54"/>
        <v>0.66882728814532411</v>
      </c>
      <c r="E425" s="1">
        <f t="shared" si="55"/>
        <v>0.85267697609255799</v>
      </c>
      <c r="F425" s="1">
        <f t="shared" si="56"/>
        <v>1.2876343157280942E-5</v>
      </c>
      <c r="G425" s="1">
        <f t="shared" si="57"/>
        <v>1.6415839396933811E-5</v>
      </c>
      <c r="H425" s="14">
        <f t="shared" si="58"/>
        <v>1.6948099321141448E-6</v>
      </c>
      <c r="I425"/>
    </row>
    <row r="426" spans="1:9">
      <c r="A426" s="1">
        <f t="shared" si="59"/>
        <v>-0.35112223085455452</v>
      </c>
      <c r="B426" s="1">
        <f t="shared" si="52"/>
        <v>0.84290985000618146</v>
      </c>
      <c r="C426" s="1">
        <f t="shared" si="53"/>
        <v>0.99744495304858138</v>
      </c>
      <c r="D426" s="1">
        <f t="shared" si="54"/>
        <v>0.51656501728826776</v>
      </c>
      <c r="E426" s="1">
        <f t="shared" si="55"/>
        <v>0.85370130785018861</v>
      </c>
      <c r="F426" s="1">
        <f t="shared" si="56"/>
        <v>1.4918244713282454E-4</v>
      </c>
      <c r="G426" s="1">
        <f t="shared" si="57"/>
        <v>2.4654640938356952E-4</v>
      </c>
      <c r="H426" s="14">
        <f t="shared" si="58"/>
        <v>2.5454032123901043E-5</v>
      </c>
      <c r="I426"/>
    </row>
    <row r="427" spans="1:9">
      <c r="A427" s="1">
        <f t="shared" si="59"/>
        <v>-0.34732631484531606</v>
      </c>
      <c r="B427" s="1">
        <f t="shared" si="52"/>
        <v>0.84619862088998921</v>
      </c>
      <c r="C427" s="1">
        <f t="shared" si="53"/>
        <v>0.9861877583838039</v>
      </c>
      <c r="D427" s="1">
        <f t="shared" si="54"/>
        <v>0.34575060263914009</v>
      </c>
      <c r="E427" s="1">
        <f t="shared" si="55"/>
        <v>0.85472974971128846</v>
      </c>
      <c r="F427" s="1">
        <f t="shared" si="56"/>
        <v>8.5290999123113374E-4</v>
      </c>
      <c r="G427" s="1">
        <f t="shared" si="57"/>
        <v>2.1084780120892788E-3</v>
      </c>
      <c r="H427" s="14">
        <f t="shared" si="58"/>
        <v>2.1768423716429989E-4</v>
      </c>
      <c r="I427"/>
    </row>
    <row r="428" spans="1:9">
      <c r="A428" s="1">
        <f t="shared" si="59"/>
        <v>-0.34353039883607761</v>
      </c>
      <c r="B428" s="1">
        <f t="shared" si="52"/>
        <v>0.84945547055850812</v>
      </c>
      <c r="C428" s="1">
        <f t="shared" si="53"/>
        <v>0.96605600300273442</v>
      </c>
      <c r="D428" s="1">
        <f t="shared" si="54"/>
        <v>0.1625187484002597</v>
      </c>
      <c r="E428" s="1">
        <f t="shared" si="55"/>
        <v>0.85576236000640815</v>
      </c>
      <c r="F428" s="1">
        <f t="shared" si="56"/>
        <v>1.6638056400055403E-3</v>
      </c>
      <c r="G428" s="1">
        <f t="shared" si="57"/>
        <v>8.7609722268870132E-3</v>
      </c>
      <c r="H428" s="14">
        <f t="shared" si="58"/>
        <v>9.0450341198377367E-4</v>
      </c>
      <c r="I428"/>
    </row>
    <row r="429" spans="1:9">
      <c r="A429" s="1">
        <f t="shared" si="59"/>
        <v>-0.33973448282683916</v>
      </c>
      <c r="B429" s="1">
        <f t="shared" si="52"/>
        <v>0.85268027615334918</v>
      </c>
      <c r="C429" s="1">
        <f t="shared" si="53"/>
        <v>0.93723084965449066</v>
      </c>
      <c r="D429" s="1">
        <f t="shared" si="54"/>
        <v>-2.6549875825595034E-2</v>
      </c>
      <c r="E429" s="1">
        <f t="shared" si="55"/>
        <v>0.85679919856255704</v>
      </c>
      <c r="F429" s="1">
        <f t="shared" si="56"/>
        <v>-9.9534209035964422E-4</v>
      </c>
      <c r="G429" s="1">
        <f t="shared" si="57"/>
        <v>3.2120990354824394E-2</v>
      </c>
      <c r="H429" s="14">
        <f t="shared" si="58"/>
        <v>3.3162467155269117E-3</v>
      </c>
      <c r="I429"/>
    </row>
    <row r="430" spans="1:9">
      <c r="A430" s="1">
        <f t="shared" si="59"/>
        <v>-0.3359385668176007</v>
      </c>
      <c r="B430" s="1">
        <f t="shared" si="52"/>
        <v>0.85587291602492432</v>
      </c>
      <c r="C430" s="1">
        <f t="shared" si="53"/>
        <v>0.89997169171662217</v>
      </c>
      <c r="D430" s="1">
        <f t="shared" si="54"/>
        <v>-0.21466497610481519</v>
      </c>
      <c r="E430" s="1">
        <f t="shared" si="55"/>
        <v>0.85784032675884825</v>
      </c>
      <c r="F430" s="1">
        <f t="shared" si="56"/>
        <v>-5.4177484397958022E-3</v>
      </c>
      <c r="G430" s="1">
        <f t="shared" si="57"/>
        <v>2.1650309129247008E-2</v>
      </c>
      <c r="H430" s="14">
        <f t="shared" si="58"/>
        <v>2.2352289187504482E-3</v>
      </c>
      <c r="I430"/>
    </row>
    <row r="431" spans="1:9">
      <c r="A431" s="1">
        <f t="shared" si="59"/>
        <v>-0.33214265080836225</v>
      </c>
      <c r="B431" s="1">
        <f t="shared" si="52"/>
        <v>0.85903326973703553</v>
      </c>
      <c r="C431" s="1">
        <f t="shared" si="53"/>
        <v>0.85461381895169863</v>
      </c>
      <c r="D431" s="1">
        <f t="shared" si="54"/>
        <v>-0.39507050378323405</v>
      </c>
      <c r="E431" s="1">
        <f t="shared" si="55"/>
        <v>0.85888580758486732</v>
      </c>
      <c r="F431" s="1">
        <f t="shared" si="56"/>
        <v>-8.7585337899888024E-3</v>
      </c>
      <c r="G431" s="1">
        <f t="shared" si="57"/>
        <v>1.9041108600710281E-2</v>
      </c>
      <c r="H431" s="14">
        <f t="shared" si="58"/>
        <v>1.9658489093756309E-3</v>
      </c>
      <c r="I431"/>
    </row>
    <row r="432" spans="1:9">
      <c r="A432" s="1">
        <f t="shared" si="59"/>
        <v>-0.3283467347991238</v>
      </c>
      <c r="B432" s="1">
        <f t="shared" si="52"/>
        <v>0.86216121807141788</v>
      </c>
      <c r="C432" s="1">
        <f t="shared" si="53"/>
        <v>0.80156540028332723</v>
      </c>
      <c r="D432" s="1">
        <f t="shared" si="54"/>
        <v>-0.56128729519633502</v>
      </c>
      <c r="E432" s="1">
        <f t="shared" si="55"/>
        <v>0.85993570570193179</v>
      </c>
      <c r="F432" s="1">
        <f t="shared" si="56"/>
        <v>-1.0633989189409498E-2</v>
      </c>
      <c r="G432" s="1">
        <f t="shared" si="57"/>
        <v>1.6292096892773712E-2</v>
      </c>
      <c r="H432" s="14">
        <f t="shared" si="58"/>
        <v>1.6820344644695E-3</v>
      </c>
      <c r="I432"/>
    </row>
    <row r="433" spans="1:9">
      <c r="A433" s="1">
        <f t="shared" si="59"/>
        <v>-0.32455081878988534</v>
      </c>
      <c r="B433" s="1">
        <f t="shared" si="52"/>
        <v>0.86525664303223726</v>
      </c>
      <c r="C433" s="1">
        <f t="shared" si="53"/>
        <v>0.74130381074316254</v>
      </c>
      <c r="D433" s="1">
        <f t="shared" si="54"/>
        <v>-0.70734576720985853</v>
      </c>
      <c r="E433" s="1">
        <f t="shared" si="55"/>
        <v>0.86099008750741846</v>
      </c>
      <c r="F433" s="1">
        <f t="shared" si="56"/>
        <v>-1.0610384243894159E-2</v>
      </c>
      <c r="G433" s="1">
        <f t="shared" si="57"/>
        <v>1.2915091999027151E-2</v>
      </c>
      <c r="H433" s="14">
        <f t="shared" si="58"/>
        <v>1.333384523620982E-3</v>
      </c>
      <c r="I433"/>
    </row>
    <row r="434" spans="1:9">
      <c r="A434" s="1">
        <f t="shared" si="59"/>
        <v>-0.32075490278064689</v>
      </c>
      <c r="B434" s="1">
        <f t="shared" si="52"/>
        <v>0.86831942785054117</v>
      </c>
      <c r="C434" s="1">
        <f t="shared" si="53"/>
        <v>0.6743713356421791</v>
      </c>
      <c r="D434" s="1">
        <f t="shared" si="54"/>
        <v>-0.82800031146056352</v>
      </c>
      <c r="E434" s="1">
        <f t="shared" si="55"/>
        <v>0.86204902120235194</v>
      </c>
      <c r="F434" s="1">
        <f t="shared" si="56"/>
        <v>-8.6933606943755092E-3</v>
      </c>
      <c r="G434" s="1">
        <f t="shared" si="57"/>
        <v>9.0508457229032564E-3</v>
      </c>
      <c r="H434" s="14">
        <f t="shared" si="58"/>
        <v>9.3443063460248068E-4</v>
      </c>
      <c r="I434"/>
    </row>
    <row r="435" spans="1:9">
      <c r="A435" s="1">
        <f t="shared" si="59"/>
        <v>-0.31695898677140844</v>
      </c>
      <c r="B435" s="1">
        <f t="shared" si="52"/>
        <v>0.87134945698866362</v>
      </c>
      <c r="C435" s="1">
        <f t="shared" si="53"/>
        <v>0.60137029062374758</v>
      </c>
      <c r="D435" s="1">
        <f t="shared" si="54"/>
        <v>-0.91891768744785129</v>
      </c>
      <c r="E435" s="1">
        <f t="shared" si="55"/>
        <v>0.86311257686245679</v>
      </c>
      <c r="F435" s="1">
        <f t="shared" si="56"/>
        <v>-5.4417208151588169E-3</v>
      </c>
      <c r="G435" s="1">
        <f t="shared" si="57"/>
        <v>5.1112496140785632E-3</v>
      </c>
      <c r="H435" s="14">
        <f t="shared" si="58"/>
        <v>5.2769745134525125E-4</v>
      </c>
      <c r="I435"/>
    </row>
    <row r="436" spans="1:9">
      <c r="A436" s="1">
        <f t="shared" si="59"/>
        <v>-0.31316307076216998</v>
      </c>
      <c r="B436" s="1">
        <f t="shared" si="52"/>
        <v>0.87434661614458375</v>
      </c>
      <c r="C436" s="1">
        <f t="shared" si="53"/>
        <v>0.52295760151245008</v>
      </c>
      <c r="D436" s="1">
        <f t="shared" si="54"/>
        <v>-0.97683264844369455</v>
      </c>
      <c r="E436" s="1">
        <f t="shared" si="55"/>
        <v>0.86418082651290007</v>
      </c>
      <c r="F436" s="1">
        <f t="shared" si="56"/>
        <v>-1.9930971748653658E-3</v>
      </c>
      <c r="G436" s="1">
        <f t="shared" si="57"/>
        <v>1.7632461063211056E-3</v>
      </c>
      <c r="H436" s="14">
        <f t="shared" si="58"/>
        <v>1.8204168190831454E-4</v>
      </c>
      <c r="I436"/>
    </row>
    <row r="437" spans="1:9">
      <c r="A437" s="1">
        <f t="shared" si="59"/>
        <v>-0.30936715475293153</v>
      </c>
      <c r="B437" s="1">
        <f t="shared" si="52"/>
        <v>0.87731079225623754</v>
      </c>
      <c r="C437" s="1">
        <f t="shared" si="53"/>
        <v>0.43983889273378768</v>
      </c>
      <c r="D437" s="1">
        <f t="shared" si="54"/>
        <v>-0.99966521100332295</v>
      </c>
      <c r="E437" s="1">
        <f t="shared" si="55"/>
        <v>0.86525384420695617</v>
      </c>
      <c r="F437" s="1">
        <f t="shared" si="56"/>
        <v>-3.5986917808973588E-5</v>
      </c>
      <c r="G437" s="1">
        <f t="shared" si="57"/>
        <v>3.1148247065757563E-5</v>
      </c>
      <c r="H437" s="14">
        <f t="shared" si="58"/>
        <v>3.2158184067548498E-6</v>
      </c>
      <c r="I437"/>
    </row>
    <row r="438" spans="1:9">
      <c r="A438" s="1">
        <f t="shared" si="59"/>
        <v>-0.30557123874369307</v>
      </c>
      <c r="B438" s="1">
        <f t="shared" si="52"/>
        <v>0.88024187350578276</v>
      </c>
      <c r="C438" s="1">
        <f t="shared" si="53"/>
        <v>0.35276213750223728</v>
      </c>
      <c r="D438" s="1">
        <f t="shared" si="54"/>
        <v>-0.98659535640775431</v>
      </c>
      <c r="E438" s="1">
        <f t="shared" si="55"/>
        <v>0.86633170610885912</v>
      </c>
      <c r="F438" s="1">
        <f t="shared" si="56"/>
        <v>-1.7696308230310356E-3</v>
      </c>
      <c r="G438" s="1">
        <f t="shared" si="57"/>
        <v>1.553916993570042E-3</v>
      </c>
      <c r="H438" s="14">
        <f t="shared" si="58"/>
        <v>1.6043005116603222E-4</v>
      </c>
      <c r="I438"/>
    </row>
    <row r="439" spans="1:9">
      <c r="A439" s="1">
        <f t="shared" si="59"/>
        <v>-0.30177532273445462</v>
      </c>
      <c r="B439" s="1">
        <f t="shared" si="52"/>
        <v>0.88313974932381734</v>
      </c>
      <c r="C439" s="1">
        <f t="shared" si="53"/>
        <v>0.26251092691869277</v>
      </c>
      <c r="D439" s="1">
        <f t="shared" si="54"/>
        <v>-0.93809248117762689</v>
      </c>
      <c r="E439" s="1">
        <f t="shared" si="55"/>
        <v>0.86741449058111009</v>
      </c>
      <c r="F439" s="1">
        <f t="shared" si="56"/>
        <v>-9.9642963632761948E-3</v>
      </c>
      <c r="G439" s="1">
        <f t="shared" si="57"/>
        <v>9.2135639367882868E-3</v>
      </c>
      <c r="H439" s="14">
        <f t="shared" si="58"/>
        <v>9.5123004633891216E-4</v>
      </c>
      <c r="I439"/>
    </row>
    <row r="440" spans="1:9">
      <c r="A440" s="1">
        <f t="shared" si="59"/>
        <v>-0.29797940672521617</v>
      </c>
      <c r="B440" s="1">
        <f t="shared" si="52"/>
        <v>0.88600431039355021</v>
      </c>
      <c r="C440" s="1">
        <f t="shared" si="53"/>
        <v>0.16989741854770876</v>
      </c>
      <c r="D440" s="1">
        <f t="shared" si="54"/>
        <v>-0.85589853895959256</v>
      </c>
      <c r="E440" s="1">
        <f t="shared" si="55"/>
        <v>0.86850227827654969</v>
      </c>
      <c r="F440" s="1">
        <f t="shared" si="56"/>
        <v>-2.8572483519785998E-2</v>
      </c>
      <c r="G440" s="1">
        <f t="shared" si="57"/>
        <v>2.8993234482112901E-2</v>
      </c>
      <c r="H440" s="14">
        <f t="shared" si="58"/>
        <v>2.9933298307960642E-3</v>
      </c>
      <c r="I440"/>
    </row>
    <row r="441" spans="1:9">
      <c r="A441" s="1">
        <f t="shared" si="59"/>
        <v>-0.29418349071597771</v>
      </c>
      <c r="B441" s="1">
        <f t="shared" si="52"/>
        <v>0.88883544865492503</v>
      </c>
      <c r="C441" s="1">
        <f t="shared" si="53"/>
        <v>7.575502792927738E-2</v>
      </c>
      <c r="D441" s="1">
        <f t="shared" si="54"/>
        <v>-0.74296547923499856</v>
      </c>
      <c r="E441" s="1">
        <f t="shared" si="55"/>
        <v>0.86959515223550976</v>
      </c>
      <c r="F441" s="1">
        <f t="shared" si="56"/>
        <v>-6.7119057612947078E-2</v>
      </c>
      <c r="G441" s="1">
        <f t="shared" si="57"/>
        <v>7.8558706634569597E-2</v>
      </c>
      <c r="H441" s="14">
        <f t="shared" si="58"/>
        <v>8.1105859431823205E-3</v>
      </c>
      <c r="I441"/>
    </row>
    <row r="442" spans="1:9">
      <c r="A442" s="1">
        <f t="shared" si="59"/>
        <v>-0.29038757470673926</v>
      </c>
      <c r="B442" s="1">
        <f t="shared" si="52"/>
        <v>0.89163305730869657</v>
      </c>
      <c r="C442" s="1">
        <f t="shared" si="53"/>
        <v>-1.9069071206834792E-2</v>
      </c>
      <c r="D442" s="1">
        <f t="shared" si="54"/>
        <v>-0.60334922970465565</v>
      </c>
      <c r="E442" s="1">
        <f t="shared" si="55"/>
        <v>0.87069319798840183</v>
      </c>
      <c r="F442" s="1">
        <f t="shared" si="56"/>
        <v>-0.13845527914993286</v>
      </c>
      <c r="G442" s="1">
        <f t="shared" si="57"/>
        <v>0.19980479603900902</v>
      </c>
      <c r="H442" s="14">
        <f t="shared" si="58"/>
        <v>2.0628317847347102E-2</v>
      </c>
      <c r="I442"/>
    </row>
    <row r="443" spans="1:9">
      <c r="A443" s="1">
        <f t="shared" si="59"/>
        <v>-0.28659165869750081</v>
      </c>
      <c r="B443" s="1">
        <f t="shared" si="52"/>
        <v>0.89439703082045985</v>
      </c>
      <c r="C443" s="1">
        <f t="shared" si="53"/>
        <v>-0.1137215705347059</v>
      </c>
      <c r="D443" s="1">
        <f t="shared" si="54"/>
        <v>-0.44206402991307242</v>
      </c>
      <c r="E443" s="1">
        <f t="shared" si="55"/>
        <v>0.87179650366411621</v>
      </c>
      <c r="F443" s="1">
        <f t="shared" si="56"/>
        <v>-8.7554973882774487E-2</v>
      </c>
      <c r="G443" s="1">
        <f t="shared" si="57"/>
        <v>0.17266756610895345</v>
      </c>
      <c r="H443" s="14">
        <f t="shared" si="58"/>
        <v>1.7826606298919429E-2</v>
      </c>
      <c r="I443"/>
    </row>
    <row r="444" spans="1:9">
      <c r="A444" s="1">
        <f t="shared" si="59"/>
        <v>-0.28279574268826235</v>
      </c>
      <c r="B444" s="1">
        <f t="shared" si="52"/>
        <v>0.89712726492463057</v>
      </c>
      <c r="C444" s="1">
        <f t="shared" si="53"/>
        <v>-0.20735070593021965</v>
      </c>
      <c r="D444" s="1">
        <f t="shared" si="54"/>
        <v>-0.26490234763860138</v>
      </c>
      <c r="E444" s="1">
        <f t="shared" si="55"/>
        <v>0.87290516010464625</v>
      </c>
      <c r="F444" s="1">
        <f t="shared" si="56"/>
        <v>-6.0103027518985677E-2</v>
      </c>
      <c r="G444" s="1">
        <f t="shared" si="57"/>
        <v>0.19805125672502383</v>
      </c>
      <c r="H444" s="14">
        <f t="shared" si="58"/>
        <v>2.0447278317547009E-2</v>
      </c>
      <c r="I444"/>
    </row>
    <row r="445" spans="1:9">
      <c r="A445" s="1">
        <f t="shared" si="59"/>
        <v>-0.2789998266790239</v>
      </c>
      <c r="B445" s="1">
        <f t="shared" si="52"/>
        <v>0.89982365662837882</v>
      </c>
      <c r="C445" s="1">
        <f t="shared" si="53"/>
        <v>-0.29911392237297801</v>
      </c>
      <c r="D445" s="1">
        <f t="shared" si="54"/>
        <v>-7.8226845651662172E-2</v>
      </c>
      <c r="E445" s="1">
        <f t="shared" si="55"/>
        <v>0.87401926098638161</v>
      </c>
      <c r="F445" s="1">
        <f t="shared" si="56"/>
        <v>-2.5394913430490794E-2</v>
      </c>
      <c r="G445" s="1">
        <f t="shared" si="57"/>
        <v>0.28373435339788733</v>
      </c>
      <c r="H445" s="14">
        <f t="shared" si="58"/>
        <v>2.929340307206851E-2</v>
      </c>
      <c r="I445"/>
    </row>
    <row r="446" spans="1:9">
      <c r="A446" s="1">
        <f t="shared" si="59"/>
        <v>-0.27520391066978545</v>
      </c>
      <c r="B446" s="1">
        <f t="shared" si="52"/>
        <v>0.90248610421551412</v>
      </c>
      <c r="C446" s="1">
        <f t="shared" si="53"/>
        <v>-0.38818545597682386</v>
      </c>
      <c r="D446" s="1">
        <f t="shared" si="54"/>
        <v>0.11125812976138776</v>
      </c>
      <c r="E446" s="1">
        <f t="shared" si="55"/>
        <v>0.87513890294855645</v>
      </c>
      <c r="F446" s="1">
        <f t="shared" si="56"/>
        <v>2.3720102209085693E-2</v>
      </c>
      <c r="G446" s="1">
        <f t="shared" si="57"/>
        <v>0.18657858324247242</v>
      </c>
      <c r="H446" s="14">
        <f t="shared" si="58"/>
        <v>1.926281247964642E-2</v>
      </c>
      <c r="I446"/>
    </row>
    <row r="447" spans="1:9">
      <c r="A447" s="1">
        <f t="shared" si="59"/>
        <v>-0.27140799466054699</v>
      </c>
      <c r="B447" s="1">
        <f t="shared" si="52"/>
        <v>0.90511450725032261</v>
      </c>
      <c r="C447" s="1">
        <f t="shared" si="53"/>
        <v>-0.4737637649193806</v>
      </c>
      <c r="D447" s="1">
        <f t="shared" si="54"/>
        <v>0.29674733164682704</v>
      </c>
      <c r="E447" s="1">
        <f t="shared" si="55"/>
        <v>0.87626418572937881</v>
      </c>
      <c r="F447" s="1">
        <f t="shared" si="56"/>
        <v>2.6849362673490848E-2</v>
      </c>
      <c r="G447" s="1">
        <f t="shared" si="57"/>
        <v>7.9283391664798475E-2</v>
      </c>
      <c r="H447" s="14">
        <f t="shared" si="58"/>
        <v>8.1854041329311646E-3</v>
      </c>
      <c r="I447"/>
    </row>
    <row r="448" spans="1:9">
      <c r="A448" s="1">
        <f t="shared" si="59"/>
        <v>-0.26761207865130854</v>
      </c>
      <c r="B448" s="1">
        <f t="shared" si="52"/>
        <v>0.90770876658135558</v>
      </c>
      <c r="C448" s="1">
        <f t="shared" si="53"/>
        <v>-0.55507874240074939</v>
      </c>
      <c r="D448" s="1">
        <f t="shared" si="54"/>
        <v>0.47157901902320082</v>
      </c>
      <c r="E448" s="1">
        <f t="shared" si="55"/>
        <v>0.87739521231041373</v>
      </c>
      <c r="F448" s="1">
        <f t="shared" si="56"/>
        <v>2.0204685244558891E-2</v>
      </c>
      <c r="G448" s="1">
        <f t="shared" si="57"/>
        <v>3.7591778651506695E-2</v>
      </c>
      <c r="H448" s="14">
        <f t="shared" si="58"/>
        <v>3.8810637874728531E-3</v>
      </c>
      <c r="I448"/>
    </row>
    <row r="449" spans="1:9">
      <c r="A449" s="1">
        <f t="shared" si="59"/>
        <v>-0.26381616264207008</v>
      </c>
      <c r="B449" s="1">
        <f t="shared" si="52"/>
        <v>0.91026878434516989</v>
      </c>
      <c r="C449" s="1">
        <f t="shared" si="53"/>
        <v>-0.63139864672299539</v>
      </c>
      <c r="D449" s="1">
        <f t="shared" si="54"/>
        <v>0.62947420958418898</v>
      </c>
      <c r="E449" s="1">
        <f t="shared" si="55"/>
        <v>0.8785320890698487</v>
      </c>
      <c r="F449" s="1">
        <f t="shared" si="56"/>
        <v>1.2595689979131162E-2</v>
      </c>
      <c r="G449" s="1">
        <f t="shared" si="57"/>
        <v>1.7579302951826931E-2</v>
      </c>
      <c r="H449" s="14">
        <f t="shared" si="58"/>
        <v>1.8149286504328679E-3</v>
      </c>
      <c r="I449"/>
    </row>
    <row r="450" spans="1:9">
      <c r="A450" s="1">
        <f t="shared" si="59"/>
        <v>-0.26002024663283163</v>
      </c>
      <c r="B450" s="1">
        <f t="shared" si="52"/>
        <v>0.91279446397001973</v>
      </c>
      <c r="C450" s="1">
        <f t="shared" si="53"/>
        <v>-0.70203668612764114</v>
      </c>
      <c r="D450" s="1">
        <f t="shared" si="54"/>
        <v>0.7647621858376521</v>
      </c>
      <c r="E450" s="1">
        <f t="shared" si="55"/>
        <v>0.87967492594531882</v>
      </c>
      <c r="F450" s="1">
        <f t="shared" si="56"/>
        <v>6.6205948907408288E-3</v>
      </c>
      <c r="G450" s="1">
        <f t="shared" si="57"/>
        <v>7.6154017916659116E-3</v>
      </c>
      <c r="H450" s="14">
        <f t="shared" si="58"/>
        <v>7.8623202149297189E-4</v>
      </c>
      <c r="I450"/>
    </row>
    <row r="451" spans="1:9">
      <c r="A451" s="1">
        <f t="shared" si="59"/>
        <v>-0.25622433062359318</v>
      </c>
      <c r="B451" s="1">
        <f t="shared" si="52"/>
        <v>0.91528571017949933</v>
      </c>
      <c r="C451" s="1">
        <f t="shared" si="53"/>
        <v>-0.76635719913516898</v>
      </c>
      <c r="D451" s="1">
        <f t="shared" si="54"/>
        <v>0.8725841557539471</v>
      </c>
      <c r="E451" s="1">
        <f t="shared" si="55"/>
        <v>0.88082383660704222</v>
      </c>
      <c r="F451" s="1">
        <f t="shared" si="56"/>
        <v>2.8014552080132754E-3</v>
      </c>
      <c r="G451" s="1">
        <f t="shared" si="57"/>
        <v>2.8279089279049986E-3</v>
      </c>
      <c r="H451" s="14">
        <f t="shared" si="58"/>
        <v>2.9195997976337774E-4</v>
      </c>
      <c r="I451"/>
    </row>
    <row r="452" spans="1:9">
      <c r="A452" s="1">
        <f t="shared" si="59"/>
        <v>-0.25242841461435472</v>
      </c>
      <c r="B452" s="1">
        <f t="shared" si="52"/>
        <v>0.91774242899613745</v>
      </c>
      <c r="C452" s="1">
        <f t="shared" si="53"/>
        <v>-0.82378137477055369</v>
      </c>
      <c r="D452" s="1">
        <f t="shared" si="54"/>
        <v>0.94906775356519402</v>
      </c>
      <c r="E452" s="1">
        <f t="shared" si="55"/>
        <v>0.88197893864207688</v>
      </c>
      <c r="F452" s="1">
        <f t="shared" si="56"/>
        <v>8.2554392590503361E-4</v>
      </c>
      <c r="G452" s="1">
        <f t="shared" si="57"/>
        <v>7.6718690824439527E-4</v>
      </c>
      <c r="H452" s="14">
        <f t="shared" si="58"/>
        <v>7.9206183761971094E-5</v>
      </c>
      <c r="I452"/>
    </row>
    <row r="453" spans="1:9">
      <c r="A453" s="1">
        <f t="shared" si="59"/>
        <v>-0.24863249860511627</v>
      </c>
      <c r="B453" s="1">
        <f t="shared" si="52"/>
        <v>0.92016452774494228</v>
      </c>
      <c r="C453" s="1">
        <f t="shared" si="53"/>
        <v>-0.87379246119934262</v>
      </c>
      <c r="D453" s="1">
        <f t="shared" si="54"/>
        <v>0.99146611361684667</v>
      </c>
      <c r="E453" s="1">
        <f t="shared" si="55"/>
        <v>0.88314035375059607</v>
      </c>
      <c r="F453" s="1">
        <f t="shared" si="56"/>
        <v>9.5383706173848731E-5</v>
      </c>
      <c r="G453" s="1">
        <f t="shared" si="57"/>
        <v>8.4962258271359585E-5</v>
      </c>
      <c r="H453" s="14">
        <f t="shared" si="58"/>
        <v>8.7717036997841901E-6</v>
      </c>
      <c r="I453"/>
    </row>
    <row r="454" spans="1:9">
      <c r="A454" s="1">
        <f t="shared" si="59"/>
        <v>-0.24483658259587782</v>
      </c>
      <c r="B454" s="1">
        <f t="shared" si="52"/>
        <v>0.9225519150568976</v>
      </c>
      <c r="C454" s="1">
        <f t="shared" si="53"/>
        <v>-0.91594041590252584</v>
      </c>
      <c r="D454" s="1">
        <f t="shared" si="54"/>
        <v>0.99825652251194397</v>
      </c>
      <c r="E454" s="1">
        <f t="shared" si="55"/>
        <v>0.8843082079551593</v>
      </c>
      <c r="F454" s="1">
        <f t="shared" si="56"/>
        <v>1.2329605641317288E-5</v>
      </c>
      <c r="G454" s="1">
        <f t="shared" si="57"/>
        <v>1.0922214103876951E-5</v>
      </c>
      <c r="H454" s="14">
        <f t="shared" si="58"/>
        <v>1.1276351148626242E-6</v>
      </c>
      <c r="I454"/>
    </row>
    <row r="455" spans="1:9">
      <c r="A455" s="1">
        <f t="shared" si="59"/>
        <v>-0.24104066658663936</v>
      </c>
      <c r="B455" s="1">
        <f t="shared" ref="B455:B518" si="60">COS(B$2*A455+B$4)</f>
        <v>0.92490450087240916</v>
      </c>
      <c r="C455" s="1">
        <f t="shared" ref="C455:C518" si="61">COS(A455*C$2+C$4)</f>
        <v>-0.94984595554394236</v>
      </c>
      <c r="D455" s="1">
        <f t="shared" ref="D455:D518" si="62">COS(A455*D$2+D$4)</f>
        <v>0.96919510651143526</v>
      </c>
      <c r="E455" s="1">
        <f t="shared" ref="E455:E518" si="63">ABS(1-ABS((A455/A$4))^(2/3))^(3/2)</f>
        <v>0.88548263182405684</v>
      </c>
      <c r="F455" s="1">
        <f t="shared" ref="F455:F518" si="64">LN(ABS(1/B455))*LN(ABS(1/C455))*LN(ABS(1/D455))*D455</f>
        <v>1.2181317257898206E-4</v>
      </c>
      <c r="G455" s="1">
        <f t="shared" ref="G455:G518" si="65">LN(ABS(1/B455))*LN(ABS(1/C455))*LN(ABS(1/D455))*E455</f>
        <v>1.1129178007751571E-4</v>
      </c>
      <c r="H455" s="14">
        <f t="shared" ref="H455:H518" si="66">G455/G$4</f>
        <v>1.1490025558684945E-5</v>
      </c>
      <c r="I455"/>
    </row>
    <row r="456" spans="1:9">
      <c r="A456" s="1">
        <f t="shared" ref="A456:A519" si="67">A455+A$2*2*PI()/1023</f>
        <v>-0.23724475057740091</v>
      </c>
      <c r="B456" s="1">
        <f t="shared" si="60"/>
        <v>0.92722219644470227</v>
      </c>
      <c r="C456" s="1">
        <f t="shared" si="61"/>
        <v>-0.97520396908605556</v>
      </c>
      <c r="D456" s="1">
        <f t="shared" si="62"/>
        <v>0.90532559012317237</v>
      </c>
      <c r="E456" s="1">
        <f t="shared" si="63"/>
        <v>0.88666376070991104</v>
      </c>
      <c r="F456" s="1">
        <f t="shared" si="64"/>
        <v>1.7083732469004023E-4</v>
      </c>
      <c r="G456" s="1">
        <f t="shared" si="65"/>
        <v>1.6731578829963541E-4</v>
      </c>
      <c r="H456" s="14">
        <f t="shared" si="66"/>
        <v>1.7274076150056348E-5</v>
      </c>
      <c r="I456"/>
    </row>
    <row r="457" spans="1:9">
      <c r="A457" s="1">
        <f t="shared" si="67"/>
        <v>-0.23344883456816246</v>
      </c>
      <c r="B457" s="1">
        <f t="shared" si="60"/>
        <v>0.92950491434316973</v>
      </c>
      <c r="C457" s="1">
        <f t="shared" si="61"/>
        <v>-0.99178626343996223</v>
      </c>
      <c r="D457" s="1">
        <f t="shared" si="62"/>
        <v>0.80894181131974086</v>
      </c>
      <c r="E457" s="1">
        <f t="shared" si="63"/>
        <v>0.88785173500483872</v>
      </c>
      <c r="F457" s="1">
        <f t="shared" si="64"/>
        <v>1.0341365503581184E-4</v>
      </c>
      <c r="G457" s="1">
        <f t="shared" si="65"/>
        <v>1.1350135666364561E-4</v>
      </c>
      <c r="H457" s="14">
        <f t="shared" si="66"/>
        <v>1.1718147450803314E-5</v>
      </c>
      <c r="I457"/>
    </row>
    <row r="458" spans="1:9">
      <c r="A458" s="1">
        <f t="shared" si="67"/>
        <v>-0.229652918558924</v>
      </c>
      <c r="B458" s="1">
        <f t="shared" si="60"/>
        <v>0.93175256845666976</v>
      </c>
      <c r="C458" s="1">
        <f t="shared" si="61"/>
        <v>-0.99944361694192951</v>
      </c>
      <c r="D458" s="1">
        <f t="shared" si="62"/>
        <v>0.68350533963012527</v>
      </c>
      <c r="E458" s="1">
        <f t="shared" si="63"/>
        <v>0.88904670041361322</v>
      </c>
      <c r="F458" s="1">
        <f t="shared" si="64"/>
        <v>1.0232003106680621E-5</v>
      </c>
      <c r="G458" s="1">
        <f t="shared" si="65"/>
        <v>1.3308935677867396E-5</v>
      </c>
      <c r="H458" s="14">
        <f t="shared" si="66"/>
        <v>1.3740458728495506E-6</v>
      </c>
      <c r="I458"/>
    </row>
    <row r="459" spans="1:9">
      <c r="A459" s="1">
        <f t="shared" si="67"/>
        <v>-0.22585700254968555</v>
      </c>
      <c r="B459" s="1">
        <f t="shared" si="60"/>
        <v>0.93396507399677409</v>
      </c>
      <c r="C459" s="1">
        <f t="shared" si="61"/>
        <v>-0.99810712217752062</v>
      </c>
      <c r="D459" s="1">
        <f t="shared" si="62"/>
        <v>0.53352115580538784</v>
      </c>
      <c r="E459" s="1">
        <f t="shared" si="63"/>
        <v>0.89024880824641561</v>
      </c>
      <c r="F459" s="1">
        <f t="shared" si="64"/>
        <v>4.3385693187767914E-5</v>
      </c>
      <c r="G459" s="1">
        <f t="shared" si="65"/>
        <v>7.2394620597657978E-5</v>
      </c>
      <c r="H459" s="14">
        <f t="shared" si="66"/>
        <v>7.4741911792499177E-6</v>
      </c>
      <c r="I459"/>
    </row>
    <row r="460" spans="1:9">
      <c r="A460" s="1">
        <f t="shared" si="67"/>
        <v>-0.22206108654044709</v>
      </c>
      <c r="B460" s="1">
        <f t="shared" si="60"/>
        <v>0.93614234750096725</v>
      </c>
      <c r="C460" s="1">
        <f t="shared" si="61"/>
        <v>-0.98778880606943142</v>
      </c>
      <c r="D460" s="1">
        <f t="shared" si="62"/>
        <v>0.36437585795366223</v>
      </c>
      <c r="E460" s="1">
        <f t="shared" si="63"/>
        <v>0.89145821573293427</v>
      </c>
      <c r="F460" s="1">
        <f t="shared" si="64"/>
        <v>2.9824441324168433E-4</v>
      </c>
      <c r="G460" s="1">
        <f t="shared" si="65"/>
        <v>7.2966533505784269E-4</v>
      </c>
      <c r="H460" s="14">
        <f t="shared" si="66"/>
        <v>7.5332368152091592E-5</v>
      </c>
      <c r="I460"/>
    </row>
    <row r="461" spans="1:9">
      <c r="A461" s="1">
        <f t="shared" si="67"/>
        <v>-0.21826517053120864</v>
      </c>
      <c r="B461" s="1">
        <f t="shared" si="60"/>
        <v>0.93828430683579422</v>
      </c>
      <c r="C461" s="1">
        <f t="shared" si="61"/>
        <v>-0.96858152164895628</v>
      </c>
      <c r="D461" s="1">
        <f t="shared" si="62"/>
        <v>0.18214420488066677</v>
      </c>
      <c r="E461" s="1">
        <f t="shared" si="63"/>
        <v>0.89267508635976267</v>
      </c>
      <c r="F461" s="1">
        <f t="shared" si="64"/>
        <v>6.3077214174922264E-4</v>
      </c>
      <c r="G461" s="1">
        <f t="shared" si="65"/>
        <v>3.0913669555296727E-3</v>
      </c>
      <c r="H461" s="14">
        <f t="shared" si="66"/>
        <v>3.191600071952312E-4</v>
      </c>
      <c r="I461"/>
    </row>
    <row r="462" spans="1:9">
      <c r="A462" s="1">
        <f t="shared" si="67"/>
        <v>-0.21446925452197019</v>
      </c>
      <c r="B462" s="1">
        <f t="shared" si="60"/>
        <v>0.94039087119995934</v>
      </c>
      <c r="C462" s="1">
        <f t="shared" si="61"/>
        <v>-0.9406581124850153</v>
      </c>
      <c r="D462" s="1">
        <f t="shared" si="62"/>
        <v>-6.6290554764953918E-3</v>
      </c>
      <c r="E462" s="1">
        <f t="shared" si="63"/>
        <v>0.89389959023326204</v>
      </c>
      <c r="F462" s="1">
        <f t="shared" si="64"/>
        <v>-1.2502662278932882E-4</v>
      </c>
      <c r="G462" s="1">
        <f t="shared" si="65"/>
        <v>1.6859301792827189E-2</v>
      </c>
      <c r="H462" s="14">
        <f t="shared" si="66"/>
        <v>1.7405940345840809E-3</v>
      </c>
      <c r="I462"/>
    </row>
    <row r="463" spans="1:9">
      <c r="A463" s="1">
        <f t="shared" si="67"/>
        <v>-0.21067333851273173</v>
      </c>
      <c r="B463" s="1">
        <f t="shared" si="60"/>
        <v>0.94246196112737379</v>
      </c>
      <c r="C463" s="1">
        <f t="shared" si="61"/>
        <v>-0.90426985728992748</v>
      </c>
      <c r="D463" s="1">
        <f t="shared" si="62"/>
        <v>-0.19516423701242577</v>
      </c>
      <c r="E463" s="1">
        <f t="shared" si="63"/>
        <v>0.89513190447029412</v>
      </c>
      <c r="F463" s="1">
        <f t="shared" si="64"/>
        <v>-1.9015399050083856E-3</v>
      </c>
      <c r="G463" s="1">
        <f t="shared" si="65"/>
        <v>8.7215212307982775E-3</v>
      </c>
      <c r="H463" s="14">
        <f t="shared" si="66"/>
        <v>9.0043039820809836E-4</v>
      </c>
      <c r="I463"/>
    </row>
    <row r="464" spans="1:9">
      <c r="A464" s="1">
        <f t="shared" si="67"/>
        <v>-0.20687742250349328</v>
      </c>
      <c r="B464" s="1">
        <f t="shared" si="60"/>
        <v>0.94449749849015407</v>
      </c>
      <c r="C464" s="1">
        <f t="shared" si="61"/>
        <v>-0.85974420869869406</v>
      </c>
      <c r="D464" s="1">
        <f t="shared" si="62"/>
        <v>-0.37669020408948412</v>
      </c>
      <c r="E464" s="1">
        <f t="shared" si="63"/>
        <v>0.89637221361951303</v>
      </c>
      <c r="F464" s="1">
        <f t="shared" si="64"/>
        <v>-3.1736429916605956E-3</v>
      </c>
      <c r="G464" s="1">
        <f t="shared" si="65"/>
        <v>7.5520025814026139E-3</v>
      </c>
      <c r="H464" s="14">
        <f t="shared" si="66"/>
        <v>7.7968653766821553E-4</v>
      </c>
      <c r="I464"/>
    </row>
    <row r="465" spans="1:9">
      <c r="A465" s="1">
        <f t="shared" si="67"/>
        <v>-0.20308150649425483</v>
      </c>
      <c r="B465" s="1">
        <f t="shared" si="60"/>
        <v>0.94649740650156844</v>
      </c>
      <c r="C465" s="1">
        <f t="shared" si="61"/>
        <v>-0.80748184657019151</v>
      </c>
      <c r="D465" s="1">
        <f t="shared" si="62"/>
        <v>-0.54468755308857275</v>
      </c>
      <c r="E465" s="1">
        <f t="shared" si="63"/>
        <v>0.89762071011620781</v>
      </c>
      <c r="F465" s="1">
        <f t="shared" si="64"/>
        <v>-3.8910161586961723E-3</v>
      </c>
      <c r="G465" s="1">
        <f t="shared" si="65"/>
        <v>6.4122204879437537E-3</v>
      </c>
      <c r="H465" s="14">
        <f t="shared" si="66"/>
        <v>6.6201274921724306E-4</v>
      </c>
      <c r="I465"/>
    </row>
    <row r="466" spans="1:9">
      <c r="A466" s="1">
        <f t="shared" si="67"/>
        <v>-0.19928559048501637</v>
      </c>
      <c r="B466" s="1">
        <f t="shared" si="60"/>
        <v>0.94846160971893401</v>
      </c>
      <c r="C466" s="1">
        <f t="shared" si="61"/>
        <v>-0.7479530723271901</v>
      </c>
      <c r="D466" s="1">
        <f t="shared" si="62"/>
        <v>-0.69312275314521476</v>
      </c>
      <c r="E466" s="1">
        <f t="shared" si="63"/>
        <v>0.8988775947740526</v>
      </c>
      <c r="F466" s="1">
        <f t="shared" si="64"/>
        <v>-3.9041870268484943E-3</v>
      </c>
      <c r="G466" s="1">
        <f t="shared" si="65"/>
        <v>5.063152563260882E-3</v>
      </c>
      <c r="H466" s="14">
        <f t="shared" si="66"/>
        <v>5.2273179851080459E-4</v>
      </c>
      <c r="I466"/>
    </row>
    <row r="467" spans="1:9">
      <c r="A467" s="1">
        <f t="shared" si="67"/>
        <v>-0.19548967447577792</v>
      </c>
      <c r="B467" s="1">
        <f t="shared" si="60"/>
        <v>0.95039003404646272</v>
      </c>
      <c r="C467" s="1">
        <f t="shared" si="61"/>
        <v>-0.68169357678200682</v>
      </c>
      <c r="D467" s="1">
        <f t="shared" si="62"/>
        <v>-0.81666483703729364</v>
      </c>
      <c r="E467" s="1">
        <f t="shared" si="63"/>
        <v>0.90014307731752075</v>
      </c>
      <c r="F467" s="1">
        <f t="shared" si="64"/>
        <v>-3.2247352015927575E-3</v>
      </c>
      <c r="G467" s="1">
        <f t="shared" si="65"/>
        <v>3.5543627400763003E-3</v>
      </c>
      <c r="H467" s="14">
        <f t="shared" si="66"/>
        <v>3.6696078272689068E-4</v>
      </c>
      <c r="I467"/>
    </row>
    <row r="468" spans="1:9">
      <c r="A468" s="1">
        <f t="shared" si="67"/>
        <v>-0.19169375846653947</v>
      </c>
      <c r="B468" s="1">
        <f t="shared" si="60"/>
        <v>0.9522826067380562</v>
      </c>
      <c r="C468" s="1">
        <f t="shared" si="61"/>
        <v>-0.60929961953252043</v>
      </c>
      <c r="D468" s="1">
        <f t="shared" si="62"/>
        <v>-0.91087685989237166</v>
      </c>
      <c r="E468" s="1">
        <f t="shared" si="63"/>
        <v>0.90141737695918278</v>
      </c>
      <c r="F468" s="1">
        <f t="shared" si="64"/>
        <v>-2.0597226735460305E-3</v>
      </c>
      <c r="G468" s="1">
        <f t="shared" si="65"/>
        <v>2.0383323931081093E-3</v>
      </c>
      <c r="H468" s="14">
        <f t="shared" si="66"/>
        <v>2.1044223821018086E-4</v>
      </c>
      <c r="I468"/>
    </row>
    <row r="469" spans="1:9">
      <c r="A469" s="1">
        <f t="shared" si="67"/>
        <v>-0.18789784245730101</v>
      </c>
      <c r="B469" s="1">
        <f t="shared" si="60"/>
        <v>0.95413925640004993</v>
      </c>
      <c r="C469" s="1">
        <f t="shared" si="61"/>
        <v>-0.53142266330846089</v>
      </c>
      <c r="D469" s="1">
        <f t="shared" si="62"/>
        <v>-0.97237524958215271</v>
      </c>
      <c r="E469" s="1">
        <f t="shared" si="63"/>
        <v>0.90270072302664395</v>
      </c>
      <c r="F469" s="1">
        <f t="shared" si="64"/>
        <v>-8.0844277096360669E-4</v>
      </c>
      <c r="G469" s="1">
        <f t="shared" si="65"/>
        <v>7.5051465387268113E-4</v>
      </c>
      <c r="H469" s="14">
        <f t="shared" si="66"/>
        <v>7.748490094379291E-5</v>
      </c>
      <c r="I469"/>
    </row>
    <row r="470" spans="1:9">
      <c r="A470" s="1">
        <f t="shared" si="67"/>
        <v>-0.18410192644806256</v>
      </c>
      <c r="B470" s="1">
        <f t="shared" si="60"/>
        <v>0.95595991299390681</v>
      </c>
      <c r="C470" s="1">
        <f t="shared" si="61"/>
        <v>-0.44876351155271732</v>
      </c>
      <c r="D470" s="1">
        <f t="shared" si="62"/>
        <v>-0.99895132582376567</v>
      </c>
      <c r="E470" s="1">
        <f t="shared" si="63"/>
        <v>0.90399335564448124</v>
      </c>
      <c r="F470" s="1">
        <f t="shared" si="64"/>
        <v>-3.7824864746195761E-5</v>
      </c>
      <c r="G470" s="1">
        <f t="shared" si="65"/>
        <v>3.42293218145691E-5</v>
      </c>
      <c r="H470" s="14">
        <f t="shared" si="66"/>
        <v>3.5339158222819067E-6</v>
      </c>
      <c r="I470"/>
    </row>
    <row r="471" spans="1:9">
      <c r="A471" s="1">
        <f t="shared" si="67"/>
        <v>-0.1803060104388241</v>
      </c>
      <c r="B471" s="1">
        <f t="shared" si="60"/>
        <v>0.95774450783885889</v>
      </c>
      <c r="C471" s="1">
        <f t="shared" si="61"/>
        <v>-0.36206600199271777</v>
      </c>
      <c r="D471" s="1">
        <f t="shared" si="62"/>
        <v>-0.98965062369728274</v>
      </c>
      <c r="E471" s="1">
        <f t="shared" si="63"/>
        <v>0.90529552647724543</v>
      </c>
      <c r="F471" s="1">
        <f t="shared" si="64"/>
        <v>-4.5158657702415678E-4</v>
      </c>
      <c r="G471" s="1">
        <f t="shared" si="65"/>
        <v>4.1309457924637452E-4</v>
      </c>
      <c r="H471" s="14">
        <f t="shared" si="66"/>
        <v>4.2648857538167594E-5</v>
      </c>
      <c r="I471"/>
    </row>
    <row r="472" spans="1:9">
      <c r="A472" s="1">
        <f t="shared" si="67"/>
        <v>-0.17651009442958565</v>
      </c>
      <c r="B472" s="1">
        <f t="shared" si="60"/>
        <v>0.95949297361449837</v>
      </c>
      <c r="C472" s="1">
        <f t="shared" si="61"/>
        <v>-0.27211031295251936</v>
      </c>
      <c r="D472" s="1">
        <f t="shared" si="62"/>
        <v>-0.94480717271969217</v>
      </c>
      <c r="E472" s="1">
        <f t="shared" si="63"/>
        <v>0.90660749954040376</v>
      </c>
      <c r="F472" s="1">
        <f t="shared" si="64"/>
        <v>-2.8869185357717833E-3</v>
      </c>
      <c r="G472" s="1">
        <f t="shared" si="65"/>
        <v>2.7701969996256665E-3</v>
      </c>
      <c r="H472" s="14">
        <f t="shared" si="66"/>
        <v>2.8600166432886267E-4</v>
      </c>
      <c r="I472"/>
    </row>
    <row r="473" spans="1:9">
      <c r="A473" s="1">
        <f t="shared" si="67"/>
        <v>-0.1727141784203472</v>
      </c>
      <c r="B473" s="1">
        <f t="shared" si="60"/>
        <v>0.96120524436331711</v>
      </c>
      <c r="C473" s="1">
        <f t="shared" si="61"/>
        <v>-0.17970594264113599</v>
      </c>
      <c r="D473" s="1">
        <f t="shared" si="62"/>
        <v>-0.86603150036154597</v>
      </c>
      <c r="E473" s="1">
        <f t="shared" si="63"/>
        <v>0.90792955208704007</v>
      </c>
      <c r="F473" s="1">
        <f t="shared" si="64"/>
        <v>-8.4597752024861087E-3</v>
      </c>
      <c r="G473" s="1">
        <f t="shared" si="65"/>
        <v>8.8690537320451866E-3</v>
      </c>
      <c r="H473" s="14">
        <f t="shared" si="66"/>
        <v>9.1566200119695359E-4</v>
      </c>
      <c r="I473"/>
    </row>
    <row r="474" spans="1:9">
      <c r="A474" s="1">
        <f t="shared" si="67"/>
        <v>-0.16891826241110874</v>
      </c>
      <c r="B474" s="1">
        <f t="shared" si="60"/>
        <v>0.9628812554931947</v>
      </c>
      <c r="C474" s="1">
        <f t="shared" si="61"/>
        <v>-8.5684424595470349E-2</v>
      </c>
      <c r="D474" s="1">
        <f t="shared" si="62"/>
        <v>-0.75615279085327725</v>
      </c>
      <c r="E474" s="1">
        <f t="shared" si="63"/>
        <v>0.90926197557921618</v>
      </c>
      <c r="F474" s="1">
        <f t="shared" si="64"/>
        <v>-1.9643134923076119E-2</v>
      </c>
      <c r="G474" s="1">
        <f t="shared" si="65"/>
        <v>2.3620564365794905E-2</v>
      </c>
      <c r="H474" s="14">
        <f t="shared" si="66"/>
        <v>2.4386427109397762E-3</v>
      </c>
      <c r="I474"/>
    </row>
    <row r="475" spans="1:9">
      <c r="A475" s="1">
        <f t="shared" si="67"/>
        <v>-0.16512234640187029</v>
      </c>
      <c r="B475" s="1">
        <f t="shared" si="60"/>
        <v>0.9645209437798351</v>
      </c>
      <c r="C475" s="1">
        <f t="shared" si="61"/>
        <v>9.1081551694760145E-3</v>
      </c>
      <c r="D475" s="1">
        <f t="shared" si="62"/>
        <v>-0.61911727661531935</v>
      </c>
      <c r="E475" s="1">
        <f t="shared" si="63"/>
        <v>0.91060507675417757</v>
      </c>
      <c r="F475" s="1">
        <f t="shared" si="64"/>
        <v>-5.0383174191677427E-2</v>
      </c>
      <c r="G475" s="1">
        <f t="shared" si="65"/>
        <v>7.4104173691857678E-2</v>
      </c>
      <c r="H475" s="14">
        <f t="shared" si="66"/>
        <v>7.6506894680957076E-3</v>
      </c>
      <c r="I475"/>
    </row>
    <row r="476" spans="1:9">
      <c r="A476" s="1">
        <f t="shared" si="67"/>
        <v>-0.16132643039263184</v>
      </c>
      <c r="B476" s="1">
        <f t="shared" si="60"/>
        <v>0.96612424736915159</v>
      </c>
      <c r="C476" s="1">
        <f t="shared" si="61"/>
        <v>0.10381877196603451</v>
      </c>
      <c r="D476" s="1">
        <f t="shared" si="62"/>
        <v>-0.45984651152700579</v>
      </c>
      <c r="E476" s="1">
        <f t="shared" si="63"/>
        <v>0.911959178797067</v>
      </c>
      <c r="F476" s="1">
        <f t="shared" si="64"/>
        <v>-2.7886694482644272E-2</v>
      </c>
      <c r="G476" s="1">
        <f t="shared" si="65"/>
        <v>5.5304381706206399E-2</v>
      </c>
      <c r="H476" s="14">
        <f t="shared" si="66"/>
        <v>5.7097546545574517E-3</v>
      </c>
      <c r="I476"/>
    </row>
    <row r="477" spans="1:9">
      <c r="A477" s="1">
        <f t="shared" si="67"/>
        <v>-0.15753051438339338</v>
      </c>
      <c r="B477" s="1">
        <f t="shared" si="60"/>
        <v>0.96769110577960038</v>
      </c>
      <c r="C477" s="1">
        <f t="shared" si="61"/>
        <v>0.1975951386794107</v>
      </c>
      <c r="D477" s="1">
        <f t="shared" si="62"/>
        <v>-0.2840606160705616</v>
      </c>
      <c r="E477" s="1">
        <f t="shared" si="63"/>
        <v>0.91332462263355829</v>
      </c>
      <c r="F477" s="1">
        <f t="shared" si="64"/>
        <v>-1.9039175429873441E-2</v>
      </c>
      <c r="G477" s="1">
        <f t="shared" si="65"/>
        <v>6.1215623465464157E-2</v>
      </c>
      <c r="H477" s="14">
        <f t="shared" si="66"/>
        <v>6.3200451796090792E-3</v>
      </c>
      <c r="I477"/>
    </row>
    <row r="478" spans="1:9">
      <c r="A478" s="1">
        <f t="shared" si="67"/>
        <v>-0.15373459837415493</v>
      </c>
      <c r="B478" s="1">
        <f t="shared" si="60"/>
        <v>0.96922145990446185</v>
      </c>
      <c r="C478" s="1">
        <f t="shared" si="61"/>
        <v>0.28959337537591429</v>
      </c>
      <c r="D478" s="1">
        <f t="shared" si="62"/>
        <v>-9.8072842402019036E-2</v>
      </c>
      <c r="E478" s="1">
        <f t="shared" si="63"/>
        <v>0.91470176835787642</v>
      </c>
      <c r="F478" s="1">
        <f t="shared" si="64"/>
        <v>-8.8228061563811362E-3</v>
      </c>
      <c r="G478" s="1">
        <f t="shared" si="65"/>
        <v>8.2288186978808728E-2</v>
      </c>
      <c r="H478" s="14">
        <f t="shared" si="66"/>
        <v>8.4956262799086631E-3</v>
      </c>
      <c r="I478"/>
    </row>
    <row r="479" spans="1:9">
      <c r="A479" s="1">
        <f t="shared" si="67"/>
        <v>-0.14993868236491648</v>
      </c>
      <c r="B479" s="1">
        <f t="shared" si="60"/>
        <v>0.97071525201407016</v>
      </c>
      <c r="C479" s="1">
        <f t="shared" si="61"/>
        <v>0.37898560325618463</v>
      </c>
      <c r="D479" s="1">
        <f t="shared" si="62"/>
        <v>9.1437162570320987E-2</v>
      </c>
      <c r="E479" s="1">
        <f t="shared" si="63"/>
        <v>0.91609099681409845</v>
      </c>
      <c r="F479" s="1">
        <f t="shared" si="64"/>
        <v>6.3076713896852927E-3</v>
      </c>
      <c r="G479" s="1">
        <f t="shared" si="65"/>
        <v>6.3195322432589837E-2</v>
      </c>
      <c r="H479" s="14">
        <f t="shared" si="66"/>
        <v>6.5244339647909941E-3</v>
      </c>
      <c r="I479"/>
    </row>
    <row r="480" spans="1:9">
      <c r="A480" s="1">
        <f t="shared" si="67"/>
        <v>-0.14614276635567802</v>
      </c>
      <c r="B480" s="1">
        <f t="shared" si="60"/>
        <v>0.97217242575799145</v>
      </c>
      <c r="C480" s="1">
        <f t="shared" si="61"/>
        <v>0.46496739461652753</v>
      </c>
      <c r="D480" s="1">
        <f t="shared" si="62"/>
        <v>0.27766325297010885</v>
      </c>
      <c r="E480" s="1">
        <f t="shared" si="63"/>
        <v>0.91749271135150989</v>
      </c>
      <c r="F480" s="1">
        <f t="shared" si="64"/>
        <v>7.6892280393082192E-3</v>
      </c>
      <c r="G480" s="1">
        <f t="shared" si="65"/>
        <v>2.5407793816866434E-2</v>
      </c>
      <c r="H480" s="14">
        <f t="shared" si="66"/>
        <v>2.6231604898605851E-3</v>
      </c>
      <c r="I480"/>
    </row>
    <row r="481" spans="1:9">
      <c r="A481" s="1">
        <f t="shared" si="67"/>
        <v>-0.14234685034643957</v>
      </c>
      <c r="B481" s="1">
        <f t="shared" si="60"/>
        <v>0.9735929261671491</v>
      </c>
      <c r="C481" s="1">
        <f t="shared" si="61"/>
        <v>0.54676501177724046</v>
      </c>
      <c r="D481" s="1">
        <f t="shared" si="62"/>
        <v>0.4539172228768803</v>
      </c>
      <c r="E481" s="1">
        <f t="shared" si="63"/>
        <v>0.91890733977822459</v>
      </c>
      <c r="F481" s="1">
        <f t="shared" si="64"/>
        <v>5.7927105068716822E-3</v>
      </c>
      <c r="G481" s="1">
        <f t="shared" si="65"/>
        <v>1.172672886972306E-2</v>
      </c>
      <c r="H481" s="14">
        <f t="shared" si="66"/>
        <v>1.2106951145811368E-3</v>
      </c>
      <c r="I481"/>
    </row>
    <row r="482" spans="1:9">
      <c r="A482" s="1">
        <f t="shared" si="67"/>
        <v>-0.13855093433720111</v>
      </c>
      <c r="B482" s="1">
        <f t="shared" si="60"/>
        <v>0.97497669965589762</v>
      </c>
      <c r="C482" s="1">
        <f t="shared" si="61"/>
        <v>0.62364236983585974</v>
      </c>
      <c r="D482" s="1">
        <f t="shared" si="62"/>
        <v>0.61386900950241308</v>
      </c>
      <c r="E482" s="1">
        <f t="shared" si="63"/>
        <v>0.92033533654138133</v>
      </c>
      <c r="F482" s="1">
        <f t="shared" si="64"/>
        <v>3.5843789495636122E-3</v>
      </c>
      <c r="G482" s="1">
        <f t="shared" si="65"/>
        <v>5.3738347363591786E-3</v>
      </c>
      <c r="H482" s="14">
        <f t="shared" si="66"/>
        <v>5.5480735797297552E-4</v>
      </c>
      <c r="I482"/>
    </row>
    <row r="483" spans="1:9">
      <c r="A483" s="1">
        <f t="shared" si="67"/>
        <v>-0.13475501832796266</v>
      </c>
      <c r="B483" s="1">
        <f t="shared" si="60"/>
        <v>0.97632369402404373</v>
      </c>
      <c r="C483" s="1">
        <f t="shared" si="61"/>
        <v>0.69490766058852238</v>
      </c>
      <c r="D483" s="1">
        <f t="shared" si="62"/>
        <v>0.75177403385672192</v>
      </c>
      <c r="E483" s="1">
        <f t="shared" si="63"/>
        <v>0.921777185167168</v>
      </c>
      <c r="F483" s="1">
        <f t="shared" si="64"/>
        <v>1.8706757106964711E-3</v>
      </c>
      <c r="G483" s="1">
        <f t="shared" si="65"/>
        <v>2.2937027794378731E-3</v>
      </c>
      <c r="H483" s="14">
        <f t="shared" si="66"/>
        <v>2.3680727850171478E-4</v>
      </c>
      <c r="I483"/>
    </row>
    <row r="484" spans="1:9">
      <c r="A484" s="1">
        <f t="shared" si="67"/>
        <v>-0.13095910231872421</v>
      </c>
      <c r="B484" s="1">
        <f t="shared" si="60"/>
        <v>0.9776338584588159</v>
      </c>
      <c r="C484" s="1">
        <f t="shared" si="61"/>
        <v>0.75991957801173304</v>
      </c>
      <c r="D484" s="1">
        <f t="shared" si="62"/>
        <v>0.86267951409077481</v>
      </c>
      <c r="E484" s="1">
        <f t="shared" si="63"/>
        <v>0.92323340099988327</v>
      </c>
      <c r="F484" s="1">
        <f t="shared" si="64"/>
        <v>7.9135047293898346E-4</v>
      </c>
      <c r="G484" s="1">
        <f t="shared" si="65"/>
        <v>8.4689757503323164E-4</v>
      </c>
      <c r="H484" s="14">
        <f t="shared" si="66"/>
        <v>8.7435700785291524E-5</v>
      </c>
      <c r="I484"/>
    </row>
    <row r="485" spans="1:9">
      <c r="A485" s="1">
        <f t="shared" si="67"/>
        <v>-0.12716318630948575</v>
      </c>
      <c r="B485" s="1">
        <f t="shared" si="60"/>
        <v>0.9789071435367811</v>
      </c>
      <c r="C485" s="1">
        <f t="shared" si="61"/>
        <v>0.81809308928233015</v>
      </c>
      <c r="D485" s="1">
        <f t="shared" si="62"/>
        <v>0.94260234188757419</v>
      </c>
      <c r="E485" s="1">
        <f t="shared" si="63"/>
        <v>0.92470453428647748</v>
      </c>
      <c r="F485" s="1">
        <f t="shared" si="64"/>
        <v>2.3849003397136844E-4</v>
      </c>
      <c r="G485" s="1">
        <f t="shared" si="65"/>
        <v>2.3396166760400832E-4</v>
      </c>
      <c r="H485" s="14">
        <f t="shared" si="66"/>
        <v>2.4154753735183621E-5</v>
      </c>
      <c r="I485"/>
    </row>
    <row r="486" spans="1:9">
      <c r="A486" s="1">
        <f t="shared" si="67"/>
        <v>-0.1233672703002473</v>
      </c>
      <c r="B486" s="1">
        <f t="shared" si="60"/>
        <v>0.98014350122570881</v>
      </c>
      <c r="C486" s="1">
        <f t="shared" si="61"/>
        <v>0.86890469940307613</v>
      </c>
      <c r="D486" s="1">
        <f t="shared" si="62"/>
        <v>0.98867213357046524</v>
      </c>
      <c r="E486" s="1">
        <f t="shared" si="63"/>
        <v>0.92619117366184589</v>
      </c>
      <c r="F486" s="1">
        <f t="shared" si="64"/>
        <v>3.1744337383356102E-5</v>
      </c>
      <c r="G486" s="1">
        <f t="shared" si="65"/>
        <v>2.9738195403595532E-5</v>
      </c>
      <c r="H486" s="14">
        <f t="shared" si="66"/>
        <v>3.0702413513243103E-6</v>
      </c>
      <c r="I486"/>
    </row>
    <row r="487" spans="1:9">
      <c r="A487" s="1">
        <f t="shared" si="67"/>
        <v>-0.11957135429100885</v>
      </c>
      <c r="B487" s="1">
        <f t="shared" si="60"/>
        <v>0.98134288488638344</v>
      </c>
      <c r="C487" s="1">
        <f t="shared" si="61"/>
        <v>0.9118971620582712</v>
      </c>
      <c r="D487" s="1">
        <f t="shared" si="62"/>
        <v>0.99923431832809384</v>
      </c>
      <c r="E487" s="1">
        <f t="shared" si="63"/>
        <v>0.92769395010097122</v>
      </c>
      <c r="F487" s="1">
        <f t="shared" si="64"/>
        <v>1.3294519661561691E-6</v>
      </c>
      <c r="G487" s="1">
        <f t="shared" si="65"/>
        <v>1.234269603566561E-6</v>
      </c>
      <c r="H487" s="14">
        <f t="shared" si="66"/>
        <v>1.2742890159012622E-7</v>
      </c>
      <c r="I487"/>
    </row>
    <row r="488" spans="1:9">
      <c r="A488" s="1">
        <f t="shared" si="67"/>
        <v>-0.11577543828177039</v>
      </c>
      <c r="B488" s="1">
        <f t="shared" si="60"/>
        <v>0.98250524927436333</v>
      </c>
      <c r="C488" s="1">
        <f t="shared" si="61"/>
        <v>0.94668359430708304</v>
      </c>
      <c r="D488" s="1">
        <f t="shared" si="62"/>
        <v>0.97390956120005068</v>
      </c>
      <c r="E488" s="1">
        <f t="shared" si="63"/>
        <v>0.92921354141737855</v>
      </c>
      <c r="F488" s="1">
        <f t="shared" si="64"/>
        <v>2.4898136884719374E-5</v>
      </c>
      <c r="G488" s="1">
        <f t="shared" si="65"/>
        <v>2.3755476761966449E-5</v>
      </c>
      <c r="H488" s="14">
        <f t="shared" si="66"/>
        <v>2.4525713845499454E-6</v>
      </c>
      <c r="I488"/>
    </row>
    <row r="489" spans="1:9">
      <c r="A489" s="1">
        <f t="shared" si="67"/>
        <v>-0.11197952227253194</v>
      </c>
      <c r="B489" s="1">
        <f t="shared" si="60"/>
        <v>0.98363055054168802</v>
      </c>
      <c r="C489" s="1">
        <f t="shared" si="61"/>
        <v>0.97295095808706278</v>
      </c>
      <c r="D489" s="1">
        <f t="shared" si="62"/>
        <v>0.91360738667989339</v>
      </c>
      <c r="E489" s="1">
        <f t="shared" si="63"/>
        <v>0.93075067740396422</v>
      </c>
      <c r="F489" s="1">
        <f t="shared" si="64"/>
        <v>3.7360668287279873E-5</v>
      </c>
      <c r="G489" s="1">
        <f t="shared" si="65"/>
        <v>3.8061718659061535E-5</v>
      </c>
      <c r="H489" s="14">
        <f t="shared" si="66"/>
        <v>3.9295815009472249E-6</v>
      </c>
      <c r="I489"/>
    </row>
    <row r="490" spans="1:9">
      <c r="A490" s="1">
        <f t="shared" si="67"/>
        <v>-0.10818360626329349</v>
      </c>
      <c r="B490" s="1">
        <f t="shared" si="60"/>
        <v>0.98471874623853151</v>
      </c>
      <c r="C490" s="1">
        <f t="shared" si="61"/>
        <v>0.99046287719830262</v>
      </c>
      <c r="D490" s="1">
        <f t="shared" si="62"/>
        <v>0.82049351365146239</v>
      </c>
      <c r="E490" s="1">
        <f t="shared" si="63"/>
        <v>0.93230614573300996</v>
      </c>
      <c r="F490" s="1">
        <f t="shared" si="64"/>
        <v>2.3955476734272292E-5</v>
      </c>
      <c r="G490" s="1">
        <f t="shared" si="65"/>
        <v>2.7220005779123548E-5</v>
      </c>
      <c r="H490" s="14">
        <f t="shared" si="66"/>
        <v>2.8102575220905113E-6</v>
      </c>
      <c r="I490"/>
    </row>
    <row r="491" spans="1:9">
      <c r="A491" s="1">
        <f t="shared" si="67"/>
        <v>-0.10438769025405503</v>
      </c>
      <c r="B491" s="1">
        <f t="shared" si="60"/>
        <v>0.98576979531480435</v>
      </c>
      <c r="C491" s="1">
        <f t="shared" si="61"/>
        <v>0.9990617644186025</v>
      </c>
      <c r="D491" s="1">
        <f t="shared" si="62"/>
        <v>0.69791207480598894</v>
      </c>
      <c r="E491" s="1">
        <f t="shared" si="63"/>
        <v>0.93388079875831831</v>
      </c>
      <c r="F491" s="1">
        <f t="shared" si="64"/>
        <v>3.3769982876622365E-6</v>
      </c>
      <c r="G491" s="1">
        <f t="shared" si="65"/>
        <v>4.518783915816583E-6</v>
      </c>
      <c r="H491" s="14">
        <f t="shared" si="66"/>
        <v>4.6652989691371252E-7</v>
      </c>
      <c r="I491"/>
    </row>
    <row r="492" spans="1:9">
      <c r="A492" s="1">
        <f t="shared" si="67"/>
        <v>-0.10059177424481658</v>
      </c>
      <c r="B492" s="1">
        <f t="shared" si="60"/>
        <v>0.98678365812170199</v>
      </c>
      <c r="C492" s="1">
        <f t="shared" si="61"/>
        <v>0.99867023960804435</v>
      </c>
      <c r="D492" s="1">
        <f t="shared" si="62"/>
        <v>0.55026551398614432</v>
      </c>
      <c r="E492" s="1">
        <f t="shared" si="63"/>
        <v>0.93547556139554511</v>
      </c>
      <c r="F492" s="1">
        <f t="shared" si="64"/>
        <v>5.8192059909343841E-6</v>
      </c>
      <c r="G492" s="1">
        <f t="shared" si="65"/>
        <v>9.8929059751738958E-6</v>
      </c>
      <c r="H492" s="14">
        <f t="shared" si="66"/>
        <v>1.0213669187898969E-6</v>
      </c>
      <c r="I492"/>
    </row>
    <row r="493" spans="1:9">
      <c r="A493" s="1">
        <f t="shared" si="67"/>
        <v>-9.6795858235578125E-2</v>
      </c>
      <c r="B493" s="1">
        <f t="shared" si="60"/>
        <v>0.98776029641320018</v>
      </c>
      <c r="C493" s="1">
        <f t="shared" si="61"/>
        <v>0.98929182604165744</v>
      </c>
      <c r="D493" s="1">
        <f t="shared" si="62"/>
        <v>0.38285647487677194</v>
      </c>
      <c r="E493" s="1">
        <f t="shared" si="63"/>
        <v>0.93709144029918667</v>
      </c>
      <c r="F493" s="1">
        <f t="shared" si="64"/>
        <v>4.8735309958719587E-5</v>
      </c>
      <c r="G493" s="1">
        <f t="shared" si="65"/>
        <v>1.1928606357602603E-4</v>
      </c>
      <c r="H493" s="14">
        <f t="shared" si="66"/>
        <v>1.2315374220169911E-5</v>
      </c>
      <c r="I493"/>
    </row>
    <row r="494" spans="1:9">
      <c r="A494" s="1">
        <f t="shared" si="67"/>
        <v>-9.2999942226339671E-2</v>
      </c>
      <c r="B494" s="1">
        <f t="shared" si="60"/>
        <v>0.98869967334749786</v>
      </c>
      <c r="C494" s="1">
        <f t="shared" si="61"/>
        <v>0.97101091870397671</v>
      </c>
      <c r="D494" s="1">
        <f t="shared" si="62"/>
        <v>0.20169735952157489</v>
      </c>
      <c r="E494" s="1">
        <f t="shared" si="63"/>
        <v>0.93872953460933595</v>
      </c>
      <c r="F494" s="1">
        <f t="shared" si="64"/>
        <v>1.0795709727301353E-4</v>
      </c>
      <c r="G494" s="1">
        <f t="shared" si="65"/>
        <v>5.0244840052073437E-4</v>
      </c>
      <c r="H494" s="14">
        <f t="shared" si="66"/>
        <v>5.1873956548116678E-5</v>
      </c>
      <c r="I494"/>
    </row>
    <row r="495" spans="1:9">
      <c r="A495" s="1">
        <f t="shared" si="67"/>
        <v>-8.9204026217101218E-2</v>
      </c>
      <c r="B495" s="1">
        <f t="shared" si="60"/>
        <v>0.98960175348840718</v>
      </c>
      <c r="C495" s="1">
        <f t="shared" si="61"/>
        <v>0.94399202483080791</v>
      </c>
      <c r="D495" s="1">
        <f t="shared" si="62"/>
        <v>1.3294396265161618E-2</v>
      </c>
      <c r="E495" s="1">
        <f t="shared" si="63"/>
        <v>0.94039104861248124</v>
      </c>
      <c r="F495" s="1">
        <f t="shared" si="64"/>
        <v>3.460408340052601E-5</v>
      </c>
      <c r="G495" s="1">
        <f t="shared" si="65"/>
        <v>2.4477508888891848E-3</v>
      </c>
      <c r="H495" s="14">
        <f t="shared" si="66"/>
        <v>2.5271156823119737E-4</v>
      </c>
      <c r="I495"/>
    </row>
    <row r="496" spans="1:9">
      <c r="A496" s="1">
        <f t="shared" si="67"/>
        <v>-8.5408110207862764E-2</v>
      </c>
      <c r="B496" s="1">
        <f t="shared" si="60"/>
        <v>0.99046650280669002</v>
      </c>
      <c r="C496" s="1">
        <f t="shared" si="61"/>
        <v>0.90847828353245341</v>
      </c>
      <c r="D496" s="1">
        <f t="shared" si="62"/>
        <v>-0.17558602780041524</v>
      </c>
      <c r="E496" s="1">
        <f t="shared" si="63"/>
        <v>0.94207730675416534</v>
      </c>
      <c r="F496" s="1">
        <f t="shared" si="64"/>
        <v>-2.8085150297473655E-4</v>
      </c>
      <c r="G496" s="1">
        <f t="shared" si="65"/>
        <v>1.5068615130416063E-3</v>
      </c>
      <c r="H496" s="14">
        <f t="shared" si="66"/>
        <v>1.5557193250200017E-4</v>
      </c>
      <c r="I496"/>
    </row>
    <row r="497" spans="1:9">
      <c r="A497" s="1">
        <f t="shared" si="67"/>
        <v>-8.161219419862431E-2</v>
      </c>
      <c r="B497" s="1">
        <f t="shared" si="60"/>
        <v>0.99129388868134161</v>
      </c>
      <c r="C497" s="1">
        <f t="shared" si="61"/>
        <v>0.86478927782009496</v>
      </c>
      <c r="D497" s="1">
        <f t="shared" si="62"/>
        <v>-0.35816037784508314</v>
      </c>
      <c r="E497" s="1">
        <f t="shared" si="63"/>
        <v>0.94378977156564281</v>
      </c>
      <c r="F497" s="1">
        <f t="shared" si="64"/>
        <v>-4.6714141294682145E-4</v>
      </c>
      <c r="G497" s="1">
        <f t="shared" si="65"/>
        <v>1.2309661109544329E-3</v>
      </c>
      <c r="H497" s="14">
        <f t="shared" si="66"/>
        <v>1.2708784123041376E-4</v>
      </c>
      <c r="I497"/>
    </row>
    <row r="498" spans="1:9">
      <c r="A498" s="1">
        <f t="shared" si="67"/>
        <v>-7.7816278189385857E-2</v>
      </c>
      <c r="B498" s="1">
        <f t="shared" si="60"/>
        <v>0.99208387990082147</v>
      </c>
      <c r="C498" s="1">
        <f t="shared" si="61"/>
        <v>0.81331815872459123</v>
      </c>
      <c r="D498" s="1">
        <f t="shared" si="62"/>
        <v>-0.52787159816159812</v>
      </c>
      <c r="E498" s="1">
        <f t="shared" si="63"/>
        <v>0.9455300652337959</v>
      </c>
      <c r="F498" s="1">
        <f t="shared" si="64"/>
        <v>-5.5385898616748227E-4</v>
      </c>
      <c r="G498" s="1">
        <f t="shared" si="65"/>
        <v>9.920789925904395E-4</v>
      </c>
      <c r="H498" s="14">
        <f t="shared" si="66"/>
        <v>1.0242457235529027E-4</v>
      </c>
      <c r="I498"/>
    </row>
    <row r="499" spans="1:9">
      <c r="A499" s="1">
        <f t="shared" si="67"/>
        <v>-7.4020362180147403E-2</v>
      </c>
      <c r="B499" s="1">
        <f t="shared" si="60"/>
        <v>0.99283644666423032</v>
      </c>
      <c r="C499" s="1">
        <f t="shared" si="61"/>
        <v>0.75452810738732767</v>
      </c>
      <c r="D499" s="1">
        <f t="shared" si="62"/>
        <v>-0.67862460515531775</v>
      </c>
      <c r="E499" s="1">
        <f t="shared" si="63"/>
        <v>0.94729999577109381</v>
      </c>
      <c r="F499" s="1">
        <f t="shared" si="64"/>
        <v>-5.3275698161389358E-4</v>
      </c>
      <c r="G499" s="1">
        <f t="shared" si="65"/>
        <v>7.4368167996849313E-4</v>
      </c>
      <c r="H499" s="14">
        <f t="shared" si="66"/>
        <v>7.6779448620662989E-5</v>
      </c>
      <c r="I499"/>
    </row>
    <row r="500" spans="1:9">
      <c r="A500" s="1">
        <f t="shared" si="67"/>
        <v>-7.022444617090895E-2</v>
      </c>
      <c r="B500" s="1">
        <f t="shared" si="60"/>
        <v>0.99355156058243455</v>
      </c>
      <c r="C500" s="1">
        <f t="shared" si="61"/>
        <v>0.68894816696025074</v>
      </c>
      <c r="D500" s="1">
        <f t="shared" si="62"/>
        <v>-0.80500518886383199</v>
      </c>
      <c r="E500" s="1">
        <f t="shared" si="63"/>
        <v>0.9491015890563862</v>
      </c>
      <c r="F500" s="1">
        <f t="shared" si="64"/>
        <v>-4.208819770168381E-4</v>
      </c>
      <c r="G500" s="1">
        <f t="shared" si="65"/>
        <v>4.962200973582094E-4</v>
      </c>
      <c r="H500" s="14">
        <f t="shared" si="66"/>
        <v>5.1230931856851918E-5</v>
      </c>
      <c r="I500"/>
    </row>
    <row r="501" spans="1:9">
      <c r="A501" s="1">
        <f t="shared" si="67"/>
        <v>-6.6428530161670496E-2</v>
      </c>
      <c r="B501" s="1">
        <f t="shared" si="60"/>
        <v>0.99422919467913728</v>
      </c>
      <c r="C501" s="1">
        <f t="shared" si="61"/>
        <v>0.61716848182321427</v>
      </c>
      <c r="D501" s="1">
        <f t="shared" si="62"/>
        <v>-0.90247446128075903</v>
      </c>
      <c r="E501" s="1">
        <f t="shared" si="63"/>
        <v>0.95093712845726908</v>
      </c>
      <c r="F501" s="1">
        <f t="shared" si="64"/>
        <v>-2.5866464553343099E-4</v>
      </c>
      <c r="G501" s="1">
        <f t="shared" si="65"/>
        <v>2.7255487640935692E-4</v>
      </c>
      <c r="H501" s="14">
        <f t="shared" si="66"/>
        <v>2.8139207530929026E-5</v>
      </c>
      <c r="I501"/>
    </row>
    <row r="502" spans="1:9">
      <c r="A502" s="1">
        <f t="shared" si="67"/>
        <v>-6.2632614152432042E-2</v>
      </c>
      <c r="B502" s="1">
        <f t="shared" si="60"/>
        <v>0.99486932339189549</v>
      </c>
      <c r="C502" s="1">
        <f t="shared" si="61"/>
        <v>0.53983498696023091</v>
      </c>
      <c r="D502" s="1">
        <f t="shared" si="62"/>
        <v>-0.96753186798086876</v>
      </c>
      <c r="E502" s="1">
        <f t="shared" si="63"/>
        <v>0.95280920437134398</v>
      </c>
      <c r="F502" s="1">
        <f t="shared" si="64"/>
        <v>-1.0127182849615031E-4</v>
      </c>
      <c r="G502" s="1">
        <f t="shared" si="65"/>
        <v>9.9730803219968099E-5</v>
      </c>
      <c r="H502" s="14">
        <f t="shared" si="66"/>
        <v>1.0296443072322827E-5</v>
      </c>
      <c r="I502"/>
    </row>
    <row r="503" spans="1:9">
      <c r="A503" s="1">
        <f t="shared" si="67"/>
        <v>-5.8836698143193596E-2</v>
      </c>
      <c r="B503" s="1">
        <f t="shared" si="60"/>
        <v>0.99547192257308492</v>
      </c>
      <c r="C503" s="1">
        <f t="shared" si="61"/>
        <v>0.45764359528416138</v>
      </c>
      <c r="D503" s="1">
        <f t="shared" si="62"/>
        <v>-0.99784090857515761</v>
      </c>
      <c r="E503" s="1">
        <f t="shared" si="63"/>
        <v>0.95472077693253277</v>
      </c>
      <c r="F503" s="1">
        <f t="shared" si="64"/>
        <v>-7.6510491898423901E-6</v>
      </c>
      <c r="G503" s="1">
        <f t="shared" si="65"/>
        <v>7.3204210852667878E-6</v>
      </c>
      <c r="H503" s="14">
        <f t="shared" si="66"/>
        <v>7.5577751844266429E-7</v>
      </c>
      <c r="I503"/>
    </row>
    <row r="504" spans="1:9">
      <c r="A504" s="1">
        <f t="shared" si="67"/>
        <v>-5.5040782133955149E-2</v>
      </c>
      <c r="B504" s="1">
        <f t="shared" si="60"/>
        <v>0.99603696949081055</v>
      </c>
      <c r="C504" s="1">
        <f t="shared" si="61"/>
        <v>0.37133393521726604</v>
      </c>
      <c r="D504" s="1">
        <f t="shared" si="62"/>
        <v>-0.99231305081601662</v>
      </c>
      <c r="E504" s="1">
        <f t="shared" si="63"/>
        <v>0.95667525647369245</v>
      </c>
      <c r="F504" s="1">
        <f t="shared" si="64"/>
        <v>-3.0122323977248448E-5</v>
      </c>
      <c r="G504" s="1">
        <f t="shared" si="65"/>
        <v>2.9040514979441489E-5</v>
      </c>
      <c r="H504" s="14">
        <f t="shared" si="66"/>
        <v>2.9982111807246429E-6</v>
      </c>
      <c r="I504"/>
    </row>
    <row r="505" spans="1:9">
      <c r="A505" s="1">
        <f t="shared" si="67"/>
        <v>-5.1244866124716702E-2</v>
      </c>
      <c r="B505" s="1">
        <f t="shared" si="60"/>
        <v>0.99656444282976431</v>
      </c>
      <c r="C505" s="1">
        <f t="shared" si="61"/>
        <v>0.28168269488222186</v>
      </c>
      <c r="D505" s="1">
        <f t="shared" si="62"/>
        <v>-0.9511468246243221</v>
      </c>
      <c r="E505" s="1">
        <f t="shared" si="63"/>
        <v>0.9586766083729682</v>
      </c>
      <c r="F505" s="1">
        <f t="shared" si="64"/>
        <v>-2.0772232283408114E-4</v>
      </c>
      <c r="G505" s="1">
        <f t="shared" si="65"/>
        <v>2.0936676313521431E-4</v>
      </c>
      <c r="H505" s="14">
        <f t="shared" si="66"/>
        <v>2.1615517856639609E-5</v>
      </c>
      <c r="I505"/>
    </row>
    <row r="506" spans="1:9">
      <c r="A506" s="1">
        <f t="shared" si="67"/>
        <v>-4.7448950115478256E-2</v>
      </c>
      <c r="B506" s="1">
        <f t="shared" si="60"/>
        <v>0.99705432269202898</v>
      </c>
      <c r="C506" s="1">
        <f t="shared" si="61"/>
        <v>0.18949663279826676</v>
      </c>
      <c r="D506" s="1">
        <f t="shared" si="62"/>
        <v>-0.87582069199832258</v>
      </c>
      <c r="E506" s="1">
        <f t="shared" si="63"/>
        <v>0.9607294920728886</v>
      </c>
      <c r="F506" s="1">
        <f t="shared" si="64"/>
        <v>-5.6984516608358355E-4</v>
      </c>
      <c r="G506" s="1">
        <f t="shared" si="65"/>
        <v>6.2509034323285958E-4</v>
      </c>
      <c r="H506" s="14">
        <f t="shared" si="66"/>
        <v>6.4535799636147097E-5</v>
      </c>
      <c r="I506"/>
    </row>
    <row r="507" spans="1:9">
      <c r="A507" s="1">
        <f t="shared" si="67"/>
        <v>-4.3653034106239809E-2</v>
      </c>
      <c r="B507" s="1">
        <f t="shared" si="60"/>
        <v>0.9975065905978292</v>
      </c>
      <c r="C507" s="1">
        <f t="shared" si="61"/>
        <v>9.5605317978202722E-2</v>
      </c>
      <c r="D507" s="1">
        <f t="shared" si="62"/>
        <v>-0.76903994887755744</v>
      </c>
      <c r="E507" s="1">
        <f t="shared" si="63"/>
        <v>0.96283944911331532</v>
      </c>
      <c r="F507" s="1">
        <f t="shared" si="64"/>
        <v>-1.1836143558958364E-3</v>
      </c>
      <c r="G507" s="1">
        <f t="shared" si="65"/>
        <v>1.4818873792664376E-3</v>
      </c>
      <c r="H507" s="14">
        <f t="shared" si="66"/>
        <v>1.5299354409646979E-4</v>
      </c>
      <c r="I507"/>
    </row>
    <row r="508" spans="1:9">
      <c r="A508" s="1">
        <f t="shared" si="67"/>
        <v>-3.9857118097001362E-2</v>
      </c>
      <c r="B508" s="1">
        <f t="shared" si="60"/>
        <v>0.99792122948622808</v>
      </c>
      <c r="C508" s="1">
        <f t="shared" si="61"/>
        <v>8.5366475707353544E-4</v>
      </c>
      <c r="D508" s="1">
        <f t="shared" si="62"/>
        <v>-0.63463956595168003</v>
      </c>
      <c r="E508" s="1">
        <f t="shared" si="63"/>
        <v>0.96501316336240217</v>
      </c>
      <c r="F508" s="1">
        <f t="shared" si="64"/>
        <v>-4.2430728705020893E-3</v>
      </c>
      <c r="G508" s="1">
        <f t="shared" si="65"/>
        <v>6.4518844913179652E-3</v>
      </c>
      <c r="H508" s="14">
        <f t="shared" si="66"/>
        <v>6.6610775436687787E-4</v>
      </c>
      <c r="I508"/>
    </row>
    <row r="509" spans="1:9">
      <c r="A509" s="1">
        <f t="shared" si="67"/>
        <v>-3.6061202087762916E-2</v>
      </c>
      <c r="B509" s="1">
        <f t="shared" si="60"/>
        <v>0.99829822371577115</v>
      </c>
      <c r="C509" s="1">
        <f t="shared" si="61"/>
        <v>-9.3905670469488806E-2</v>
      </c>
      <c r="D509" s="1">
        <f t="shared" si="62"/>
        <v>-0.47744645783221312</v>
      </c>
      <c r="E509" s="1">
        <f t="shared" si="63"/>
        <v>0.96725883094086962</v>
      </c>
      <c r="F509" s="1">
        <f t="shared" si="64"/>
        <v>-1.4221191858514689E-3</v>
      </c>
      <c r="G509" s="1">
        <f t="shared" si="65"/>
        <v>2.8810714135587513E-3</v>
      </c>
      <c r="H509" s="14">
        <f t="shared" si="66"/>
        <v>2.9744860002355674E-4</v>
      </c>
      <c r="I509"/>
    </row>
    <row r="510" spans="1:9">
      <c r="A510" s="1">
        <f t="shared" si="67"/>
        <v>-3.2265286078524469E-2</v>
      </c>
      <c r="B510" s="1">
        <f t="shared" si="60"/>
        <v>0.99863755906507623</v>
      </c>
      <c r="C510" s="1">
        <f t="shared" si="61"/>
        <v>-0.18781996217659869</v>
      </c>
      <c r="D510" s="1">
        <f t="shared" si="62"/>
        <v>-0.30310612711293294</v>
      </c>
      <c r="E510" s="1">
        <f t="shared" si="63"/>
        <v>0.96958670299905225</v>
      </c>
      <c r="F510" s="1">
        <f t="shared" si="64"/>
        <v>-8.248980832758463E-4</v>
      </c>
      <c r="G510" s="1">
        <f t="shared" si="65"/>
        <v>2.6387134449963388E-3</v>
      </c>
      <c r="H510" s="14">
        <f t="shared" si="66"/>
        <v>2.7242699239724764E-4</v>
      </c>
      <c r="I510"/>
    </row>
    <row r="511" spans="1:9">
      <c r="A511" s="1">
        <f t="shared" si="67"/>
        <v>-2.8469370069286019E-2</v>
      </c>
      <c r="B511" s="1">
        <f t="shared" si="60"/>
        <v>0.99893922273336999</v>
      </c>
      <c r="C511" s="1">
        <f t="shared" si="61"/>
        <v>-0.28004408926353569</v>
      </c>
      <c r="D511" s="1">
        <f t="shared" si="62"/>
        <v>-0.11787990930053023</v>
      </c>
      <c r="E511" s="1">
        <f t="shared" si="63"/>
        <v>0.97200991302323336</v>
      </c>
      <c r="F511" s="1">
        <f t="shared" si="64"/>
        <v>-3.4047338942754793E-4</v>
      </c>
      <c r="G511" s="1">
        <f t="shared" si="65"/>
        <v>2.8074632192027628E-3</v>
      </c>
      <c r="H511" s="14">
        <f t="shared" si="66"/>
        <v>2.8984911663053456E-4</v>
      </c>
      <c r="I511"/>
    </row>
    <row r="512" spans="1:9">
      <c r="A512" s="1">
        <f t="shared" si="67"/>
        <v>-2.4673454060047569E-2</v>
      </c>
      <c r="B512" s="1">
        <f t="shared" si="60"/>
        <v>0.9992032033409709</v>
      </c>
      <c r="C512" s="1">
        <f t="shared" si="61"/>
        <v>-0.36974814017605251</v>
      </c>
      <c r="D512" s="1">
        <f t="shared" si="62"/>
        <v>7.1579899549492704E-2</v>
      </c>
      <c r="E512" s="1">
        <f t="shared" si="63"/>
        <v>0.9745457981088701</v>
      </c>
      <c r="F512" s="1">
        <f t="shared" si="64"/>
        <v>1.4969455515812132E-4</v>
      </c>
      <c r="G512" s="1">
        <f t="shared" si="65"/>
        <v>2.0380609730844125E-3</v>
      </c>
      <c r="H512" s="14">
        <f t="shared" si="66"/>
        <v>2.1041421616751747E-4</v>
      </c>
      <c r="I512"/>
    </row>
    <row r="513" spans="1:9">
      <c r="A513" s="1">
        <f t="shared" si="67"/>
        <v>-2.0877538050809118E-2</v>
      </c>
      <c r="B513" s="1">
        <f t="shared" si="60"/>
        <v>0.99942949092971822</v>
      </c>
      <c r="C513" s="1">
        <f t="shared" si="61"/>
        <v>-0.45612488116017641</v>
      </c>
      <c r="D513" s="1">
        <f t="shared" si="62"/>
        <v>0.25846895632645539</v>
      </c>
      <c r="E513" s="1">
        <f t="shared" si="63"/>
        <v>0.97721813680098157</v>
      </c>
      <c r="F513" s="1">
        <f t="shared" si="64"/>
        <v>1.5665689212579389E-4</v>
      </c>
      <c r="G513" s="1">
        <f t="shared" si="65"/>
        <v>5.9228759389907233E-4</v>
      </c>
      <c r="H513" s="14">
        <f t="shared" si="66"/>
        <v>6.1149166517530118E-5</v>
      </c>
      <c r="I513"/>
    </row>
    <row r="514" spans="1:9">
      <c r="A514" s="1">
        <f t="shared" si="67"/>
        <v>-1.7081622041570668E-2</v>
      </c>
      <c r="B514" s="1">
        <f t="shared" si="60"/>
        <v>0.99961807696334792</v>
      </c>
      <c r="C514" s="1">
        <f t="shared" si="61"/>
        <v>-0.53839702044178106</v>
      </c>
      <c r="D514" s="1">
        <f t="shared" si="62"/>
        <v>0.43607524504311201</v>
      </c>
      <c r="E514" s="1">
        <f t="shared" si="63"/>
        <v>0.98006124009492424</v>
      </c>
      <c r="F514" s="1">
        <f t="shared" si="64"/>
        <v>8.5599138140372017E-5</v>
      </c>
      <c r="G514" s="1">
        <f t="shared" si="65"/>
        <v>1.9238055457290591E-4</v>
      </c>
      <c r="H514" s="14">
        <f t="shared" si="66"/>
        <v>1.9861821668204689E-5</v>
      </c>
      <c r="I514"/>
    </row>
    <row r="515" spans="1:9">
      <c r="A515" s="1">
        <f t="shared" si="67"/>
        <v>-1.328570603233222E-2</v>
      </c>
      <c r="B515" s="1">
        <f t="shared" si="60"/>
        <v>0.99976895432781465</v>
      </c>
      <c r="C515" s="1">
        <f t="shared" si="61"/>
        <v>-0.61582420296260465</v>
      </c>
      <c r="D515" s="1">
        <f t="shared" si="62"/>
        <v>0.59802013513724472</v>
      </c>
      <c r="E515" s="1">
        <f t="shared" si="63"/>
        <v>0.98312824899969253</v>
      </c>
      <c r="F515" s="1">
        <f t="shared" si="64"/>
        <v>3.4442486183533557E-5</v>
      </c>
      <c r="G515" s="1">
        <f t="shared" si="65"/>
        <v>5.6622476641262782E-5</v>
      </c>
      <c r="H515" s="14">
        <f t="shared" si="66"/>
        <v>5.8458378808480403E-6</v>
      </c>
      <c r="I515"/>
    </row>
    <row r="516" spans="1:9">
      <c r="A516" s="1">
        <f t="shared" si="67"/>
        <v>-9.4897900230937714E-3</v>
      </c>
      <c r="B516" s="1">
        <f t="shared" si="60"/>
        <v>0.99988211733156007</v>
      </c>
      <c r="C516" s="1">
        <f t="shared" si="61"/>
        <v>-0.68770967272813066</v>
      </c>
      <c r="D516" s="1">
        <f t="shared" si="62"/>
        <v>0.73848746642210794</v>
      </c>
      <c r="E516" s="1">
        <f t="shared" si="63"/>
        <v>0.9865107123612008</v>
      </c>
      <c r="F516" s="1">
        <f t="shared" si="64"/>
        <v>9.8809892075131625E-6</v>
      </c>
      <c r="G516" s="1">
        <f t="shared" si="65"/>
        <v>1.3199549274903351E-5</v>
      </c>
      <c r="H516" s="14">
        <f t="shared" si="66"/>
        <v>1.3627525629127872E-6</v>
      </c>
      <c r="I516"/>
    </row>
    <row r="517" spans="1:9">
      <c r="A517" s="1">
        <f t="shared" si="67"/>
        <v>-5.6938740138553229E-3</v>
      </c>
      <c r="B517" s="1">
        <f t="shared" si="60"/>
        <v>0.99995756170572758</v>
      </c>
      <c r="C517" s="1">
        <f t="shared" si="61"/>
        <v>-0.7534065428138057</v>
      </c>
      <c r="D517" s="1">
        <f t="shared" si="62"/>
        <v>0.8524324332278066</v>
      </c>
      <c r="E517" s="1">
        <f t="shared" si="63"/>
        <v>0.99039773760029615</v>
      </c>
      <c r="F517" s="1">
        <f t="shared" si="64"/>
        <v>1.6354748464963156E-6</v>
      </c>
      <c r="G517" s="1">
        <f t="shared" si="65"/>
        <v>1.9001747525475375E-6</v>
      </c>
      <c r="H517" s="14">
        <f t="shared" si="66"/>
        <v>1.9617851792407424E-7</v>
      </c>
      <c r="I517"/>
    </row>
    <row r="518" spans="1:9">
      <c r="A518" s="1">
        <f t="shared" si="67"/>
        <v>-1.8979580046168741E-3</v>
      </c>
      <c r="B518" s="1">
        <f t="shared" si="60"/>
        <v>0.99999528460432319</v>
      </c>
      <c r="C518" s="1">
        <f t="shared" si="61"/>
        <v>-0.81232361660672392</v>
      </c>
      <c r="D518" s="1">
        <f t="shared" si="62"/>
        <v>0.93576276577645445</v>
      </c>
      <c r="E518" s="1">
        <f t="shared" si="63"/>
        <v>0.99537985916339344</v>
      </c>
      <c r="F518" s="1">
        <f t="shared" si="64"/>
        <v>6.0893743625166348E-8</v>
      </c>
      <c r="G518" s="1">
        <f t="shared" si="65"/>
        <v>6.4773261098133532E-8</v>
      </c>
      <c r="H518" s="14">
        <f t="shared" si="66"/>
        <v>6.6873440699623392E-9</v>
      </c>
      <c r="I518"/>
    </row>
    <row r="519" spans="1:9">
      <c r="A519" s="1">
        <f t="shared" si="67"/>
        <v>1.8979580046215748E-3</v>
      </c>
      <c r="B519" s="1">
        <f t="shared" ref="B519:B582" si="68">COS(B$2*A519+B$4)</f>
        <v>0.99999528460432319</v>
      </c>
      <c r="C519" s="1">
        <f t="shared" ref="C519:C582" si="69">COS(A519*C$2+C$4)</f>
        <v>-0.86393070789826865</v>
      </c>
      <c r="D519" s="1">
        <f t="shared" ref="D519:D582" si="70">COS(A519*D$2+D$4)</f>
        <v>0.98548570176331929</v>
      </c>
      <c r="E519" s="1">
        <f t="shared" ref="E519:E582" si="71">ABS(1-ABS((A519/A$4))^(2/3))^(3/2)</f>
        <v>0.99537985916338578</v>
      </c>
      <c r="F519" s="1">
        <f t="shared" ref="F519:F582" si="72">LN(ABS(1/B519))*LN(ABS(1/C519))*LN(ABS(1/D519))*D519</f>
        <v>9.9373394861814819E-9</v>
      </c>
      <c r="G519" s="1">
        <f t="shared" ref="G519:G582" si="73">LN(ABS(1/B519))*LN(ABS(1/C519))*LN(ABS(1/D519))*E519</f>
        <v>1.0037109174202575E-8</v>
      </c>
      <c r="H519" s="14">
        <f t="shared" ref="H519:H582" si="74">G519/G$4</f>
        <v>1.036254796774503E-9</v>
      </c>
      <c r="I519"/>
    </row>
    <row r="520" spans="1:9">
      <c r="A520" s="1">
        <f t="shared" ref="A520:A583" si="75">A519+A$2*2*PI()/1023</f>
        <v>5.693874013860024E-3</v>
      </c>
      <c r="B520" s="1">
        <f t="shared" si="68"/>
        <v>0.99995756170572747</v>
      </c>
      <c r="C520" s="1">
        <f t="shared" si="69"/>
        <v>-0.90776341195296806</v>
      </c>
      <c r="D520" s="1">
        <f t="shared" si="70"/>
        <v>0.99981546974178881</v>
      </c>
      <c r="E520" s="1">
        <f t="shared" si="71"/>
        <v>0.99039773760029082</v>
      </c>
      <c r="F520" s="1">
        <f t="shared" si="72"/>
        <v>7.5777817980808676E-10</v>
      </c>
      <c r="G520" s="1">
        <f t="shared" si="73"/>
        <v>7.5064031073515919E-10</v>
      </c>
      <c r="H520" s="14">
        <f t="shared" si="74"/>
        <v>7.7497874054300185E-11</v>
      </c>
      <c r="I520"/>
    </row>
    <row r="521" spans="1:9">
      <c r="A521" s="1">
        <f t="shared" si="75"/>
        <v>9.4897900230984725E-3</v>
      </c>
      <c r="B521" s="1">
        <f t="shared" si="68"/>
        <v>0.99988211733155996</v>
      </c>
      <c r="C521" s="1">
        <f t="shared" si="69"/>
        <v>-0.94342728461940595</v>
      </c>
      <c r="D521" s="1">
        <f t="shared" si="70"/>
        <v>0.97823742410647796</v>
      </c>
      <c r="E521" s="1">
        <f t="shared" si="71"/>
        <v>0.98651071236119636</v>
      </c>
      <c r="F521" s="1">
        <f t="shared" si="72"/>
        <v>1.4777149679494464E-7</v>
      </c>
      <c r="G521" s="1">
        <f t="shared" si="73"/>
        <v>1.4902125085125919E-7</v>
      </c>
      <c r="H521" s="14">
        <f t="shared" si="74"/>
        <v>1.5385305005235477E-8</v>
      </c>
      <c r="I521"/>
    </row>
    <row r="522" spans="1:9">
      <c r="A522" s="1">
        <f t="shared" si="75"/>
        <v>1.3285706032336921E-2</v>
      </c>
      <c r="B522" s="1">
        <f t="shared" si="68"/>
        <v>0.99976895432781443</v>
      </c>
      <c r="C522" s="1">
        <f t="shared" si="69"/>
        <v>-0.9706013918759766</v>
      </c>
      <c r="D522" s="1">
        <f t="shared" si="70"/>
        <v>0.92152652830241266</v>
      </c>
      <c r="E522" s="1">
        <f t="shared" si="71"/>
        <v>0.98312824899968854</v>
      </c>
      <c r="F522" s="1">
        <f t="shared" si="72"/>
        <v>5.192711014571992E-7</v>
      </c>
      <c r="G522" s="1">
        <f t="shared" si="73"/>
        <v>5.5398306294251831E-7</v>
      </c>
      <c r="H522" s="14">
        <f t="shared" si="74"/>
        <v>5.719451650296753E-8</v>
      </c>
      <c r="I522"/>
    </row>
    <row r="523" spans="1:9">
      <c r="A523" s="1">
        <f t="shared" si="75"/>
        <v>1.7081622041575369E-2</v>
      </c>
      <c r="B523" s="1">
        <f t="shared" si="68"/>
        <v>0.9996180769633477</v>
      </c>
      <c r="C523" s="1">
        <f t="shared" si="69"/>
        <v>-0.9890411978696344</v>
      </c>
      <c r="D523" s="1">
        <f t="shared" si="70"/>
        <v>0.83171952244617542</v>
      </c>
      <c r="E523" s="1">
        <f t="shared" si="71"/>
        <v>0.98006124009492057</v>
      </c>
      <c r="F523" s="1">
        <f t="shared" si="72"/>
        <v>6.4509025078787063E-7</v>
      </c>
      <c r="G523" s="1">
        <f t="shared" si="73"/>
        <v>7.6014561892313677E-7</v>
      </c>
      <c r="H523" s="14">
        <f t="shared" si="74"/>
        <v>7.8479224464429041E-8</v>
      </c>
      <c r="I523"/>
    </row>
    <row r="524" spans="1:9">
      <c r="A524" s="1">
        <f t="shared" si="75"/>
        <v>2.0877538050813819E-2</v>
      </c>
      <c r="B524" s="1">
        <f t="shared" si="68"/>
        <v>0.99942949092971789</v>
      </c>
      <c r="C524" s="1">
        <f t="shared" si="69"/>
        <v>-0.99858076545859664</v>
      </c>
      <c r="D524" s="1">
        <f t="shared" si="70"/>
        <v>0.71204177494332843</v>
      </c>
      <c r="E524" s="1">
        <f t="shared" si="71"/>
        <v>0.97721813680097813</v>
      </c>
      <c r="F524" s="1">
        <f t="shared" si="72"/>
        <v>1.9599548645938664E-7</v>
      </c>
      <c r="G524" s="1">
        <f t="shared" si="73"/>
        <v>2.689875100579416E-7</v>
      </c>
      <c r="H524" s="14">
        <f t="shared" si="74"/>
        <v>2.7770904224733319E-8</v>
      </c>
      <c r="I524"/>
    </row>
    <row r="525" spans="1:9">
      <c r="A525" s="1">
        <f t="shared" si="75"/>
        <v>2.467345406005227E-2</v>
      </c>
      <c r="B525" s="1">
        <f t="shared" si="68"/>
        <v>0.99920320334097057</v>
      </c>
      <c r="C525" s="1">
        <f t="shared" si="69"/>
        <v>-0.9991342494566342</v>
      </c>
      <c r="D525" s="1">
        <f t="shared" si="70"/>
        <v>0.5667914451853836</v>
      </c>
      <c r="E525" s="1">
        <f t="shared" si="71"/>
        <v>0.97454579810886677</v>
      </c>
      <c r="F525" s="1">
        <f t="shared" si="72"/>
        <v>2.2217360141160981E-7</v>
      </c>
      <c r="G525" s="1">
        <f t="shared" si="73"/>
        <v>3.8200708840194417E-7</v>
      </c>
      <c r="H525" s="14">
        <f t="shared" si="74"/>
        <v>3.9439311746833334E-8</v>
      </c>
      <c r="I525"/>
    </row>
    <row r="526" spans="1:9">
      <c r="A526" s="1">
        <f t="shared" si="75"/>
        <v>2.846937006929072E-2</v>
      </c>
      <c r="B526" s="1">
        <f t="shared" si="68"/>
        <v>0.99893922273336966</v>
      </c>
      <c r="C526" s="1">
        <f t="shared" si="69"/>
        <v>-0.99069666914146115</v>
      </c>
      <c r="D526" s="1">
        <f t="shared" si="70"/>
        <v>0.40118511755829317</v>
      </c>
      <c r="E526" s="1">
        <f t="shared" si="71"/>
        <v>0.97200991302323014</v>
      </c>
      <c r="F526" s="1">
        <f t="shared" si="72"/>
        <v>3.6349197233673029E-6</v>
      </c>
      <c r="G526" s="1">
        <f t="shared" si="73"/>
        <v>8.8068521226819844E-6</v>
      </c>
      <c r="H526" s="14">
        <f t="shared" si="74"/>
        <v>9.0924016051045594E-7</v>
      </c>
      <c r="I526"/>
    </row>
    <row r="527" spans="1:9">
      <c r="A527" s="1">
        <f t="shared" si="75"/>
        <v>3.2265286078529166E-2</v>
      </c>
      <c r="B527" s="1">
        <f t="shared" si="68"/>
        <v>0.99863755906507579</v>
      </c>
      <c r="C527" s="1">
        <f t="shared" si="69"/>
        <v>-0.97334395307553401</v>
      </c>
      <c r="D527" s="1">
        <f t="shared" si="70"/>
        <v>0.22117045073074348</v>
      </c>
      <c r="E527" s="1">
        <f t="shared" si="71"/>
        <v>0.96958670299904925</v>
      </c>
      <c r="F527" s="1">
        <f t="shared" si="72"/>
        <v>1.2292156098023764E-5</v>
      </c>
      <c r="G527" s="1">
        <f t="shared" si="73"/>
        <v>5.3887447732979782E-5</v>
      </c>
      <c r="H527" s="14">
        <f t="shared" si="74"/>
        <v>5.5634670531191132E-6</v>
      </c>
      <c r="I527"/>
    </row>
    <row r="528" spans="1:9">
      <c r="A528" s="1">
        <f t="shared" si="75"/>
        <v>3.6061202087767613E-2</v>
      </c>
      <c r="B528" s="1">
        <f t="shared" si="68"/>
        <v>0.99829822371577071</v>
      </c>
      <c r="C528" s="1">
        <f t="shared" si="69"/>
        <v>-0.94723225583591941</v>
      </c>
      <c r="D528" s="1">
        <f t="shared" si="70"/>
        <v>3.3212570818316613E-2</v>
      </c>
      <c r="E528" s="1">
        <f t="shared" si="71"/>
        <v>0.96725883094086684</v>
      </c>
      <c r="F528" s="1">
        <f t="shared" si="72"/>
        <v>1.0441355885994892E-5</v>
      </c>
      <c r="G528" s="1">
        <f t="shared" si="73"/>
        <v>3.040864780679707E-4</v>
      </c>
      <c r="H528" s="14">
        <f t="shared" si="74"/>
        <v>3.1394604368965048E-5</v>
      </c>
      <c r="I528"/>
    </row>
    <row r="529" spans="1:9">
      <c r="A529" s="1">
        <f t="shared" si="75"/>
        <v>3.985711809700606E-2</v>
      </c>
      <c r="B529" s="1">
        <f t="shared" si="68"/>
        <v>0.99792122948622752</v>
      </c>
      <c r="C529" s="1">
        <f t="shared" si="69"/>
        <v>-0.91259655280188845</v>
      </c>
      <c r="D529" s="1">
        <f t="shared" si="70"/>
        <v>-0.15593812000639454</v>
      </c>
      <c r="E529" s="1">
        <f t="shared" si="71"/>
        <v>0.9650131633623994</v>
      </c>
      <c r="F529" s="1">
        <f t="shared" si="72"/>
        <v>-5.5152260313262905E-5</v>
      </c>
      <c r="G529" s="1">
        <f t="shared" si="73"/>
        <v>3.4130626423677454E-4</v>
      </c>
      <c r="H529" s="14">
        <f t="shared" si="74"/>
        <v>3.5237262776176058E-5</v>
      </c>
      <c r="I529"/>
    </row>
    <row r="530" spans="1:9">
      <c r="A530" s="1">
        <f t="shared" si="75"/>
        <v>4.3653034106244507E-2</v>
      </c>
      <c r="B530" s="1">
        <f t="shared" si="68"/>
        <v>0.99750659059782865</v>
      </c>
      <c r="C530" s="1">
        <f t="shared" si="69"/>
        <v>-0.8697485256455304</v>
      </c>
      <c r="D530" s="1">
        <f t="shared" si="70"/>
        <v>-0.33948838043376522</v>
      </c>
      <c r="E530" s="1">
        <f t="shared" si="71"/>
        <v>0.96283944911331254</v>
      </c>
      <c r="F530" s="1">
        <f t="shared" si="72"/>
        <v>-1.277746174211213E-4</v>
      </c>
      <c r="G530" s="1">
        <f t="shared" si="73"/>
        <v>3.6238778508774133E-4</v>
      </c>
      <c r="H530" s="14">
        <f t="shared" si="74"/>
        <v>3.7413768653113641E-5</v>
      </c>
      <c r="I530"/>
    </row>
    <row r="531" spans="1:9">
      <c r="A531" s="1">
        <f t="shared" si="75"/>
        <v>4.7448950115482953E-2</v>
      </c>
      <c r="B531" s="1">
        <f t="shared" si="68"/>
        <v>0.99705432269202843</v>
      </c>
      <c r="C531" s="1">
        <f t="shared" si="69"/>
        <v>-0.8190737575535556</v>
      </c>
      <c r="D531" s="1">
        <f t="shared" si="70"/>
        <v>-0.5108461054807738</v>
      </c>
      <c r="E531" s="1">
        <f t="shared" si="71"/>
        <v>0.96072949207288594</v>
      </c>
      <c r="F531" s="1">
        <f t="shared" si="72"/>
        <v>-2.0202358159815279E-4</v>
      </c>
      <c r="G531" s="1">
        <f t="shared" si="73"/>
        <v>3.7993832360310191E-4</v>
      </c>
      <c r="H531" s="14">
        <f t="shared" si="74"/>
        <v>3.9225727595361868E-5</v>
      </c>
      <c r="I531"/>
    </row>
    <row r="532" spans="1:9">
      <c r="A532" s="1">
        <f t="shared" si="75"/>
        <v>5.12448661247214E-2</v>
      </c>
      <c r="B532" s="1">
        <f t="shared" si="68"/>
        <v>0.99656444282976364</v>
      </c>
      <c r="C532" s="1">
        <f t="shared" si="69"/>
        <v>-0.76102826342007834</v>
      </c>
      <c r="D532" s="1">
        <f t="shared" si="70"/>
        <v>-0.66385707825591844</v>
      </c>
      <c r="E532" s="1">
        <f t="shared" si="71"/>
        <v>0.95867660837296564</v>
      </c>
      <c r="F532" s="1">
        <f t="shared" si="72"/>
        <v>-2.5560539999654126E-4</v>
      </c>
      <c r="G532" s="1">
        <f t="shared" si="73"/>
        <v>3.6911998979400023E-4</v>
      </c>
      <c r="H532" s="14">
        <f t="shared" si="74"/>
        <v>3.8108817326855191E-5</v>
      </c>
      <c r="I532"/>
    </row>
    <row r="533" spans="1:9">
      <c r="A533" s="1">
        <f t="shared" si="75"/>
        <v>5.5040782133959847E-2</v>
      </c>
      <c r="B533" s="1">
        <f t="shared" si="68"/>
        <v>0.99603696949080989</v>
      </c>
      <c r="C533" s="1">
        <f t="shared" si="69"/>
        <v>-0.69613438623467194</v>
      </c>
      <c r="D533" s="1">
        <f t="shared" si="70"/>
        <v>-0.79302599521814454</v>
      </c>
      <c r="E533" s="1">
        <f t="shared" si="71"/>
        <v>0.95667525647369001</v>
      </c>
      <c r="F533" s="1">
        <f t="shared" si="72"/>
        <v>-2.6450855176498526E-4</v>
      </c>
      <c r="G533" s="1">
        <f t="shared" si="73"/>
        <v>3.1909267555553869E-4</v>
      </c>
      <c r="H533" s="14">
        <f t="shared" si="74"/>
        <v>3.2943879549492639E-5</v>
      </c>
      <c r="I533"/>
    </row>
    <row r="534" spans="1:9">
      <c r="A534" s="1">
        <f t="shared" si="75"/>
        <v>5.8836698143198293E-2</v>
      </c>
      <c r="B534" s="1">
        <f t="shared" si="68"/>
        <v>0.99547192257308426</v>
      </c>
      <c r="C534" s="1">
        <f t="shared" si="69"/>
        <v>-0.62497609659350484</v>
      </c>
      <c r="D534" s="1">
        <f t="shared" si="70"/>
        <v>-0.89371382693117862</v>
      </c>
      <c r="E534" s="1">
        <f t="shared" si="71"/>
        <v>0.95472077693253032</v>
      </c>
      <c r="F534" s="1">
        <f t="shared" si="72"/>
        <v>-2.1423136507080697E-4</v>
      </c>
      <c r="G534" s="1">
        <f t="shared" si="73"/>
        <v>2.2885528805796076E-4</v>
      </c>
      <c r="H534" s="14">
        <f t="shared" si="74"/>
        <v>2.3627559081134899E-5</v>
      </c>
      <c r="I534"/>
    </row>
    <row r="535" spans="1:9">
      <c r="A535" s="1">
        <f t="shared" si="75"/>
        <v>6.2632614152436747E-2</v>
      </c>
      <c r="B535" s="1">
        <f t="shared" si="68"/>
        <v>0.99486932339189471</v>
      </c>
      <c r="C535" s="1">
        <f t="shared" si="69"/>
        <v>-0.54819373763257684</v>
      </c>
      <c r="D535" s="1">
        <f t="shared" si="70"/>
        <v>-0.96230442621212009</v>
      </c>
      <c r="E535" s="1">
        <f t="shared" si="71"/>
        <v>0.95280920437134142</v>
      </c>
      <c r="F535" s="1">
        <f t="shared" si="72"/>
        <v>-1.1433439907033759E-4</v>
      </c>
      <c r="G535" s="1">
        <f t="shared" si="73"/>
        <v>1.1320624206135624E-4</v>
      </c>
      <c r="H535" s="14">
        <f t="shared" si="74"/>
        <v>1.1687679124025863E-5</v>
      </c>
      <c r="I535"/>
    </row>
    <row r="536" spans="1:9">
      <c r="A536" s="1">
        <f t="shared" si="75"/>
        <v>6.6428530161675201E-2</v>
      </c>
      <c r="B536" s="1">
        <f t="shared" si="68"/>
        <v>0.99422919467913651</v>
      </c>
      <c r="C536" s="1">
        <f t="shared" si="69"/>
        <v>-0.46647826267263837</v>
      </c>
      <c r="D536" s="1">
        <f t="shared" si="70"/>
        <v>-0.99633440003578011</v>
      </c>
      <c r="E536" s="1">
        <f t="shared" si="71"/>
        <v>0.95093712845726674</v>
      </c>
      <c r="F536" s="1">
        <f t="shared" si="72"/>
        <v>-1.6147480704555757E-5</v>
      </c>
      <c r="G536" s="1">
        <f t="shared" si="73"/>
        <v>1.5411732177929358E-5</v>
      </c>
      <c r="H536" s="14">
        <f t="shared" si="74"/>
        <v>1.5911435373275266E-6</v>
      </c>
      <c r="I536"/>
    </row>
    <row r="537" spans="1:9">
      <c r="A537" s="1">
        <f t="shared" si="75"/>
        <v>7.0224446170913654E-2</v>
      </c>
      <c r="B537" s="1">
        <f t="shared" si="68"/>
        <v>0.99355156058243377</v>
      </c>
      <c r="C537" s="1">
        <f t="shared" si="69"/>
        <v>-0.38056501743039278</v>
      </c>
      <c r="D537" s="1">
        <f t="shared" si="70"/>
        <v>-0.99458158091793558</v>
      </c>
      <c r="E537" s="1">
        <f t="shared" si="71"/>
        <v>0.94910158905638409</v>
      </c>
      <c r="F537" s="1">
        <f t="shared" si="72"/>
        <v>-3.3773200464020272E-5</v>
      </c>
      <c r="G537" s="1">
        <f t="shared" si="73"/>
        <v>3.2228827521958994E-5</v>
      </c>
      <c r="H537" s="14">
        <f t="shared" si="74"/>
        <v>3.327380078706921E-6</v>
      </c>
      <c r="I537"/>
    </row>
    <row r="538" spans="1:9">
      <c r="A538" s="1">
        <f t="shared" si="75"/>
        <v>7.4020362180152108E-2</v>
      </c>
      <c r="B538" s="1">
        <f t="shared" si="68"/>
        <v>0.99283644666422943</v>
      </c>
      <c r="C538" s="1">
        <f t="shared" si="69"/>
        <v>-0.29122712274895962</v>
      </c>
      <c r="D538" s="1">
        <f t="shared" si="70"/>
        <v>-0.9571089203772285</v>
      </c>
      <c r="E538" s="1">
        <f t="shared" si="71"/>
        <v>0.94729999577109159</v>
      </c>
      <c r="F538" s="1">
        <f t="shared" si="72"/>
        <v>-3.721295847914316E-4</v>
      </c>
      <c r="G538" s="1">
        <f t="shared" si="73"/>
        <v>3.6831581713843187E-4</v>
      </c>
      <c r="H538" s="14">
        <f t="shared" si="74"/>
        <v>3.8025792647407708E-5</v>
      </c>
      <c r="I538"/>
    </row>
    <row r="539" spans="1:9">
      <c r="A539" s="1">
        <f t="shared" si="75"/>
        <v>7.7816278189390561E-2</v>
      </c>
      <c r="B539" s="1">
        <f t="shared" si="68"/>
        <v>0.99208387990082048</v>
      </c>
      <c r="C539" s="1">
        <f t="shared" si="69"/>
        <v>-0.19926851739545098</v>
      </c>
      <c r="D539" s="1">
        <f t="shared" si="70"/>
        <v>-0.88526222806656996</v>
      </c>
      <c r="E539" s="1">
        <f t="shared" si="71"/>
        <v>0.94553006523379368</v>
      </c>
      <c r="F539" s="1">
        <f t="shared" si="72"/>
        <v>-1.3831603091132481E-3</v>
      </c>
      <c r="G539" s="1">
        <f t="shared" si="73"/>
        <v>1.4773245890779135E-3</v>
      </c>
      <c r="H539" s="14">
        <f t="shared" si="74"/>
        <v>1.5252247088829086E-4</v>
      </c>
      <c r="I539"/>
    </row>
    <row r="540" spans="1:9">
      <c r="A540" s="1">
        <f t="shared" si="75"/>
        <v>8.1612194198629015E-2</v>
      </c>
      <c r="B540" s="1">
        <f t="shared" si="68"/>
        <v>0.99129388868134061</v>
      </c>
      <c r="C540" s="1">
        <f t="shared" si="69"/>
        <v>-0.10551672353251533</v>
      </c>
      <c r="D540" s="1">
        <f t="shared" si="70"/>
        <v>-0.78162183777187766</v>
      </c>
      <c r="E540" s="1">
        <f t="shared" si="71"/>
        <v>0.94378977156564048</v>
      </c>
      <c r="F540" s="1">
        <f t="shared" si="72"/>
        <v>-3.7870290059164283E-3</v>
      </c>
      <c r="G540" s="1">
        <f t="shared" si="73"/>
        <v>4.5727474178497377E-3</v>
      </c>
      <c r="H540" s="14">
        <f t="shared" si="74"/>
        <v>4.7210121599195202E-4</v>
      </c>
      <c r="I540"/>
    </row>
    <row r="541" spans="1:9">
      <c r="A541" s="1">
        <f t="shared" si="75"/>
        <v>8.5408110207867469E-2</v>
      </c>
      <c r="B541" s="1">
        <f t="shared" si="68"/>
        <v>0.99046650280668891</v>
      </c>
      <c r="C541" s="1">
        <f t="shared" si="69"/>
        <v>-1.0815399966323067E-2</v>
      </c>
      <c r="D541" s="1">
        <f t="shared" si="70"/>
        <v>-0.64990993616678072</v>
      </c>
      <c r="E541" s="1">
        <f t="shared" si="71"/>
        <v>0.94207730675416324</v>
      </c>
      <c r="F541" s="1">
        <f t="shared" si="72"/>
        <v>-1.2144280964963654E-2</v>
      </c>
      <c r="G541" s="1">
        <f t="shared" si="73"/>
        <v>1.7603749177028807E-2</v>
      </c>
      <c r="H541" s="14">
        <f t="shared" si="74"/>
        <v>1.8174525363136335E-3</v>
      </c>
      <c r="I541"/>
    </row>
    <row r="542" spans="1:9">
      <c r="A542" s="1">
        <f t="shared" si="75"/>
        <v>8.9204026217105922E-2</v>
      </c>
      <c r="B542" s="1">
        <f t="shared" si="68"/>
        <v>0.98960175348840607</v>
      </c>
      <c r="C542" s="1">
        <f t="shared" si="69"/>
        <v>8.3983249816764666E-2</v>
      </c>
      <c r="D542" s="1">
        <f t="shared" si="70"/>
        <v>-0.49485688255925658</v>
      </c>
      <c r="E542" s="1">
        <f t="shared" si="71"/>
        <v>0.94039104861247924</v>
      </c>
      <c r="F542" s="1">
        <f t="shared" si="72"/>
        <v>-9.0139176380845364E-3</v>
      </c>
      <c r="G542" s="1">
        <f t="shared" si="73"/>
        <v>1.7129412075560672E-2</v>
      </c>
      <c r="H542" s="14">
        <f t="shared" si="74"/>
        <v>1.7684808565048883E-3</v>
      </c>
      <c r="I542"/>
    </row>
    <row r="543" spans="1:9">
      <c r="A543" s="1">
        <f t="shared" si="75"/>
        <v>9.2999942226344376E-2</v>
      </c>
      <c r="B543" s="1">
        <f t="shared" si="68"/>
        <v>0.98869967334749675</v>
      </c>
      <c r="C543" s="1">
        <f t="shared" si="69"/>
        <v>0.17802614650586568</v>
      </c>
      <c r="D543" s="1">
        <f t="shared" si="70"/>
        <v>-0.32203132068175744</v>
      </c>
      <c r="E543" s="1">
        <f t="shared" si="71"/>
        <v>0.93872953460933384</v>
      </c>
      <c r="F543" s="1">
        <f t="shared" si="72"/>
        <v>-7.1568516486472823E-3</v>
      </c>
      <c r="G543" s="1">
        <f t="shared" si="73"/>
        <v>2.0862405567196405E-2</v>
      </c>
      <c r="H543" s="14">
        <f t="shared" si="74"/>
        <v>2.1538838988448016E-3</v>
      </c>
      <c r="I543"/>
    </row>
    <row r="544" spans="1:9">
      <c r="A544" s="1">
        <f t="shared" si="75"/>
        <v>9.679585823558283E-2</v>
      </c>
      <c r="B544" s="1">
        <f t="shared" si="68"/>
        <v>0.98776029641319896</v>
      </c>
      <c r="C544" s="1">
        <f t="shared" si="69"/>
        <v>0.27046701170266446</v>
      </c>
      <c r="D544" s="1">
        <f t="shared" si="70"/>
        <v>-0.13764018396490643</v>
      </c>
      <c r="E544" s="1">
        <f t="shared" si="71"/>
        <v>0.93709144029918456</v>
      </c>
      <c r="F544" s="1">
        <f t="shared" si="72"/>
        <v>-4.3955331405188215E-3</v>
      </c>
      <c r="G544" s="1">
        <f t="shared" si="73"/>
        <v>2.9925973381304035E-2</v>
      </c>
      <c r="H544" s="14">
        <f t="shared" si="74"/>
        <v>3.0896279921141879E-3</v>
      </c>
      <c r="I544"/>
    </row>
    <row r="545" spans="1:9">
      <c r="A545" s="1">
        <f t="shared" si="75"/>
        <v>0.10059177424482128</v>
      </c>
      <c r="B545" s="1">
        <f t="shared" si="68"/>
        <v>0.98678365812170077</v>
      </c>
      <c r="C545" s="1">
        <f t="shared" si="69"/>
        <v>0.36047398345807341</v>
      </c>
      <c r="D545" s="1">
        <f t="shared" si="70"/>
        <v>5.1694223006459532E-2</v>
      </c>
      <c r="E545" s="1">
        <f t="shared" si="71"/>
        <v>0.93547556139554322</v>
      </c>
      <c r="F545" s="1">
        <f t="shared" si="72"/>
        <v>2.0788691159484727E-3</v>
      </c>
      <c r="G545" s="1">
        <f t="shared" si="73"/>
        <v>3.7619895226334035E-2</v>
      </c>
      <c r="H545" s="14">
        <f t="shared" si="74"/>
        <v>3.8839666088956375E-3</v>
      </c>
      <c r="I545"/>
    </row>
    <row r="546" spans="1:9">
      <c r="A546" s="1">
        <f t="shared" si="75"/>
        <v>0.10438769025405974</v>
      </c>
      <c r="B546" s="1">
        <f t="shared" si="68"/>
        <v>0.98576979531480313</v>
      </c>
      <c r="C546" s="1">
        <f t="shared" si="69"/>
        <v>0.4472371020773564</v>
      </c>
      <c r="D546" s="1">
        <f t="shared" si="70"/>
        <v>0.2391720608600216</v>
      </c>
      <c r="E546" s="1">
        <f t="shared" si="71"/>
        <v>0.93388079875831642</v>
      </c>
      <c r="F546" s="1">
        <f t="shared" si="72"/>
        <v>3.9459877002964005E-3</v>
      </c>
      <c r="G546" s="1">
        <f t="shared" si="73"/>
        <v>1.5407661464271256E-2</v>
      </c>
      <c r="H546" s="14">
        <f t="shared" si="74"/>
        <v>1.5907232672595925E-3</v>
      </c>
      <c r="I546"/>
    </row>
    <row r="547" spans="1:9">
      <c r="A547" s="1">
        <f t="shared" si="75"/>
        <v>0.10818360626329819</v>
      </c>
      <c r="B547" s="1">
        <f t="shared" si="68"/>
        <v>0.98471874623853017</v>
      </c>
      <c r="C547" s="1">
        <f t="shared" si="69"/>
        <v>0.5299755988300402</v>
      </c>
      <c r="D547" s="1">
        <f t="shared" si="70"/>
        <v>0.41806016786534661</v>
      </c>
      <c r="E547" s="1">
        <f t="shared" si="71"/>
        <v>0.93230614573300807</v>
      </c>
      <c r="F547" s="1">
        <f t="shared" si="72"/>
        <v>3.5648439678027527E-3</v>
      </c>
      <c r="G547" s="1">
        <f t="shared" si="73"/>
        <v>7.9498746717056902E-3</v>
      </c>
      <c r="H547" s="14">
        <f t="shared" si="74"/>
        <v>8.2076378958642203E-4</v>
      </c>
      <c r="I547"/>
    </row>
    <row r="548" spans="1:9">
      <c r="A548" s="1">
        <f t="shared" si="75"/>
        <v>0.11197952227253664</v>
      </c>
      <c r="B548" s="1">
        <f t="shared" si="68"/>
        <v>0.98363055054168658</v>
      </c>
      <c r="C548" s="1">
        <f t="shared" si="69"/>
        <v>0.60794492197456818</v>
      </c>
      <c r="D548" s="1">
        <f t="shared" si="70"/>
        <v>0.58193387767302474</v>
      </c>
      <c r="E548" s="1">
        <f t="shared" si="71"/>
        <v>0.93075067740396233</v>
      </c>
      <c r="F548" s="1">
        <f t="shared" si="72"/>
        <v>2.5878917963861486E-3</v>
      </c>
      <c r="G548" s="1">
        <f t="shared" si="73"/>
        <v>4.1390991914169806E-3</v>
      </c>
      <c r="H548" s="14">
        <f t="shared" si="74"/>
        <v>4.2733035149755422E-4</v>
      </c>
      <c r="I548"/>
    </row>
    <row r="549" spans="1:9">
      <c r="A549" s="1">
        <f t="shared" si="75"/>
        <v>0.1157754382817751</v>
      </c>
      <c r="B549" s="1">
        <f t="shared" si="68"/>
        <v>0.98250524927436189</v>
      </c>
      <c r="C549" s="1">
        <f t="shared" si="69"/>
        <v>0.68044343687152009</v>
      </c>
      <c r="D549" s="1">
        <f t="shared" si="70"/>
        <v>0.72490775761467297</v>
      </c>
      <c r="E549" s="1">
        <f t="shared" si="71"/>
        <v>0.92921354141737666</v>
      </c>
      <c r="F549" s="1">
        <f t="shared" si="72"/>
        <v>1.5847319713431956E-3</v>
      </c>
      <c r="G549" s="1">
        <f t="shared" si="73"/>
        <v>2.031367980023594E-3</v>
      </c>
      <c r="H549" s="14">
        <f t="shared" si="74"/>
        <v>2.097232157964268E-4</v>
      </c>
      <c r="I549"/>
    </row>
    <row r="550" spans="1:9">
      <c r="A550" s="1">
        <f t="shared" si="75"/>
        <v>0.11957135429101355</v>
      </c>
      <c r="B550" s="1">
        <f t="shared" si="68"/>
        <v>0.98134288488638188</v>
      </c>
      <c r="C550" s="1">
        <f t="shared" si="69"/>
        <v>0.74681873989204905</v>
      </c>
      <c r="D550" s="1">
        <f t="shared" si="70"/>
        <v>0.84184698072676212</v>
      </c>
      <c r="E550" s="1">
        <f t="shared" si="71"/>
        <v>0.92769395010096944</v>
      </c>
      <c r="F550" s="1">
        <f t="shared" si="72"/>
        <v>7.9683503127407314E-4</v>
      </c>
      <c r="G550" s="1">
        <f t="shared" si="73"/>
        <v>8.780919272327976E-4</v>
      </c>
      <c r="H550" s="14">
        <f t="shared" si="74"/>
        <v>9.0656279194676175E-5</v>
      </c>
      <c r="I550"/>
    </row>
    <row r="551" spans="1:9">
      <c r="A551" s="1">
        <f t="shared" si="75"/>
        <v>0.123367270300252</v>
      </c>
      <c r="B551" s="1">
        <f t="shared" si="68"/>
        <v>0.98014350122570726</v>
      </c>
      <c r="C551" s="1">
        <f t="shared" si="69"/>
        <v>0.80647352930358907</v>
      </c>
      <c r="D551" s="1">
        <f t="shared" si="70"/>
        <v>0.92855174019020592</v>
      </c>
      <c r="E551" s="1">
        <f t="shared" si="71"/>
        <v>0.926191173661844</v>
      </c>
      <c r="F551" s="1">
        <f t="shared" si="72"/>
        <v>2.9693018869325649E-4</v>
      </c>
      <c r="G551" s="1">
        <f t="shared" si="73"/>
        <v>2.961753320338463E-4</v>
      </c>
      <c r="H551" s="14">
        <f t="shared" si="74"/>
        <v>3.0577839015160247E-5</v>
      </c>
      <c r="I551"/>
    </row>
    <row r="552" spans="1:9">
      <c r="A552" s="1">
        <f t="shared" si="75"/>
        <v>0.12716318630949044</v>
      </c>
      <c r="B552" s="1">
        <f t="shared" si="68"/>
        <v>0.97890714353677954</v>
      </c>
      <c r="C552" s="1">
        <f t="shared" si="69"/>
        <v>0.85887098030158382</v>
      </c>
      <c r="D552" s="1">
        <f t="shared" si="70"/>
        <v>0.98190808304421939</v>
      </c>
      <c r="E552" s="1">
        <f t="shared" si="71"/>
        <v>0.9247045342864757</v>
      </c>
      <c r="F552" s="1">
        <f t="shared" si="72"/>
        <v>5.8143879335262715E-5</v>
      </c>
      <c r="G552" s="1">
        <f t="shared" si="73"/>
        <v>5.4756559998602071E-5</v>
      </c>
      <c r="H552" s="14">
        <f t="shared" si="74"/>
        <v>5.6531962508946473E-6</v>
      </c>
      <c r="I552"/>
    </row>
    <row r="553" spans="1:9">
      <c r="A553" s="1">
        <f t="shared" si="75"/>
        <v>0.1309591023187289</v>
      </c>
      <c r="B553" s="1">
        <f t="shared" si="68"/>
        <v>0.97763385845881434</v>
      </c>
      <c r="C553" s="1">
        <f t="shared" si="69"/>
        <v>0.90353957581810429</v>
      </c>
      <c r="D553" s="1">
        <f t="shared" si="70"/>
        <v>0.99999974606594033</v>
      </c>
      <c r="E553" s="1">
        <f t="shared" si="71"/>
        <v>0.92323340099988149</v>
      </c>
      <c r="F553" s="1">
        <f t="shared" si="72"/>
        <v>5.8264496676178961E-10</v>
      </c>
      <c r="G553" s="1">
        <f t="shared" si="73"/>
        <v>5.3791743083450692E-10</v>
      </c>
      <c r="H553" s="14">
        <f t="shared" si="74"/>
        <v>5.5535862796387327E-11</v>
      </c>
      <c r="I553"/>
    </row>
    <row r="554" spans="1:9">
      <c r="A554" s="1">
        <f t="shared" si="75"/>
        <v>0.13475501832796735</v>
      </c>
      <c r="B554" s="1">
        <f t="shared" si="68"/>
        <v>0.97632369402404207</v>
      </c>
      <c r="C554" s="1">
        <f t="shared" si="69"/>
        <v>0.94007734963560918</v>
      </c>
      <c r="D554" s="1">
        <f t="shared" si="70"/>
        <v>0.98217697729272402</v>
      </c>
      <c r="E554" s="1">
        <f t="shared" si="71"/>
        <v>0.92177718516716622</v>
      </c>
      <c r="F554" s="1">
        <f t="shared" si="72"/>
        <v>2.6152737126008056E-5</v>
      </c>
      <c r="G554" s="1">
        <f t="shared" si="73"/>
        <v>2.454445275114996E-5</v>
      </c>
      <c r="H554" s="14">
        <f t="shared" si="74"/>
        <v>2.5340271243592393E-6</v>
      </c>
      <c r="I554"/>
    </row>
    <row r="555" spans="1:9">
      <c r="A555" s="1">
        <f t="shared" si="75"/>
        <v>0.13855093433720581</v>
      </c>
      <c r="B555" s="1">
        <f t="shared" si="68"/>
        <v>0.97497669965589595</v>
      </c>
      <c r="C555" s="1">
        <f t="shared" si="69"/>
        <v>0.9681555036226831</v>
      </c>
      <c r="D555" s="1">
        <f t="shared" si="70"/>
        <v>0.92907987150061477</v>
      </c>
      <c r="E555" s="1">
        <f t="shared" si="71"/>
        <v>0.92033533654137956</v>
      </c>
      <c r="F555" s="1">
        <f t="shared" si="72"/>
        <v>5.6050158938358006E-5</v>
      </c>
      <c r="G555" s="1">
        <f t="shared" si="73"/>
        <v>5.552261271833763E-5</v>
      </c>
      <c r="H555" s="14">
        <f t="shared" si="74"/>
        <v>5.7322853383630215E-6</v>
      </c>
      <c r="I555"/>
    </row>
    <row r="556" spans="1:9">
      <c r="A556" s="1">
        <f t="shared" si="75"/>
        <v>0.14234685034644426</v>
      </c>
      <c r="B556" s="1">
        <f t="shared" si="68"/>
        <v>0.97359292616714743</v>
      </c>
      <c r="C556" s="1">
        <f t="shared" si="69"/>
        <v>0.98752136654076994</v>
      </c>
      <c r="D556" s="1">
        <f t="shared" si="70"/>
        <v>0.84261538155833238</v>
      </c>
      <c r="E556" s="1">
        <f t="shared" si="71"/>
        <v>0.91890733977822281</v>
      </c>
      <c r="F556" s="1">
        <f t="shared" si="72"/>
        <v>4.8490425684152869E-5</v>
      </c>
      <c r="G556" s="1">
        <f t="shared" si="73"/>
        <v>5.288083869028429E-5</v>
      </c>
      <c r="H556" s="14">
        <f t="shared" si="74"/>
        <v>5.4595423641607837E-6</v>
      </c>
      <c r="I556"/>
    </row>
    <row r="557" spans="1:9">
      <c r="A557" s="1">
        <f t="shared" si="75"/>
        <v>0.14614276635568271</v>
      </c>
      <c r="B557" s="1">
        <f t="shared" si="68"/>
        <v>0.97217242575798968</v>
      </c>
      <c r="C557" s="1">
        <f t="shared" si="69"/>
        <v>0.9980006677960308</v>
      </c>
      <c r="D557" s="1">
        <f t="shared" si="70"/>
        <v>0.72588883128114046</v>
      </c>
      <c r="E557" s="1">
        <f t="shared" si="71"/>
        <v>0.91749271135150812</v>
      </c>
      <c r="F557" s="1">
        <f t="shared" si="72"/>
        <v>1.313454377326951E-5</v>
      </c>
      <c r="G557" s="1">
        <f t="shared" si="73"/>
        <v>1.6601506538726114E-5</v>
      </c>
      <c r="H557" s="14">
        <f t="shared" si="74"/>
        <v>1.7139786452312829E-6</v>
      </c>
      <c r="I557"/>
    </row>
    <row r="558" spans="1:9">
      <c r="A558" s="1">
        <f t="shared" si="75"/>
        <v>0.14993868236492117</v>
      </c>
      <c r="B558" s="1">
        <f t="shared" si="68"/>
        <v>0.97071525201406839</v>
      </c>
      <c r="C558" s="1">
        <f t="shared" si="69"/>
        <v>0.99949910567516298</v>
      </c>
      <c r="D558" s="1">
        <f t="shared" si="70"/>
        <v>0.58309238946216169</v>
      </c>
      <c r="E558" s="1">
        <f t="shared" si="71"/>
        <v>0.91609099681409667</v>
      </c>
      <c r="F558" s="1">
        <f t="shared" si="72"/>
        <v>4.6837159748761915E-6</v>
      </c>
      <c r="G558" s="1">
        <f t="shared" si="73"/>
        <v>7.3585423403933382E-6</v>
      </c>
      <c r="H558" s="14">
        <f t="shared" si="74"/>
        <v>7.5971324662877234E-7</v>
      </c>
      <c r="I558"/>
    </row>
    <row r="559" spans="1:9">
      <c r="A559" s="1">
        <f t="shared" si="75"/>
        <v>0.15373459837415962</v>
      </c>
      <c r="B559" s="1">
        <f t="shared" si="68"/>
        <v>0.96922145990445996</v>
      </c>
      <c r="C559" s="1">
        <f t="shared" si="69"/>
        <v>0.99200319595285014</v>
      </c>
      <c r="D559" s="1">
        <f t="shared" si="70"/>
        <v>0.41935451047395311</v>
      </c>
      <c r="E559" s="1">
        <f t="shared" si="71"/>
        <v>0.91470176835787464</v>
      </c>
      <c r="F559" s="1">
        <f t="shared" si="72"/>
        <v>9.1474063691345314E-5</v>
      </c>
      <c r="G559" s="1">
        <f t="shared" si="73"/>
        <v>1.9952447327391132E-4</v>
      </c>
      <c r="H559" s="14">
        <f t="shared" si="74"/>
        <v>2.0599376664688233E-5</v>
      </c>
      <c r="I559"/>
    </row>
    <row r="560" spans="1:9">
      <c r="A560" s="1">
        <f t="shared" si="75"/>
        <v>0.15753051438339807</v>
      </c>
      <c r="B560" s="1">
        <f t="shared" si="68"/>
        <v>0.96769110577959849</v>
      </c>
      <c r="C560" s="1">
        <f t="shared" si="69"/>
        <v>0.97558039323435286</v>
      </c>
      <c r="D560" s="1">
        <f t="shared" si="70"/>
        <v>0.24055574869695723</v>
      </c>
      <c r="E560" s="1">
        <f t="shared" si="71"/>
        <v>0.91332462263355674</v>
      </c>
      <c r="F560" s="1">
        <f t="shared" si="72"/>
        <v>2.7829215417201318E-4</v>
      </c>
      <c r="G560" s="1">
        <f t="shared" si="73"/>
        <v>1.0565994704671488E-3</v>
      </c>
      <c r="H560" s="14">
        <f t="shared" si="74"/>
        <v>1.0908581848996083E-4</v>
      </c>
      <c r="I560"/>
    </row>
    <row r="561" spans="1:9">
      <c r="A561" s="1">
        <f t="shared" si="75"/>
        <v>0.16132643039263653</v>
      </c>
      <c r="B561" s="1">
        <f t="shared" si="68"/>
        <v>0.96612424736914959</v>
      </c>
      <c r="C561" s="1">
        <f t="shared" si="69"/>
        <v>0.95037848394129143</v>
      </c>
      <c r="D561" s="1">
        <f t="shared" si="70"/>
        <v>5.3117561696660105E-2</v>
      </c>
      <c r="E561" s="1">
        <f t="shared" si="71"/>
        <v>0.91195917879706545</v>
      </c>
      <c r="F561" s="1">
        <f t="shared" si="72"/>
        <v>2.7346938457961266E-4</v>
      </c>
      <c r="G561" s="1">
        <f t="shared" si="73"/>
        <v>4.6951122645948491E-3</v>
      </c>
      <c r="H561" s="14">
        <f t="shared" si="74"/>
        <v>4.847344510395595E-4</v>
      </c>
      <c r="I561"/>
    </row>
    <row r="562" spans="1:9">
      <c r="A562" s="1">
        <f t="shared" si="75"/>
        <v>0.16512234640187498</v>
      </c>
      <c r="B562" s="1">
        <f t="shared" si="68"/>
        <v>0.96452094377983311</v>
      </c>
      <c r="C562" s="1">
        <f t="shared" si="69"/>
        <v>0.91662425640305445</v>
      </c>
      <c r="D562" s="1">
        <f t="shared" si="70"/>
        <v>-0.13622831283473194</v>
      </c>
      <c r="E562" s="1">
        <f t="shared" si="71"/>
        <v>0.91060507675417601</v>
      </c>
      <c r="F562" s="1">
        <f t="shared" si="72"/>
        <v>-8.5401671819497992E-4</v>
      </c>
      <c r="G562" s="1">
        <f t="shared" si="73"/>
        <v>5.7085927516751771E-3</v>
      </c>
      <c r="H562" s="14">
        <f t="shared" si="74"/>
        <v>5.8936856410407015E-4</v>
      </c>
      <c r="I562"/>
    </row>
    <row r="563" spans="1:9">
      <c r="A563" s="1">
        <f t="shared" si="75"/>
        <v>0.16891826241111343</v>
      </c>
      <c r="B563" s="1">
        <f t="shared" si="68"/>
        <v>0.9628812554931927</v>
      </c>
      <c r="C563" s="1">
        <f t="shared" si="69"/>
        <v>0.87462146002149066</v>
      </c>
      <c r="D563" s="1">
        <f t="shared" si="70"/>
        <v>-0.32068162367389302</v>
      </c>
      <c r="E563" s="1">
        <f t="shared" si="71"/>
        <v>0.9092619755792144</v>
      </c>
      <c r="F563" s="1">
        <f t="shared" si="72"/>
        <v>-1.8480812009281484E-3</v>
      </c>
      <c r="G563" s="1">
        <f t="shared" si="73"/>
        <v>5.2400569279128836E-3</v>
      </c>
      <c r="H563" s="14">
        <f t="shared" si="74"/>
        <v>5.4099582187244614E-4</v>
      </c>
      <c r="I563"/>
    </row>
    <row r="564" spans="1:9">
      <c r="A564" s="1">
        <f t="shared" si="75"/>
        <v>0.17271417842035189</v>
      </c>
      <c r="B564" s="1">
        <f t="shared" si="68"/>
        <v>0.961205244363315</v>
      </c>
      <c r="C564" s="1">
        <f t="shared" si="69"/>
        <v>0.82474807187406185</v>
      </c>
      <c r="D564" s="1">
        <f t="shared" si="70"/>
        <v>-0.49361783328714409</v>
      </c>
      <c r="E564" s="1">
        <f t="shared" si="71"/>
        <v>0.90792955208703841</v>
      </c>
      <c r="F564" s="1">
        <f t="shared" si="72"/>
        <v>-2.6567998964545118E-3</v>
      </c>
      <c r="G564" s="1">
        <f t="shared" si="73"/>
        <v>4.8867503913085598E-3</v>
      </c>
      <c r="H564" s="14">
        <f t="shared" si="74"/>
        <v>5.045196227065539E-4</v>
      </c>
      <c r="I564"/>
    </row>
    <row r="565" spans="1:9">
      <c r="A565" s="1">
        <f t="shared" si="75"/>
        <v>0.17651009442959034</v>
      </c>
      <c r="B565" s="1">
        <f t="shared" si="68"/>
        <v>0.95949297361449626</v>
      </c>
      <c r="C565" s="1">
        <f t="shared" si="69"/>
        <v>0.76745289535289962</v>
      </c>
      <c r="D565" s="1">
        <f t="shared" si="70"/>
        <v>-0.64882603439229414</v>
      </c>
      <c r="E565" s="1">
        <f t="shared" si="71"/>
        <v>0.9066074995404021</v>
      </c>
      <c r="F565" s="1">
        <f t="shared" si="72"/>
        <v>-3.0718644765222436E-3</v>
      </c>
      <c r="G565" s="1">
        <f t="shared" si="73"/>
        <v>4.292329876367078E-3</v>
      </c>
      <c r="H565" s="14">
        <f t="shared" si="74"/>
        <v>4.4315024839582584E-4</v>
      </c>
      <c r="I565"/>
    </row>
    <row r="566" spans="1:9">
      <c r="A566" s="1">
        <f t="shared" si="75"/>
        <v>0.1803060104388288</v>
      </c>
      <c r="B566" s="1">
        <f t="shared" si="68"/>
        <v>0.95774450783885667</v>
      </c>
      <c r="C566" s="1">
        <f t="shared" si="69"/>
        <v>0.70325152144812242</v>
      </c>
      <c r="D566" s="1">
        <f t="shared" si="70"/>
        <v>-0.78073201122125413</v>
      </c>
      <c r="E566" s="1">
        <f t="shared" si="71"/>
        <v>0.90529552647724365</v>
      </c>
      <c r="F566" s="1">
        <f t="shared" si="72"/>
        <v>-2.9372137328023125E-3</v>
      </c>
      <c r="G566" s="1">
        <f t="shared" si="73"/>
        <v>3.4058376170000588E-3</v>
      </c>
      <c r="H566" s="14">
        <f t="shared" si="74"/>
        <v>3.5162669912193608E-4</v>
      </c>
      <c r="I566"/>
    </row>
    <row r="567" spans="1:9">
      <c r="A567" s="1">
        <f t="shared" si="75"/>
        <v>0.18410192644806725</v>
      </c>
      <c r="B567" s="1">
        <f t="shared" si="68"/>
        <v>0.95595991299390459</v>
      </c>
      <c r="C567" s="1">
        <f t="shared" si="69"/>
        <v>0.6327216890192362</v>
      </c>
      <c r="D567" s="1">
        <f t="shared" si="70"/>
        <v>-0.88459843436288643</v>
      </c>
      <c r="E567" s="1">
        <f t="shared" si="71"/>
        <v>0.90399335564447958</v>
      </c>
      <c r="F567" s="1">
        <f t="shared" si="72"/>
        <v>-2.2361896284169933E-3</v>
      </c>
      <c r="G567" s="1">
        <f t="shared" si="73"/>
        <v>2.2852183403489781E-3</v>
      </c>
      <c r="H567" s="14">
        <f t="shared" si="74"/>
        <v>2.3593132502235982E-4</v>
      </c>
      <c r="I567"/>
    </row>
    <row r="568" spans="1:9">
      <c r="A568" s="1">
        <f t="shared" si="75"/>
        <v>0.1878978424573057</v>
      </c>
      <c r="B568" s="1">
        <f t="shared" si="68"/>
        <v>0.9541392564000476</v>
      </c>
      <c r="C568" s="1">
        <f t="shared" si="69"/>
        <v>0.55649808580686522</v>
      </c>
      <c r="D568" s="1">
        <f t="shared" si="70"/>
        <v>-0.95669499930023538</v>
      </c>
      <c r="E568" s="1">
        <f t="shared" si="71"/>
        <v>0.90270072302664228</v>
      </c>
      <c r="F568" s="1">
        <f t="shared" si="72"/>
        <v>-1.1653332158944334E-3</v>
      </c>
      <c r="G568" s="1">
        <f t="shared" si="73"/>
        <v>1.0995637453151768E-3</v>
      </c>
      <c r="H568" s="14">
        <f t="shared" si="74"/>
        <v>1.1352155144140044E-4</v>
      </c>
      <c r="I568"/>
    </row>
    <row r="569" spans="1:9">
      <c r="A569" s="1">
        <f t="shared" si="75"/>
        <v>0.19169375846654416</v>
      </c>
      <c r="B569" s="1">
        <f t="shared" si="68"/>
        <v>0.95228260673805387</v>
      </c>
      <c r="C569" s="1">
        <f t="shared" si="69"/>
        <v>0.47526663696975546</v>
      </c>
      <c r="D569" s="1">
        <f t="shared" si="70"/>
        <v>-0.99443239821169604</v>
      </c>
      <c r="E569" s="1">
        <f t="shared" si="71"/>
        <v>0.90141737695918123</v>
      </c>
      <c r="F569" s="1">
        <f t="shared" si="72"/>
        <v>-2.0193343344544293E-4</v>
      </c>
      <c r="G569" s="1">
        <f t="shared" si="73"/>
        <v>1.830454299599384E-4</v>
      </c>
      <c r="H569" s="14">
        <f t="shared" si="74"/>
        <v>1.8898041411281875E-5</v>
      </c>
      <c r="I569"/>
    </row>
    <row r="570" spans="1:9">
      <c r="A570" s="1">
        <f t="shared" si="75"/>
        <v>0.19548967447578261</v>
      </c>
      <c r="B570" s="1">
        <f t="shared" si="68"/>
        <v>0.95039003404646039</v>
      </c>
      <c r="C570" s="1">
        <f t="shared" si="69"/>
        <v>0.38975833254367737</v>
      </c>
      <c r="D570" s="1">
        <f t="shared" si="70"/>
        <v>-0.99645531351378303</v>
      </c>
      <c r="E570" s="1">
        <f t="shared" si="71"/>
        <v>0.90014307731751908</v>
      </c>
      <c r="F570" s="1">
        <f t="shared" si="72"/>
        <v>-1.6964217981656546E-4</v>
      </c>
      <c r="G570" s="1">
        <f t="shared" si="73"/>
        <v>1.5324544082610583E-4</v>
      </c>
      <c r="H570" s="14">
        <f t="shared" si="74"/>
        <v>1.5821420329672943E-5</v>
      </c>
      <c r="I570"/>
    </row>
    <row r="571" spans="1:9">
      <c r="A571" s="1">
        <f t="shared" si="75"/>
        <v>0.19928559048502106</v>
      </c>
      <c r="B571" s="1">
        <f t="shared" si="68"/>
        <v>0.94846160971893168</v>
      </c>
      <c r="C571" s="1">
        <f t="shared" si="69"/>
        <v>0.30074264936803113</v>
      </c>
      <c r="D571" s="1">
        <f t="shared" si="70"/>
        <v>-0.96269109333440372</v>
      </c>
      <c r="E571" s="1">
        <f t="shared" si="71"/>
        <v>0.89887759477405105</v>
      </c>
      <c r="F571" s="1">
        <f t="shared" si="72"/>
        <v>-2.3271482592556753E-3</v>
      </c>
      <c r="G571" s="1">
        <f t="shared" si="73"/>
        <v>2.1728895638964208E-3</v>
      </c>
      <c r="H571" s="14">
        <f t="shared" si="74"/>
        <v>2.2433423751493803E-4</v>
      </c>
      <c r="I571"/>
    </row>
    <row r="572" spans="1:9">
      <c r="A572" s="1">
        <f t="shared" si="75"/>
        <v>0.20308150649425952</v>
      </c>
      <c r="B572" s="1">
        <f t="shared" si="68"/>
        <v>0.946497406501566</v>
      </c>
      <c r="C572" s="1">
        <f t="shared" si="69"/>
        <v>0.2090206266752842</v>
      </c>
      <c r="D572" s="1">
        <f t="shared" si="70"/>
        <v>-0.8943523607642262</v>
      </c>
      <c r="E572" s="1">
        <f t="shared" si="71"/>
        <v>0.89762071011620614</v>
      </c>
      <c r="F572" s="1">
        <f t="shared" si="72"/>
        <v>-8.5951358291328009E-3</v>
      </c>
      <c r="G572" s="1">
        <f t="shared" si="73"/>
        <v>8.6265461634146053E-3</v>
      </c>
      <c r="H572" s="14">
        <f t="shared" si="74"/>
        <v>8.9062494850717581E-4</v>
      </c>
      <c r="I572"/>
    </row>
    <row r="573" spans="1:9">
      <c r="A573" s="1">
        <f t="shared" si="75"/>
        <v>0.20687742250349797</v>
      </c>
      <c r="B573" s="1">
        <f t="shared" si="68"/>
        <v>0.94449749849015152</v>
      </c>
      <c r="C573" s="1">
        <f t="shared" si="69"/>
        <v>0.11541765765500711</v>
      </c>
      <c r="D573" s="1">
        <f t="shared" si="70"/>
        <v>-0.79389346317633669</v>
      </c>
      <c r="E573" s="1">
        <f t="shared" si="71"/>
        <v>0.89637221361951158</v>
      </c>
      <c r="F573" s="1">
        <f t="shared" si="72"/>
        <v>-2.2592013110607132E-2</v>
      </c>
      <c r="G573" s="1">
        <f t="shared" si="73"/>
        <v>2.5508275028557448E-2</v>
      </c>
      <c r="H573" s="14">
        <f t="shared" si="74"/>
        <v>2.6335344068712865E-3</v>
      </c>
      <c r="I573"/>
    </row>
    <row r="574" spans="1:9">
      <c r="A574" s="1">
        <f t="shared" si="75"/>
        <v>0.21067333851273642</v>
      </c>
      <c r="B574" s="1">
        <f t="shared" si="68"/>
        <v>0.94246196112737124</v>
      </c>
      <c r="C574" s="1">
        <f t="shared" si="69"/>
        <v>2.0776061860179329E-2</v>
      </c>
      <c r="D574" s="1">
        <f t="shared" si="70"/>
        <v>-0.6649223257125253</v>
      </c>
      <c r="E574" s="1">
        <f t="shared" si="71"/>
        <v>0.89513190447029267</v>
      </c>
      <c r="F574" s="1">
        <f t="shared" si="72"/>
        <v>-6.2292481812372479E-2</v>
      </c>
      <c r="G574" s="1">
        <f t="shared" si="73"/>
        <v>8.3859400899402942E-2</v>
      </c>
      <c r="H574" s="14">
        <f t="shared" si="74"/>
        <v>8.6578421065691309E-3</v>
      </c>
      <c r="I574"/>
    </row>
    <row r="575" spans="1:9">
      <c r="A575" s="1">
        <f t="shared" si="75"/>
        <v>0.21446925452197488</v>
      </c>
      <c r="B575" s="1">
        <f t="shared" si="68"/>
        <v>0.94039087119995679</v>
      </c>
      <c r="C575" s="1">
        <f t="shared" si="69"/>
        <v>-7.4052494704396565E-2</v>
      </c>
      <c r="D575" s="1">
        <f t="shared" si="70"/>
        <v>-0.5120708746689554</v>
      </c>
      <c r="E575" s="1">
        <f t="shared" si="71"/>
        <v>0.8938995902332606</v>
      </c>
      <c r="F575" s="1">
        <f t="shared" si="72"/>
        <v>-5.4828591664583232E-2</v>
      </c>
      <c r="G575" s="1">
        <f t="shared" si="73"/>
        <v>9.5711859522810416E-2</v>
      </c>
      <c r="H575" s="14">
        <f t="shared" si="74"/>
        <v>9.8815178571174059E-3</v>
      </c>
      <c r="I575"/>
    </row>
    <row r="576" spans="1:9">
      <c r="A576" s="1">
        <f t="shared" si="75"/>
        <v>0.21826517053121333</v>
      </c>
      <c r="B576" s="1">
        <f t="shared" si="68"/>
        <v>0.93828430683579167</v>
      </c>
      <c r="C576" s="1">
        <f t="shared" si="69"/>
        <v>-0.16821466360104595</v>
      </c>
      <c r="D576" s="1">
        <f t="shared" si="70"/>
        <v>-0.34082868445287834</v>
      </c>
      <c r="E576" s="1">
        <f t="shared" si="71"/>
        <v>0.89267508635976112</v>
      </c>
      <c r="F576" s="1">
        <f t="shared" si="72"/>
        <v>-4.1656987632265115E-2</v>
      </c>
      <c r="G576" s="1">
        <f t="shared" si="73"/>
        <v>0.10910512151233262</v>
      </c>
      <c r="H576" s="14">
        <f t="shared" si="74"/>
        <v>1.1264269777039872E-2</v>
      </c>
      <c r="I576"/>
    </row>
    <row r="577" spans="1:9">
      <c r="A577" s="1">
        <f t="shared" si="75"/>
        <v>0.22206108654045179</v>
      </c>
      <c r="B577" s="1">
        <f t="shared" si="68"/>
        <v>0.93614234750096459</v>
      </c>
      <c r="C577" s="1">
        <f t="shared" si="69"/>
        <v>-0.26086309311814293</v>
      </c>
      <c r="D577" s="1">
        <f t="shared" si="70"/>
        <v>-0.15734582258693675</v>
      </c>
      <c r="E577" s="1">
        <f t="shared" si="71"/>
        <v>0.8914582157329326</v>
      </c>
      <c r="F577" s="1">
        <f t="shared" si="72"/>
        <v>-2.5801771543205114E-2</v>
      </c>
      <c r="G577" s="1">
        <f t="shared" si="73"/>
        <v>0.14618247147899815</v>
      </c>
      <c r="H577" s="14">
        <f t="shared" si="74"/>
        <v>1.5092222735187965E-2</v>
      </c>
      <c r="I577"/>
    </row>
    <row r="578" spans="1:9">
      <c r="A578" s="1">
        <f t="shared" si="75"/>
        <v>0.22585700254969024</v>
      </c>
      <c r="B578" s="1">
        <f t="shared" si="68"/>
        <v>0.93396507399677142</v>
      </c>
      <c r="C578" s="1">
        <f t="shared" si="69"/>
        <v>-0.35116405346536228</v>
      </c>
      <c r="D578" s="1">
        <f t="shared" si="70"/>
        <v>3.1788026527499826E-2</v>
      </c>
      <c r="E578" s="1">
        <f t="shared" si="71"/>
        <v>0.89024880824641417</v>
      </c>
      <c r="F578" s="1">
        <f t="shared" si="72"/>
        <v>7.8375179089634033E-3</v>
      </c>
      <c r="G578" s="1">
        <f t="shared" si="73"/>
        <v>0.21949588383627711</v>
      </c>
      <c r="H578" s="14">
        <f t="shared" si="74"/>
        <v>2.2661272140209823E-2</v>
      </c>
      <c r="I578"/>
    </row>
    <row r="579" spans="1:9">
      <c r="A579" s="1">
        <f t="shared" si="75"/>
        <v>0.22965291855892869</v>
      </c>
      <c r="B579" s="1">
        <f t="shared" si="68"/>
        <v>0.93175256845666699</v>
      </c>
      <c r="C579" s="1">
        <f t="shared" si="69"/>
        <v>-0.43830493938723608</v>
      </c>
      <c r="D579" s="1">
        <f t="shared" si="70"/>
        <v>0.21978022644141523</v>
      </c>
      <c r="E579" s="1">
        <f t="shared" si="71"/>
        <v>0.88904670041361178</v>
      </c>
      <c r="F579" s="1">
        <f t="shared" si="72"/>
        <v>1.9415708075139423E-2</v>
      </c>
      <c r="G579" s="1">
        <f t="shared" si="73"/>
        <v>7.8539691581389154E-2</v>
      </c>
      <c r="H579" s="14">
        <f t="shared" si="74"/>
        <v>8.1086227842959158E-3</v>
      </c>
      <c r="I579"/>
    </row>
    <row r="580" spans="1:9">
      <c r="A580" s="1">
        <f t="shared" si="75"/>
        <v>0.23344883456816715</v>
      </c>
      <c r="B580" s="1">
        <f t="shared" si="68"/>
        <v>0.92950491434316695</v>
      </c>
      <c r="C580" s="1">
        <f t="shared" si="69"/>
        <v>-0.52150158268008218</v>
      </c>
      <c r="D580" s="1">
        <f t="shared" si="70"/>
        <v>0.39987914239855094</v>
      </c>
      <c r="E580" s="1">
        <f t="shared" si="71"/>
        <v>0.88785173500483727</v>
      </c>
      <c r="F580" s="1">
        <f t="shared" si="72"/>
        <v>1.7444205815984867E-2</v>
      </c>
      <c r="G580" s="1">
        <f t="shared" si="73"/>
        <v>3.873137345099939E-2</v>
      </c>
      <c r="H580" s="14">
        <f t="shared" si="74"/>
        <v>3.9987182392535276E-3</v>
      </c>
      <c r="I580"/>
    </row>
    <row r="581" spans="1:9">
      <c r="A581" s="1">
        <f t="shared" si="75"/>
        <v>0.2372447505774056</v>
      </c>
      <c r="B581" s="1">
        <f t="shared" si="68"/>
        <v>0.9272221964446995</v>
      </c>
      <c r="C581" s="1">
        <f t="shared" si="69"/>
        <v>-0.60000530880802505</v>
      </c>
      <c r="D581" s="1">
        <f t="shared" si="70"/>
        <v>0.5656166225229381</v>
      </c>
      <c r="E581" s="1">
        <f t="shared" si="71"/>
        <v>0.8866637607099096</v>
      </c>
      <c r="F581" s="1">
        <f t="shared" si="72"/>
        <v>1.2440648922493764E-2</v>
      </c>
      <c r="G581" s="1">
        <f t="shared" si="73"/>
        <v>1.9502030386037081E-2</v>
      </c>
      <c r="H581" s="14">
        <f t="shared" si="74"/>
        <v>2.013435560341865E-3</v>
      </c>
      <c r="I581"/>
    </row>
    <row r="582" spans="1:9">
      <c r="A582" s="1">
        <f t="shared" si="75"/>
        <v>0.24104066658664405</v>
      </c>
      <c r="B582" s="1">
        <f t="shared" si="68"/>
        <v>0.92490450087240628</v>
      </c>
      <c r="C582" s="1">
        <f t="shared" si="69"/>
        <v>-0.67310967411664424</v>
      </c>
      <c r="D582" s="1">
        <f t="shared" si="70"/>
        <v>0.71104029787727563</v>
      </c>
      <c r="E582" s="1">
        <f t="shared" si="71"/>
        <v>0.8854826318240554</v>
      </c>
      <c r="F582" s="1">
        <f t="shared" si="72"/>
        <v>7.49315082844505E-3</v>
      </c>
      <c r="G582" s="1">
        <f t="shared" si="73"/>
        <v>9.3314752146035525E-3</v>
      </c>
      <c r="H582" s="14">
        <f t="shared" si="74"/>
        <v>9.6340348443839233E-4</v>
      </c>
      <c r="I582"/>
    </row>
    <row r="583" spans="1:9">
      <c r="A583" s="1">
        <f t="shared" si="75"/>
        <v>0.24483658259588251</v>
      </c>
      <c r="B583" s="1">
        <f t="shared" ref="B583:B646" si="76">COS(B$2*A583+B$4)</f>
        <v>0.9225519150568946</v>
      </c>
      <c r="C583" s="1">
        <f t="shared" ref="C583:C646" si="77">COS(A583*C$2+C$4)</f>
        <v>-0.74015682301703967</v>
      </c>
      <c r="D583" s="1">
        <f t="shared" ref="D583:D646" si="78">COS(A583*D$2+D$4)</f>
        <v>0.83092735846543153</v>
      </c>
      <c r="E583" s="1">
        <f t="shared" ref="E583:E646" si="79">ABS(1-ABS((A583/A$4))^(2/3))^(3/2)</f>
        <v>0.88430820795515785</v>
      </c>
      <c r="F583" s="1">
        <f t="shared" ref="F583:F646" si="80">LN(ABS(1/B583))*LN(ABS(1/C583))*LN(ABS(1/D583))*D583</f>
        <v>3.7328827685408788E-3</v>
      </c>
      <c r="G583" s="1">
        <f t="shared" ref="G583:G646" si="81">LN(ABS(1/B583))*LN(ABS(1/C583))*LN(ABS(1/D583))*E583</f>
        <v>3.9726924837947828E-3</v>
      </c>
      <c r="H583" s="14">
        <f t="shared" ref="H583:H646" si="82">G583/G$4</f>
        <v>4.1015013097826764E-4</v>
      </c>
      <c r="I583"/>
    </row>
    <row r="584" spans="1:9">
      <c r="A584" s="1">
        <f t="shared" ref="A584:A647" si="83">A583+A$2*2*PI()/1023</f>
        <v>0.24863249860512096</v>
      </c>
      <c r="B584" s="1">
        <f t="shared" si="76"/>
        <v>0.92016452774493929</v>
      </c>
      <c r="C584" s="1">
        <f t="shared" si="77"/>
        <v>-0.80054340793293877</v>
      </c>
      <c r="D584" s="1">
        <f t="shared" si="78"/>
        <v>0.92097212753345903</v>
      </c>
      <c r="E584" s="1">
        <f t="shared" si="79"/>
        <v>0.88314035375059463</v>
      </c>
      <c r="F584" s="1">
        <f t="shared" si="80"/>
        <v>1.4033937899481002E-3</v>
      </c>
      <c r="G584" s="1">
        <f t="shared" si="81"/>
        <v>1.3457450568297741E-3</v>
      </c>
      <c r="H584" s="14">
        <f t="shared" si="82"/>
        <v>1.3893789000120368E-4</v>
      </c>
      <c r="I584"/>
    </row>
    <row r="585" spans="1:9">
      <c r="A585" s="1">
        <f t="shared" si="83"/>
        <v>0.25242841461435939</v>
      </c>
      <c r="B585" s="1">
        <f t="shared" si="76"/>
        <v>0.91774242899613445</v>
      </c>
      <c r="C585" s="1">
        <f t="shared" si="77"/>
        <v>-0.85372601873809495</v>
      </c>
      <c r="D585" s="1">
        <f t="shared" si="78"/>
        <v>0.9779406975429743</v>
      </c>
      <c r="E585" s="1">
        <f t="shared" si="79"/>
        <v>0.88197893864207544</v>
      </c>
      <c r="F585" s="1">
        <f t="shared" si="80"/>
        <v>2.9612599457947585E-4</v>
      </c>
      <c r="G585" s="1">
        <f t="shared" si="81"/>
        <v>2.6706822924920558E-4</v>
      </c>
      <c r="H585" s="14">
        <f t="shared" si="82"/>
        <v>2.7572753152557901E-5</v>
      </c>
      <c r="I585"/>
    </row>
    <row r="586" spans="1:9">
      <c r="A586" s="1">
        <f t="shared" si="83"/>
        <v>0.25622433062359784</v>
      </c>
      <c r="B586" s="1">
        <f t="shared" si="76"/>
        <v>0.91528571017949623</v>
      </c>
      <c r="C586" s="1">
        <f t="shared" si="77"/>
        <v>-0.89922607282526312</v>
      </c>
      <c r="D586" s="1">
        <f t="shared" si="78"/>
        <v>0.99978707415236789</v>
      </c>
      <c r="E586" s="1">
        <f t="shared" si="79"/>
        <v>0.880823836607041</v>
      </c>
      <c r="F586" s="1">
        <f t="shared" si="80"/>
        <v>2.0018350193852231E-6</v>
      </c>
      <c r="G586" s="1">
        <f t="shared" si="81"/>
        <v>1.7636395264703135E-6</v>
      </c>
      <c r="H586" s="14">
        <f t="shared" si="82"/>
        <v>1.8208229953134613E-7</v>
      </c>
      <c r="I586"/>
    </row>
    <row r="587" spans="1:9">
      <c r="A587" s="1">
        <f t="shared" si="83"/>
        <v>0.26002024663283629</v>
      </c>
      <c r="B587" s="1">
        <f t="shared" si="76"/>
        <v>0.91279446397001662</v>
      </c>
      <c r="C587" s="1">
        <f t="shared" si="77"/>
        <v>-0.93663412180172223</v>
      </c>
      <c r="D587" s="1">
        <f t="shared" si="78"/>
        <v>0.98572665695969841</v>
      </c>
      <c r="E587" s="1">
        <f t="shared" si="79"/>
        <v>0.8796749259453176</v>
      </c>
      <c r="F587" s="1">
        <f t="shared" si="80"/>
        <v>8.4644755201220703E-5</v>
      </c>
      <c r="G587" s="1">
        <f t="shared" si="81"/>
        <v>7.5538049252874844E-5</v>
      </c>
      <c r="H587" s="14">
        <f t="shared" si="82"/>
        <v>7.7987261589688852E-6</v>
      </c>
      <c r="I587"/>
    </row>
    <row r="588" spans="1:9">
      <c r="A588" s="1">
        <f t="shared" si="83"/>
        <v>0.26381616264207475</v>
      </c>
      <c r="B588" s="1">
        <f t="shared" si="76"/>
        <v>0.91026878434516678</v>
      </c>
      <c r="C588" s="1">
        <f t="shared" si="77"/>
        <v>-0.96561353605602418</v>
      </c>
      <c r="D588" s="1">
        <f t="shared" si="78"/>
        <v>0.93626441798747007</v>
      </c>
      <c r="E588" s="1">
        <f t="shared" si="79"/>
        <v>0.87853208906984748</v>
      </c>
      <c r="F588" s="1">
        <f t="shared" si="80"/>
        <v>2.0284542503101033E-4</v>
      </c>
      <c r="G588" s="1">
        <f t="shared" si="81"/>
        <v>1.9033748542299036E-4</v>
      </c>
      <c r="H588" s="14">
        <f t="shared" si="82"/>
        <v>1.9650890396062758E-5</v>
      </c>
      <c r="I588"/>
    </row>
    <row r="589" spans="1:9">
      <c r="A589" s="1">
        <f t="shared" si="83"/>
        <v>0.2676120786513132</v>
      </c>
      <c r="B589" s="1">
        <f t="shared" si="76"/>
        <v>0.90770876658135247</v>
      </c>
      <c r="C589" s="1">
        <f t="shared" si="77"/>
        <v>-0.98590353403908138</v>
      </c>
      <c r="D589" s="1">
        <f t="shared" si="78"/>
        <v>0.85317676589476632</v>
      </c>
      <c r="E589" s="1">
        <f t="shared" si="79"/>
        <v>0.87739521231041251</v>
      </c>
      <c r="F589" s="1">
        <f t="shared" si="80"/>
        <v>1.8623660606202763E-4</v>
      </c>
      <c r="G589" s="1">
        <f t="shared" si="81"/>
        <v>1.915231556316409E-4</v>
      </c>
      <c r="H589" s="14">
        <f t="shared" si="82"/>
        <v>1.9773301781630293E-5</v>
      </c>
      <c r="I589"/>
    </row>
    <row r="590" spans="1:9">
      <c r="A590" s="1">
        <f t="shared" si="83"/>
        <v>0.27140799466055165</v>
      </c>
      <c r="B590" s="1">
        <f t="shared" si="76"/>
        <v>0.90511450725031939</v>
      </c>
      <c r="C590" s="1">
        <f t="shared" si="77"/>
        <v>-0.99732152899953419</v>
      </c>
      <c r="D590" s="1">
        <f t="shared" si="78"/>
        <v>0.73944774725342322</v>
      </c>
      <c r="E590" s="1">
        <f t="shared" si="79"/>
        <v>0.87626418572937737</v>
      </c>
      <c r="F590" s="1">
        <f t="shared" si="80"/>
        <v>5.9681330734202002E-5</v>
      </c>
      <c r="G590" s="1">
        <f t="shared" si="81"/>
        <v>7.0723878561128545E-5</v>
      </c>
      <c r="H590" s="14">
        <f t="shared" si="82"/>
        <v>7.3016998354299008E-6</v>
      </c>
      <c r="I590"/>
    </row>
    <row r="591" spans="1:9">
      <c r="A591" s="1">
        <f t="shared" si="83"/>
        <v>0.27520391066979011</v>
      </c>
      <c r="B591" s="1">
        <f t="shared" si="76"/>
        <v>0.9024861042155109</v>
      </c>
      <c r="C591" s="1">
        <f t="shared" si="77"/>
        <v>-0.99976477205546488</v>
      </c>
      <c r="D591" s="1">
        <f t="shared" si="78"/>
        <v>0.59916187618373773</v>
      </c>
      <c r="E591" s="1">
        <f t="shared" si="79"/>
        <v>0.87513890294855501</v>
      </c>
      <c r="F591" s="1">
        <f t="shared" si="80"/>
        <v>7.4079733826670938E-6</v>
      </c>
      <c r="G591" s="1">
        <f t="shared" si="81"/>
        <v>1.0820123837771201E-5</v>
      </c>
      <c r="H591" s="14">
        <f t="shared" si="82"/>
        <v>1.1170950752835016E-6</v>
      </c>
      <c r="I591"/>
    </row>
    <row r="592" spans="1:9">
      <c r="A592" s="1">
        <f t="shared" si="83"/>
        <v>0.27899982667902856</v>
      </c>
      <c r="B592" s="1">
        <f t="shared" si="76"/>
        <v>0.89982365662837549</v>
      </c>
      <c r="C592" s="1">
        <f t="shared" si="77"/>
        <v>-0.99321127681669552</v>
      </c>
      <c r="D592" s="1">
        <f t="shared" si="78"/>
        <v>0.43735744131342841</v>
      </c>
      <c r="E592" s="1">
        <f t="shared" si="79"/>
        <v>0.87401926098638028</v>
      </c>
      <c r="F592" s="1">
        <f t="shared" si="80"/>
        <v>2.6007325030902024E-4</v>
      </c>
      <c r="G592" s="1">
        <f t="shared" si="81"/>
        <v>5.1973285136016863E-4</v>
      </c>
      <c r="H592" s="14">
        <f t="shared" si="82"/>
        <v>5.3658443971847411E-5</v>
      </c>
      <c r="I592"/>
    </row>
    <row r="593" spans="1:9">
      <c r="A593" s="1">
        <f t="shared" si="83"/>
        <v>0.28279574268826702</v>
      </c>
      <c r="B593" s="1">
        <f t="shared" si="76"/>
        <v>0.89712726492462724</v>
      </c>
      <c r="C593" s="1">
        <f t="shared" si="77"/>
        <v>-0.97772001723712676</v>
      </c>
      <c r="D593" s="1">
        <f t="shared" si="78"/>
        <v>0.25984555845840368</v>
      </c>
      <c r="E593" s="1">
        <f t="shared" si="79"/>
        <v>0.87290516010464492</v>
      </c>
      <c r="F593" s="1">
        <f t="shared" si="80"/>
        <v>8.5655764841977857E-4</v>
      </c>
      <c r="G593" s="1">
        <f t="shared" si="81"/>
        <v>2.877453806286308E-3</v>
      </c>
      <c r="H593" s="14">
        <f t="shared" si="82"/>
        <v>2.9707510972631549E-4</v>
      </c>
      <c r="I593"/>
    </row>
    <row r="594" spans="1:9">
      <c r="A594" s="1">
        <f t="shared" si="83"/>
        <v>0.28659165869750547</v>
      </c>
      <c r="B594" s="1">
        <f t="shared" si="76"/>
        <v>0.89439703082045652</v>
      </c>
      <c r="C594" s="1">
        <f t="shared" si="77"/>
        <v>-0.95343039691667364</v>
      </c>
      <c r="D594" s="1">
        <f t="shared" si="78"/>
        <v>7.3001467647141743E-2</v>
      </c>
      <c r="E594" s="1">
        <f t="shared" si="79"/>
        <v>0.87179650366411476</v>
      </c>
      <c r="F594" s="1">
        <f t="shared" si="80"/>
        <v>1.0169123926465923E-3</v>
      </c>
      <c r="G594" s="1">
        <f t="shared" si="81"/>
        <v>1.2144148563247685E-2</v>
      </c>
      <c r="H594" s="14">
        <f t="shared" si="82"/>
        <v>1.2537905071065849E-3</v>
      </c>
      <c r="I594"/>
    </row>
    <row r="595" spans="1:9">
      <c r="A595" s="1">
        <f t="shared" si="83"/>
        <v>0.29038757470674392</v>
      </c>
      <c r="B595" s="1">
        <f t="shared" si="76"/>
        <v>0.89163305730869313</v>
      </c>
      <c r="C595" s="1">
        <f t="shared" si="77"/>
        <v>-0.92056099462847241</v>
      </c>
      <c r="D595" s="1">
        <f t="shared" si="78"/>
        <v>-0.11646443006062984</v>
      </c>
      <c r="E595" s="1">
        <f t="shared" si="79"/>
        <v>0.87069319798840039</v>
      </c>
      <c r="F595" s="1">
        <f t="shared" si="80"/>
        <v>-2.3774709407565577E-3</v>
      </c>
      <c r="G595" s="1">
        <f t="shared" si="81"/>
        <v>1.7774077247913193E-2</v>
      </c>
      <c r="H595" s="14">
        <f t="shared" si="82"/>
        <v>1.8350376076141373E-3</v>
      </c>
      <c r="I595"/>
    </row>
    <row r="596" spans="1:9">
      <c r="A596" s="1">
        <f t="shared" si="83"/>
        <v>0.29418349071598238</v>
      </c>
      <c r="B596" s="1">
        <f t="shared" si="76"/>
        <v>0.88883544865492148</v>
      </c>
      <c r="C596" s="1">
        <f t="shared" si="77"/>
        <v>-0.87940759736017837</v>
      </c>
      <c r="D596" s="1">
        <f t="shared" si="78"/>
        <v>-0.30174757287630877</v>
      </c>
      <c r="E596" s="1">
        <f t="shared" si="79"/>
        <v>0.86959515223550854</v>
      </c>
      <c r="F596" s="1">
        <f t="shared" si="80"/>
        <v>-5.4750821889741688E-3</v>
      </c>
      <c r="G596" s="1">
        <f t="shared" si="81"/>
        <v>1.5778436539652194E-2</v>
      </c>
      <c r="H596" s="14">
        <f t="shared" si="82"/>
        <v>1.629002959521528E-3</v>
      </c>
      <c r="I596"/>
    </row>
    <row r="597" spans="1:9">
      <c r="A597" s="1">
        <f t="shared" si="83"/>
        <v>0.29797940672522083</v>
      </c>
      <c r="B597" s="1">
        <f t="shared" si="76"/>
        <v>0.88600431039354666</v>
      </c>
      <c r="C597" s="1">
        <f t="shared" si="77"/>
        <v>-0.83034053856973022</v>
      </c>
      <c r="D597" s="1">
        <f t="shared" si="78"/>
        <v>-0.47619362031472601</v>
      </c>
      <c r="E597" s="1">
        <f t="shared" si="79"/>
        <v>0.86850227827654825</v>
      </c>
      <c r="F597" s="1">
        <f t="shared" si="80"/>
        <v>-7.9501816303667646E-3</v>
      </c>
      <c r="G597" s="1">
        <f t="shared" si="81"/>
        <v>1.4499881065442262E-2</v>
      </c>
      <c r="H597" s="14">
        <f t="shared" si="82"/>
        <v>1.4970018803166082E-3</v>
      </c>
      <c r="I597"/>
    </row>
    <row r="598" spans="1:9">
      <c r="A598" s="1">
        <f t="shared" si="83"/>
        <v>0.30177532273445928</v>
      </c>
      <c r="B598" s="1">
        <f t="shared" si="76"/>
        <v>0.88313974932381378</v>
      </c>
      <c r="C598" s="1">
        <f t="shared" si="77"/>
        <v>-0.77380136560823209</v>
      </c>
      <c r="D598" s="1">
        <f t="shared" si="78"/>
        <v>-0.63353744011232771</v>
      </c>
      <c r="E598" s="1">
        <f t="shared" si="79"/>
        <v>0.86741449058110887</v>
      </c>
      <c r="F598" s="1">
        <f t="shared" si="80"/>
        <v>-9.2153304294315466E-3</v>
      </c>
      <c r="G598" s="1">
        <f t="shared" si="81"/>
        <v>1.2617267179292018E-2</v>
      </c>
      <c r="H598" s="14">
        <f t="shared" si="82"/>
        <v>1.3026363876096436E-3</v>
      </c>
      <c r="I598"/>
    </row>
    <row r="599" spans="1:9">
      <c r="A599" s="1">
        <f t="shared" si="83"/>
        <v>0.30557123874369774</v>
      </c>
      <c r="B599" s="1">
        <f t="shared" si="76"/>
        <v>0.8802418735057792</v>
      </c>
      <c r="C599" s="1">
        <f t="shared" si="77"/>
        <v>-0.71029886629933137</v>
      </c>
      <c r="D599" s="1">
        <f t="shared" si="78"/>
        <v>-0.76812811694967797</v>
      </c>
      <c r="E599" s="1">
        <f t="shared" si="79"/>
        <v>0.86633170610885768</v>
      </c>
      <c r="F599" s="1">
        <f t="shared" si="80"/>
        <v>-8.8415878351126333E-3</v>
      </c>
      <c r="G599" s="1">
        <f t="shared" si="81"/>
        <v>9.971966531211171E-3</v>
      </c>
      <c r="H599" s="14">
        <f t="shared" si="82"/>
        <v>1.0295293168476819E-3</v>
      </c>
      <c r="I599"/>
    </row>
    <row r="600" spans="1:9">
      <c r="A600" s="1">
        <f t="shared" si="83"/>
        <v>0.30936715475293619</v>
      </c>
      <c r="B600" s="1">
        <f t="shared" si="76"/>
        <v>0.87731079225623387</v>
      </c>
      <c r="C600" s="1">
        <f t="shared" si="77"/>
        <v>-0.64040449043132863</v>
      </c>
      <c r="D600" s="1">
        <f t="shared" si="78"/>
        <v>-0.87513190191581403</v>
      </c>
      <c r="E600" s="1">
        <f t="shared" si="79"/>
        <v>0.86525384420695495</v>
      </c>
      <c r="F600" s="1">
        <f t="shared" si="80"/>
        <v>-6.8090272269468403E-3</v>
      </c>
      <c r="G600" s="1">
        <f t="shared" si="81"/>
        <v>6.7321702825916749E-3</v>
      </c>
      <c r="H600" s="14">
        <f t="shared" si="82"/>
        <v>6.9504511976105213E-4</v>
      </c>
      <c r="I600"/>
    </row>
    <row r="601" spans="1:9">
      <c r="A601" s="1">
        <f t="shared" si="83"/>
        <v>0.31316307076217464</v>
      </c>
      <c r="B601" s="1">
        <f t="shared" si="76"/>
        <v>0.87434661614458009</v>
      </c>
      <c r="C601" s="1">
        <f t="shared" si="77"/>
        <v>-0.56474720736334938</v>
      </c>
      <c r="D601" s="1">
        <f t="shared" si="78"/>
        <v>-0.95070581389790565</v>
      </c>
      <c r="E601" s="1">
        <f t="shared" si="79"/>
        <v>0.86418082651289863</v>
      </c>
      <c r="F601" s="1">
        <f t="shared" si="80"/>
        <v>-3.6872406809338016E-3</v>
      </c>
      <c r="G601" s="1">
        <f t="shared" si="81"/>
        <v>3.3516600536362571E-3</v>
      </c>
      <c r="H601" s="14">
        <f t="shared" si="82"/>
        <v>3.4603327984763051E-4</v>
      </c>
      <c r="I601"/>
    </row>
    <row r="602" spans="1:9">
      <c r="A602" s="1">
        <f t="shared" si="83"/>
        <v>0.3169589867714131</v>
      </c>
      <c r="B602" s="1">
        <f t="shared" si="76"/>
        <v>0.87134945698865984</v>
      </c>
      <c r="C602" s="1">
        <f t="shared" si="77"/>
        <v>-0.48400784602123303</v>
      </c>
      <c r="D602" s="1">
        <f t="shared" si="78"/>
        <v>-0.99213565809936877</v>
      </c>
      <c r="E602" s="1">
        <f t="shared" si="79"/>
        <v>0.86311257686245546</v>
      </c>
      <c r="F602" s="1">
        <f t="shared" si="80"/>
        <v>-7.8279635815128488E-4</v>
      </c>
      <c r="G602" s="1">
        <f t="shared" si="81"/>
        <v>6.8099697488630255E-4</v>
      </c>
      <c r="H602" s="14">
        <f t="shared" si="82"/>
        <v>7.0307731994050161E-5</v>
      </c>
      <c r="I602"/>
    </row>
    <row r="603" spans="1:9">
      <c r="A603" s="1">
        <f t="shared" si="83"/>
        <v>0.32075490278065155</v>
      </c>
      <c r="B603" s="1">
        <f t="shared" si="76"/>
        <v>0.8683194278505374</v>
      </c>
      <c r="C603" s="1">
        <f t="shared" si="77"/>
        <v>-0.39891296821669725</v>
      </c>
      <c r="D603" s="1">
        <f t="shared" si="78"/>
        <v>-0.99793350482851917</v>
      </c>
      <c r="E603" s="1">
        <f t="shared" si="79"/>
        <v>0.8620490212023505</v>
      </c>
      <c r="F603" s="1">
        <f t="shared" si="80"/>
        <v>-2.6787214464147951E-4</v>
      </c>
      <c r="G603" s="1">
        <f t="shared" si="81"/>
        <v>2.3139710108765416E-4</v>
      </c>
      <c r="H603" s="14">
        <f t="shared" si="82"/>
        <v>2.3889981846376264E-5</v>
      </c>
      <c r="I603"/>
    </row>
    <row r="604" spans="1:9">
      <c r="A604" s="1">
        <f t="shared" si="83"/>
        <v>0.32455081878989001</v>
      </c>
      <c r="B604" s="1">
        <f t="shared" si="76"/>
        <v>0.86525664303223349</v>
      </c>
      <c r="C604" s="1">
        <f t="shared" si="77"/>
        <v>-0.31022833042289022</v>
      </c>
      <c r="D604" s="1">
        <f t="shared" si="78"/>
        <v>-0.96789112766156937</v>
      </c>
      <c r="E604" s="1">
        <f t="shared" si="79"/>
        <v>0.86099008750741723</v>
      </c>
      <c r="F604" s="1">
        <f t="shared" si="80"/>
        <v>-5.3508970509074296E-3</v>
      </c>
      <c r="G604" s="1">
        <f t="shared" si="81"/>
        <v>4.7599044855744007E-3</v>
      </c>
      <c r="H604" s="14">
        <f t="shared" si="82"/>
        <v>4.9142375257234553E-4</v>
      </c>
      <c r="I604"/>
    </row>
    <row r="605" spans="1:9">
      <c r="A605" s="1">
        <f t="shared" si="83"/>
        <v>0.32834673479912846</v>
      </c>
      <c r="B605" s="1">
        <f t="shared" si="76"/>
        <v>0.86216121807141399</v>
      </c>
      <c r="C605" s="1">
        <f t="shared" si="77"/>
        <v>-0.21875199284286423</v>
      </c>
      <c r="D605" s="1">
        <f t="shared" si="78"/>
        <v>-0.90308748177822318</v>
      </c>
      <c r="E605" s="1">
        <f t="shared" si="79"/>
        <v>0.85993570570193034</v>
      </c>
      <c r="F605" s="1">
        <f t="shared" si="80"/>
        <v>-2.0750434062273178E-2</v>
      </c>
      <c r="G605" s="1">
        <f t="shared" si="81"/>
        <v>1.9758926481658761E-2</v>
      </c>
      <c r="H605" s="14">
        <f t="shared" si="82"/>
        <v>2.0399581184549942E-3</v>
      </c>
      <c r="I605"/>
    </row>
    <row r="606" spans="1:9">
      <c r="A606" s="1">
        <f t="shared" si="83"/>
        <v>0.33214265080836691</v>
      </c>
      <c r="B606" s="1">
        <f t="shared" si="76"/>
        <v>0.85903326973703165</v>
      </c>
      <c r="C606" s="1">
        <f t="shared" si="77"/>
        <v>-0.12530713778146596</v>
      </c>
      <c r="D606" s="1">
        <f t="shared" si="78"/>
        <v>-0.80584995388962399</v>
      </c>
      <c r="E606" s="1">
        <f t="shared" si="79"/>
        <v>0.85888580758486599</v>
      </c>
      <c r="F606" s="1">
        <f t="shared" si="80"/>
        <v>-5.489711937543669E-2</v>
      </c>
      <c r="G606" s="1">
        <f t="shared" si="81"/>
        <v>5.8510094194672929E-2</v>
      </c>
      <c r="H606" s="14">
        <f t="shared" si="82"/>
        <v>6.0407199639506606E-3</v>
      </c>
      <c r="I606"/>
    </row>
    <row r="607" spans="1:9">
      <c r="A607" s="1">
        <f t="shared" si="83"/>
        <v>0.33593856681760537</v>
      </c>
      <c r="B607" s="1">
        <f t="shared" si="76"/>
        <v>0.85587291602492044</v>
      </c>
      <c r="C607" s="1">
        <f t="shared" si="77"/>
        <v>-3.0734661947073281E-2</v>
      </c>
      <c r="D607" s="1">
        <f t="shared" si="78"/>
        <v>-0.67967077544583165</v>
      </c>
      <c r="E607" s="1">
        <f t="shared" si="79"/>
        <v>0.85784032675884692</v>
      </c>
      <c r="F607" s="1">
        <f t="shared" si="80"/>
        <v>-0.14224202041495851</v>
      </c>
      <c r="G607" s="1">
        <f t="shared" si="81"/>
        <v>0.17952948056589113</v>
      </c>
      <c r="H607" s="14">
        <f t="shared" si="82"/>
        <v>1.8535046512893977E-2</v>
      </c>
      <c r="I607"/>
    </row>
    <row r="608" spans="1:9">
      <c r="A608" s="1">
        <f t="shared" si="83"/>
        <v>0.33973448282684382</v>
      </c>
      <c r="B608" s="1">
        <f t="shared" si="76"/>
        <v>0.8526802761533453</v>
      </c>
      <c r="C608" s="1">
        <f t="shared" si="77"/>
        <v>6.4114390656018094E-2</v>
      </c>
      <c r="D608" s="1">
        <f t="shared" si="78"/>
        <v>-0.52908160109574864</v>
      </c>
      <c r="E608" s="1">
        <f t="shared" si="79"/>
        <v>0.85679919856255582</v>
      </c>
      <c r="F608" s="1">
        <f t="shared" si="80"/>
        <v>-0.14746144691037194</v>
      </c>
      <c r="G608" s="1">
        <f t="shared" si="81"/>
        <v>0.23880030844016584</v>
      </c>
      <c r="H608" s="14">
        <f t="shared" si="82"/>
        <v>2.4654306414078894E-2</v>
      </c>
      <c r="I608"/>
    </row>
    <row r="609" spans="1:9">
      <c r="A609" s="1">
        <f t="shared" si="83"/>
        <v>0.34353039883608227</v>
      </c>
      <c r="B609" s="1">
        <f t="shared" si="76"/>
        <v>0.84945547055850412</v>
      </c>
      <c r="C609" s="1">
        <f t="shared" si="77"/>
        <v>0.1583864871492533</v>
      </c>
      <c r="D609" s="1">
        <f t="shared" si="78"/>
        <v>-0.35949075684398485</v>
      </c>
      <c r="E609" s="1">
        <f t="shared" si="79"/>
        <v>0.85576236000640682</v>
      </c>
      <c r="F609" s="1">
        <f t="shared" si="80"/>
        <v>-0.11057665438663634</v>
      </c>
      <c r="G609" s="1">
        <f t="shared" si="81"/>
        <v>0.26322606887105021</v>
      </c>
      <c r="H609" s="14">
        <f t="shared" si="82"/>
        <v>2.7176079463676086E-2</v>
      </c>
      <c r="I609"/>
    </row>
    <row r="610" spans="1:9">
      <c r="A610" s="1">
        <f t="shared" si="83"/>
        <v>0.34732631484532073</v>
      </c>
      <c r="B610" s="1">
        <f t="shared" si="76"/>
        <v>0.84619862088998521</v>
      </c>
      <c r="C610" s="1">
        <f t="shared" si="77"/>
        <v>0.25123328659849581</v>
      </c>
      <c r="D610" s="1">
        <f t="shared" si="78"/>
        <v>-0.17698900304611773</v>
      </c>
      <c r="E610" s="1">
        <f t="shared" si="79"/>
        <v>0.85472974971128723</v>
      </c>
      <c r="F610" s="1">
        <f t="shared" si="80"/>
        <v>-7.0703582490344627E-2</v>
      </c>
      <c r="G610" s="1">
        <f t="shared" si="81"/>
        <v>0.3414475155268083</v>
      </c>
      <c r="H610" s="14">
        <f t="shared" si="82"/>
        <v>3.5251845892121859E-2</v>
      </c>
      <c r="I610"/>
    </row>
    <row r="611" spans="1:9">
      <c r="A611" s="1">
        <f t="shared" si="83"/>
        <v>0.35112223085455918</v>
      </c>
      <c r="B611" s="1">
        <f t="shared" si="76"/>
        <v>0.84290985000617746</v>
      </c>
      <c r="C611" s="1">
        <f t="shared" si="77"/>
        <v>0.34181927411114943</v>
      </c>
      <c r="D611" s="1">
        <f t="shared" si="78"/>
        <v>1.1869211844225109E-2</v>
      </c>
      <c r="E611" s="1">
        <f t="shared" si="79"/>
        <v>0.85370130785018739</v>
      </c>
      <c r="F611" s="1">
        <f t="shared" si="80"/>
        <v>9.6542806390905352E-3</v>
      </c>
      <c r="G611" s="1">
        <f t="shared" si="81"/>
        <v>0.69439084213113644</v>
      </c>
      <c r="H611" s="14">
        <f t="shared" si="82"/>
        <v>7.1690546401956878E-2</v>
      </c>
      <c r="I611"/>
    </row>
    <row r="612" spans="1:9">
      <c r="A612" s="1">
        <f t="shared" si="83"/>
        <v>0.35491814686379763</v>
      </c>
      <c r="B612" s="1">
        <f t="shared" si="76"/>
        <v>0.83958928196963645</v>
      </c>
      <c r="C612" s="1">
        <f t="shared" si="77"/>
        <v>0.42932927951359151</v>
      </c>
      <c r="D612" s="1">
        <f t="shared" si="78"/>
        <v>0.20030115062708284</v>
      </c>
      <c r="E612" s="1">
        <f t="shared" si="79"/>
        <v>0.85267697609255666</v>
      </c>
      <c r="F612" s="1">
        <f t="shared" si="80"/>
        <v>4.7613264559146717E-2</v>
      </c>
      <c r="G612" s="1">
        <f t="shared" si="81"/>
        <v>0.20268847342656623</v>
      </c>
      <c r="H612" s="14">
        <f t="shared" si="82"/>
        <v>2.0926035494265468E-2</v>
      </c>
      <c r="I612"/>
    </row>
    <row r="613" spans="1:9">
      <c r="A613" s="1">
        <f t="shared" si="83"/>
        <v>0.35871406287303609</v>
      </c>
      <c r="B613" s="1">
        <f t="shared" si="76"/>
        <v>0.83623704204240434</v>
      </c>
      <c r="C613" s="1">
        <f t="shared" si="77"/>
        <v>0.51297581294942818</v>
      </c>
      <c r="D613" s="1">
        <f t="shared" si="78"/>
        <v>0.38153938557057032</v>
      </c>
      <c r="E613" s="1">
        <f t="shared" si="79"/>
        <v>0.85165669755122675</v>
      </c>
      <c r="F613" s="1">
        <f t="shared" si="80"/>
        <v>4.3888483081394827E-2</v>
      </c>
      <c r="G613" s="1">
        <f t="shared" si="81"/>
        <v>9.7966086792683441E-2</v>
      </c>
      <c r="H613" s="14">
        <f t="shared" si="82"/>
        <v>1.0114249591014422E-2</v>
      </c>
      <c r="I613"/>
    </row>
    <row r="614" spans="1:9">
      <c r="A614" s="1">
        <f t="shared" si="83"/>
        <v>0.36250997888227454</v>
      </c>
      <c r="B614" s="1">
        <f t="shared" si="76"/>
        <v>0.83285325668128407</v>
      </c>
      <c r="C614" s="1">
        <f t="shared" si="77"/>
        <v>0.59200615138658674</v>
      </c>
      <c r="D614" s="1">
        <f t="shared" si="78"/>
        <v>0.5490748467943003</v>
      </c>
      <c r="E614" s="1">
        <f t="shared" si="79"/>
        <v>0.85064041673176105</v>
      </c>
      <c r="F614" s="1">
        <f t="shared" si="80"/>
        <v>3.1562603645942822E-2</v>
      </c>
      <c r="G614" s="1">
        <f t="shared" si="81"/>
        <v>4.8897571023832423E-2</v>
      </c>
      <c r="H614" s="14">
        <f t="shared" si="82"/>
        <v>5.0483004264117639E-3</v>
      </c>
      <c r="I614"/>
    </row>
    <row r="615" spans="1:9">
      <c r="A615" s="1">
        <f t="shared" si="83"/>
        <v>0.366305894891513</v>
      </c>
      <c r="B615" s="1">
        <f t="shared" si="76"/>
        <v>0.82943805353306965</v>
      </c>
      <c r="C615" s="1">
        <f t="shared" si="77"/>
        <v>0.66570911226279417</v>
      </c>
      <c r="D615" s="1">
        <f t="shared" si="78"/>
        <v>0.69689059187501312</v>
      </c>
      <c r="E615" s="1">
        <f t="shared" si="79"/>
        <v>0.84962807948409236</v>
      </c>
      <c r="F615" s="1">
        <f t="shared" si="80"/>
        <v>1.9150152141272119E-2</v>
      </c>
      <c r="G615" s="1">
        <f t="shared" si="81"/>
        <v>2.3347290342721854E-2</v>
      </c>
      <c r="H615" s="14">
        <f t="shared" si="82"/>
        <v>2.4104292570131065E-3</v>
      </c>
      <c r="I615"/>
    </row>
    <row r="616" spans="1:9">
      <c r="A616" s="1">
        <f t="shared" si="83"/>
        <v>0.37010181090075145</v>
      </c>
      <c r="B616" s="1">
        <f t="shared" si="76"/>
        <v>0.82599156142973063</v>
      </c>
      <c r="C616" s="1">
        <f t="shared" si="77"/>
        <v>0.73342145331438835</v>
      </c>
      <c r="D616" s="1">
        <f t="shared" si="78"/>
        <v>0.81967790096972504</v>
      </c>
      <c r="E616" s="1">
        <f t="shared" si="79"/>
        <v>0.84861963295632536</v>
      </c>
      <c r="F616" s="1">
        <f t="shared" si="80"/>
        <v>9.6602220180558862E-3</v>
      </c>
      <c r="G616" s="1">
        <f t="shared" si="81"/>
        <v>1.0001311556088894E-2</v>
      </c>
      <c r="H616" s="14">
        <f t="shared" si="82"/>
        <v>1.0325589663476758E-3</v>
      </c>
      <c r="I616"/>
    </row>
    <row r="617" spans="1:9">
      <c r="A617" s="1">
        <f t="shared" si="83"/>
        <v>0.3738977269099899</v>
      </c>
      <c r="B617" s="1">
        <f t="shared" si="76"/>
        <v>0.82251391038355215</v>
      </c>
      <c r="C617" s="1">
        <f t="shared" si="77"/>
        <v>0.79453384099732949</v>
      </c>
      <c r="D617" s="1">
        <f t="shared" si="78"/>
        <v>0.91302693652086209</v>
      </c>
      <c r="E617" s="1">
        <f t="shared" si="79"/>
        <v>0.84761502555058343</v>
      </c>
      <c r="F617" s="1">
        <f t="shared" si="80"/>
        <v>3.7334135678540503E-3</v>
      </c>
      <c r="G617" s="1">
        <f t="shared" si="81"/>
        <v>3.4659409379157995E-3</v>
      </c>
      <c r="H617" s="14">
        <f t="shared" si="82"/>
        <v>3.5783190756592635E-4</v>
      </c>
      <c r="I617"/>
    </row>
    <row r="618" spans="1:9">
      <c r="A618" s="1">
        <f t="shared" si="83"/>
        <v>0.37769364291922836</v>
      </c>
      <c r="B618" s="1">
        <f t="shared" si="76"/>
        <v>0.81900523158223071</v>
      </c>
      <c r="C618" s="1">
        <f t="shared" si="77"/>
        <v>0.84849633379145639</v>
      </c>
      <c r="D618" s="1">
        <f t="shared" si="78"/>
        <v>0.97358512010666587</v>
      </c>
      <c r="E618" s="1">
        <f t="shared" si="79"/>
        <v>0.8466142068807907</v>
      </c>
      <c r="F618" s="1">
        <f t="shared" si="80"/>
        <v>8.5493679292189008E-4</v>
      </c>
      <c r="G618" s="1">
        <f t="shared" si="81"/>
        <v>7.434394999725069E-4</v>
      </c>
      <c r="H618" s="14">
        <f t="shared" si="82"/>
        <v>7.6754445387344726E-5</v>
      </c>
      <c r="I618"/>
    </row>
    <row r="619" spans="1:9">
      <c r="A619" s="1">
        <f t="shared" si="83"/>
        <v>0.38148955892846681</v>
      </c>
      <c r="B619" s="1">
        <f t="shared" si="76"/>
        <v>0.81546565738392496</v>
      </c>
      <c r="C619" s="1">
        <f t="shared" si="77"/>
        <v>0.8948233310445276</v>
      </c>
      <c r="D619" s="1">
        <f t="shared" si="78"/>
        <v>0.99917753842083423</v>
      </c>
      <c r="E619" s="1">
        <f t="shared" si="79"/>
        <v>0.84561712773228703</v>
      </c>
      <c r="F619" s="1">
        <f t="shared" si="80"/>
        <v>1.8637421951939841E-5</v>
      </c>
      <c r="G619" s="1">
        <f t="shared" si="81"/>
        <v>1.5773095984766006E-5</v>
      </c>
      <c r="H619" s="14">
        <f t="shared" si="82"/>
        <v>1.6284515880536882E-6</v>
      </c>
      <c r="I619"/>
    </row>
    <row r="620" spans="1:9">
      <c r="A620" s="1">
        <f t="shared" si="83"/>
        <v>0.38528547493770526</v>
      </c>
      <c r="B620" s="1">
        <f t="shared" si="76"/>
        <v>0.81189532131226305</v>
      </c>
      <c r="C620" s="1">
        <f t="shared" si="77"/>
        <v>0.93309794282211533</v>
      </c>
      <c r="D620" s="1">
        <f t="shared" si="78"/>
        <v>0.98888505406795535</v>
      </c>
      <c r="E620" s="1">
        <f t="shared" si="79"/>
        <v>0.84462374002317575</v>
      </c>
      <c r="F620" s="1">
        <f t="shared" si="80"/>
        <v>1.5948916183728247E-4</v>
      </c>
      <c r="G620" s="1">
        <f t="shared" si="81"/>
        <v>1.3622243739049375E-4</v>
      </c>
      <c r="H620" s="14">
        <f t="shared" si="82"/>
        <v>1.4063925351836025E-5</v>
      </c>
      <c r="I620"/>
    </row>
    <row r="621" spans="1:9">
      <c r="A621" s="1">
        <f t="shared" si="83"/>
        <v>0.38908139094694372</v>
      </c>
      <c r="B621" s="1">
        <f t="shared" si="76"/>
        <v>0.80829435805130567</v>
      </c>
      <c r="C621" s="1">
        <f t="shared" si="77"/>
        <v>0.96297574143970932</v>
      </c>
      <c r="D621" s="1">
        <f t="shared" si="78"/>
        <v>0.9430773158691873</v>
      </c>
      <c r="E621" s="1">
        <f t="shared" si="79"/>
        <v>0.84363399676731698</v>
      </c>
      <c r="F621" s="1">
        <f t="shared" si="80"/>
        <v>4.4379313172207048E-4</v>
      </c>
      <c r="G621" s="1">
        <f t="shared" si="81"/>
        <v>3.9699711482033668E-4</v>
      </c>
      <c r="H621" s="14">
        <f t="shared" si="82"/>
        <v>4.0986917388083105E-5</v>
      </c>
      <c r="I621"/>
    </row>
    <row r="622" spans="1:9">
      <c r="A622" s="1">
        <f t="shared" si="83"/>
        <v>0.39287730695618217</v>
      </c>
      <c r="B622" s="1">
        <f t="shared" si="76"/>
        <v>0.80466290344046532</v>
      </c>
      <c r="C622" s="1">
        <f t="shared" si="77"/>
        <v>0.98418786091753341</v>
      </c>
      <c r="D622" s="1">
        <f t="shared" si="78"/>
        <v>0.86339948313151216</v>
      </c>
      <c r="E622" s="1">
        <f t="shared" si="79"/>
        <v>0.84264785203887882</v>
      </c>
      <c r="F622" s="1">
        <f t="shared" si="80"/>
        <v>4.3927684964153421E-4</v>
      </c>
      <c r="G622" s="1">
        <f t="shared" si="81"/>
        <v>4.2871891984265015E-4</v>
      </c>
      <c r="H622" s="14">
        <f t="shared" si="82"/>
        <v>4.4261951269472511E-5</v>
      </c>
      <c r="I622"/>
    </row>
    <row r="623" spans="1:9">
      <c r="A623" s="1">
        <f t="shared" si="83"/>
        <v>0.39667322296542062</v>
      </c>
      <c r="B623" s="1">
        <f t="shared" si="76"/>
        <v>0.80100109446938195</v>
      </c>
      <c r="C623" s="1">
        <f t="shared" si="77"/>
        <v>0.99654341646653311</v>
      </c>
      <c r="D623" s="1">
        <f t="shared" si="78"/>
        <v>0.75271314067100947</v>
      </c>
      <c r="E623" s="1">
        <f t="shared" si="79"/>
        <v>0.84166526093836702</v>
      </c>
      <c r="F623" s="1">
        <f t="shared" si="80"/>
        <v>1.642853286279055E-4</v>
      </c>
      <c r="G623" s="1">
        <f t="shared" si="81"/>
        <v>1.8369980078292131E-4</v>
      </c>
      <c r="H623" s="14">
        <f t="shared" si="82"/>
        <v>1.8965600196626979E-5</v>
      </c>
      <c r="I623"/>
    </row>
    <row r="624" spans="1:9">
      <c r="A624" s="1">
        <f t="shared" si="83"/>
        <v>0.40046913897465908</v>
      </c>
      <c r="B624" s="1">
        <f t="shared" si="76"/>
        <v>0.79730906927275558</v>
      </c>
      <c r="C624" s="1">
        <f t="shared" si="77"/>
        <v>0.99993122223292874</v>
      </c>
      <c r="D624" s="1">
        <f t="shared" si="78"/>
        <v>0.61499352659405648</v>
      </c>
      <c r="E624" s="1">
        <f t="shared" si="79"/>
        <v>0.84068617956005798</v>
      </c>
      <c r="F624" s="1">
        <f t="shared" si="80"/>
        <v>4.6579087781782761E-6</v>
      </c>
      <c r="G624" s="1">
        <f t="shared" si="81"/>
        <v>6.3672857780350442E-6</v>
      </c>
      <c r="H624" s="14">
        <f t="shared" si="82"/>
        <v>6.5737358390814695E-7</v>
      </c>
      <c r="I624"/>
    </row>
    <row r="625" spans="1:9">
      <c r="A625" s="1">
        <f t="shared" si="83"/>
        <v>0.40426505498389753</v>
      </c>
      <c r="B625" s="1">
        <f t="shared" si="76"/>
        <v>0.79358696712513477</v>
      </c>
      <c r="C625" s="1">
        <f t="shared" si="77"/>
        <v>0.99432079184359989</v>
      </c>
      <c r="D625" s="1">
        <f t="shared" si="78"/>
        <v>0.45518676384323387</v>
      </c>
      <c r="E625" s="1">
        <f t="shared" si="79"/>
        <v>0.83971056496076479</v>
      </c>
      <c r="F625" s="1">
        <f t="shared" si="80"/>
        <v>4.7172356227982346E-4</v>
      </c>
      <c r="G625" s="1">
        <f t="shared" si="81"/>
        <v>8.7021699761840091E-4</v>
      </c>
      <c r="H625" s="14">
        <f t="shared" si="82"/>
        <v>8.9843252909363455E-5</v>
      </c>
      <c r="I625"/>
    </row>
    <row r="626" spans="1:9">
      <c r="A626" s="1">
        <f t="shared" si="83"/>
        <v>0.40806097099313599</v>
      </c>
      <c r="B626" s="1">
        <f t="shared" si="76"/>
        <v>0.78983492843566372</v>
      </c>
      <c r="C626" s="1">
        <f t="shared" si="77"/>
        <v>0.97976261274853882</v>
      </c>
      <c r="D626" s="1">
        <f t="shared" si="78"/>
        <v>0.27903222295714758</v>
      </c>
      <c r="E626" s="1">
        <f t="shared" si="79"/>
        <v>0.83873837512986893</v>
      </c>
      <c r="F626" s="1">
        <f t="shared" si="80"/>
        <v>1.7179981998627319E-3</v>
      </c>
      <c r="G626" s="1">
        <f t="shared" si="81"/>
        <v>5.164102566212225E-3</v>
      </c>
      <c r="H626" s="14">
        <f t="shared" si="82"/>
        <v>5.3315411463561056E-4</v>
      </c>
      <c r="I626"/>
    </row>
    <row r="627" spans="1:9">
      <c r="A627" s="1">
        <f t="shared" si="83"/>
        <v>0.41185688700237444</v>
      </c>
      <c r="B627" s="1">
        <f t="shared" si="76"/>
        <v>0.78605309474278473</v>
      </c>
      <c r="C627" s="1">
        <f t="shared" si="77"/>
        <v>0.95638769189160555</v>
      </c>
      <c r="D627" s="1">
        <f t="shared" si="78"/>
        <v>9.2856395786331133E-2</v>
      </c>
      <c r="E627" s="1">
        <f t="shared" si="79"/>
        <v>0.83776956896055554</v>
      </c>
      <c r="F627" s="1">
        <f t="shared" si="80"/>
        <v>2.3690509512042609E-3</v>
      </c>
      <c r="G627" s="1">
        <f t="shared" si="81"/>
        <v>2.1374066669601954E-2</v>
      </c>
      <c r="H627" s="14">
        <f t="shared" si="82"/>
        <v>2.2067089964389807E-3</v>
      </c>
      <c r="I627"/>
    </row>
    <row r="628" spans="1:9">
      <c r="A628" s="1">
        <f t="shared" si="83"/>
        <v>0.41565280301161289</v>
      </c>
      <c r="B628" s="1">
        <f t="shared" si="76"/>
        <v>0.78224160870889947</v>
      </c>
      <c r="C628" s="1">
        <f t="shared" si="77"/>
        <v>0.92440637679802518</v>
      </c>
      <c r="D628" s="1">
        <f t="shared" si="78"/>
        <v>-9.6654316924518216E-2</v>
      </c>
      <c r="E628" s="1">
        <f t="shared" si="79"/>
        <v>0.83680410622219281</v>
      </c>
      <c r="F628" s="1">
        <f t="shared" si="80"/>
        <v>-4.3597717578042604E-3</v>
      </c>
      <c r="G628" s="1">
        <f t="shared" si="81"/>
        <v>3.7745597146698139E-2</v>
      </c>
      <c r="H628" s="14">
        <f t="shared" si="82"/>
        <v>3.8969443712852168E-3</v>
      </c>
      <c r="I628"/>
    </row>
    <row r="629" spans="1:9">
      <c r="A629" s="1">
        <f t="shared" si="83"/>
        <v>0.41944871902085135</v>
      </c>
      <c r="B629" s="1">
        <f t="shared" si="76"/>
        <v>0.77840061411498696</v>
      </c>
      <c r="C629" s="1">
        <f t="shared" si="77"/>
        <v>0.88410646268749282</v>
      </c>
      <c r="D629" s="1">
        <f t="shared" si="78"/>
        <v>-0.28269374388101803</v>
      </c>
      <c r="E629" s="1">
        <f t="shared" si="79"/>
        <v>0.83584194753380159</v>
      </c>
      <c r="F629" s="1">
        <f t="shared" si="80"/>
        <v>-1.1020933121413315E-2</v>
      </c>
      <c r="G629" s="1">
        <f t="shared" si="81"/>
        <v>3.2585645785352044E-2</v>
      </c>
      <c r="H629" s="14">
        <f t="shared" si="82"/>
        <v>3.36421883681948E-3</v>
      </c>
      <c r="I629"/>
    </row>
    <row r="630" spans="1:9">
      <c r="A630" s="1">
        <f t="shared" si="83"/>
        <v>0.4232446350300898</v>
      </c>
      <c r="B630" s="1">
        <f t="shared" si="76"/>
        <v>0.77453025585518021</v>
      </c>
      <c r="C630" s="1">
        <f t="shared" si="77"/>
        <v>0.83585060264670008</v>
      </c>
      <c r="D630" s="1">
        <f t="shared" si="78"/>
        <v>-0.45858038307590893</v>
      </c>
      <c r="E630" s="1">
        <f t="shared" si="79"/>
        <v>0.83488305433855869</v>
      </c>
      <c r="F630" s="1">
        <f t="shared" si="80"/>
        <v>-1.6378723613703627E-2</v>
      </c>
      <c r="G630" s="1">
        <f t="shared" si="81"/>
        <v>2.9818804513738754E-2</v>
      </c>
      <c r="H630" s="14">
        <f t="shared" si="82"/>
        <v>3.0785636257561087E-3</v>
      </c>
      <c r="I630"/>
    </row>
    <row r="631" spans="1:9">
      <c r="A631" s="1">
        <f t="shared" si="83"/>
        <v>0.42704055103932825</v>
      </c>
      <c r="B631" s="1">
        <f t="shared" si="76"/>
        <v>0.77063067993129963</v>
      </c>
      <c r="C631" s="1">
        <f t="shared" si="77"/>
        <v>0.78007304416676448</v>
      </c>
      <c r="D631" s="1">
        <f t="shared" si="78"/>
        <v>-0.61799736419811668</v>
      </c>
      <c r="E631" s="1">
        <f t="shared" si="79"/>
        <v>0.83392738887929108</v>
      </c>
      <c r="F631" s="1">
        <f t="shared" si="80"/>
        <v>-1.9246688060964256E-2</v>
      </c>
      <c r="G631" s="1">
        <f t="shared" si="81"/>
        <v>2.5971535234750216E-2</v>
      </c>
      <c r="H631" s="14">
        <f t="shared" si="82"/>
        <v>2.6813624819166234E-3</v>
      </c>
      <c r="I631"/>
    </row>
    <row r="632" spans="1:9">
      <c r="A632" s="1">
        <f t="shared" si="83"/>
        <v>0.43083646704856671</v>
      </c>
      <c r="B632" s="1">
        <f t="shared" si="76"/>
        <v>0.76670203344734622</v>
      </c>
      <c r="C632" s="1">
        <f t="shared" si="77"/>
        <v>0.71727572141298923</v>
      </c>
      <c r="D632" s="1">
        <f t="shared" si="78"/>
        <v>-0.75521931549830623</v>
      </c>
      <c r="E632" s="1">
        <f t="shared" si="79"/>
        <v>0.83297491417490654</v>
      </c>
      <c r="F632" s="1">
        <f t="shared" si="80"/>
        <v>-1.8716878929873289E-2</v>
      </c>
      <c r="G632" s="1">
        <f t="shared" si="81"/>
        <v>2.0643924619362156E-2</v>
      </c>
      <c r="H632" s="14">
        <f t="shared" si="82"/>
        <v>2.1313274110884486E-3</v>
      </c>
      <c r="I632"/>
    </row>
    <row r="633" spans="1:9">
      <c r="A633" s="1">
        <f t="shared" si="83"/>
        <v>0.43463238305780516</v>
      </c>
      <c r="B633" s="1">
        <f t="shared" si="76"/>
        <v>0.76274446460395162</v>
      </c>
      <c r="C633" s="1">
        <f t="shared" si="77"/>
        <v>0.64802373839205185</v>
      </c>
      <c r="D633" s="1">
        <f t="shared" si="78"/>
        <v>-0.86531798731428811</v>
      </c>
      <c r="E633" s="1">
        <f t="shared" si="79"/>
        <v>0.83202559399772447</v>
      </c>
      <c r="F633" s="1">
        <f t="shared" si="80"/>
        <v>-1.4707427198290338E-2</v>
      </c>
      <c r="G633" s="1">
        <f t="shared" si="81"/>
        <v>1.4141571110541679E-2</v>
      </c>
      <c r="H633" s="14">
        <f t="shared" si="82"/>
        <v>1.4600091164586537E-3</v>
      </c>
      <c r="I633"/>
    </row>
    <row r="634" spans="1:9">
      <c r="A634" s="1">
        <f t="shared" si="83"/>
        <v>0.43842829906704361</v>
      </c>
      <c r="B634" s="1">
        <f t="shared" si="76"/>
        <v>0.75875812269278797</v>
      </c>
      <c r="C634" s="1">
        <f t="shared" si="77"/>
        <v>0.57294028366294436</v>
      </c>
      <c r="D634" s="1">
        <f t="shared" si="78"/>
        <v>-0.94433924740232522</v>
      </c>
      <c r="E634" s="1">
        <f t="shared" si="79"/>
        <v>0.83107939285165799</v>
      </c>
      <c r="F634" s="1">
        <f t="shared" si="80"/>
        <v>-8.3159376607940764E-3</v>
      </c>
      <c r="G634" s="1">
        <f t="shared" si="81"/>
        <v>7.3185610373986028E-3</v>
      </c>
      <c r="H634" s="14">
        <f t="shared" si="82"/>
        <v>7.5558548271881351E-4</v>
      </c>
      <c r="I634"/>
    </row>
    <row r="635" spans="1:9">
      <c r="A635" s="1">
        <f t="shared" si="83"/>
        <v>0.44222421507628207</v>
      </c>
      <c r="B635" s="1">
        <f t="shared" si="76"/>
        <v>0.75474315809093606</v>
      </c>
      <c r="C635" s="1">
        <f t="shared" si="77"/>
        <v>0.49270102235344598</v>
      </c>
      <c r="D635" s="1">
        <f t="shared" si="78"/>
        <v>-0.98944509138596992</v>
      </c>
      <c r="E635" s="1">
        <f t="shared" si="79"/>
        <v>0.83013627595121398</v>
      </c>
      <c r="F635" s="1">
        <f t="shared" si="80"/>
        <v>-2.0911298202961706E-3</v>
      </c>
      <c r="G635" s="1">
        <f t="shared" si="81"/>
        <v>1.7544406826250382E-3</v>
      </c>
      <c r="H635" s="14">
        <f t="shared" si="82"/>
        <v>1.8113258922193291E-4</v>
      </c>
      <c r="I635"/>
    </row>
    <row r="636" spans="1:9">
      <c r="A636" s="1">
        <f t="shared" si="83"/>
        <v>0.44602013108552052</v>
      </c>
      <c r="B636" s="1">
        <f t="shared" si="76"/>
        <v>0.75069972225521253</v>
      </c>
      <c r="C636" s="1">
        <f t="shared" si="77"/>
        <v>0.40802801594755678</v>
      </c>
      <c r="D636" s="1">
        <f t="shared" si="78"/>
        <v>-0.99901556809655756</v>
      </c>
      <c r="E636" s="1">
        <f t="shared" si="79"/>
        <v>0.8291962092012698</v>
      </c>
      <c r="F636" s="1">
        <f t="shared" si="80"/>
        <v>-2.5292152588323689E-4</v>
      </c>
      <c r="G636" s="1">
        <f t="shared" si="81"/>
        <v>2.0992823053535308E-4</v>
      </c>
      <c r="H636" s="14">
        <f t="shared" si="82"/>
        <v>2.1673485073746474E-5</v>
      </c>
      <c r="I636"/>
    </row>
    <row r="637" spans="1:9">
      <c r="A637" s="1">
        <f t="shared" si="83"/>
        <v>0.44981604709475898</v>
      </c>
      <c r="B637" s="1">
        <f t="shared" si="76"/>
        <v>0.74662796771645668</v>
      </c>
      <c r="C637" s="1">
        <f t="shared" si="77"/>
        <v>0.31968322455884746</v>
      </c>
      <c r="D637" s="1">
        <f t="shared" si="78"/>
        <v>-0.97270695921373895</v>
      </c>
      <c r="E637" s="1">
        <f t="shared" si="79"/>
        <v>0.82825915917759418</v>
      </c>
      <c r="F637" s="1">
        <f t="shared" si="80"/>
        <v>-8.9692978152293087E-3</v>
      </c>
      <c r="G637" s="1">
        <f t="shared" si="81"/>
        <v>7.6373495598923338E-3</v>
      </c>
      <c r="H637" s="14">
        <f t="shared" si="82"/>
        <v>7.8849796078967502E-4</v>
      </c>
      <c r="I637"/>
    </row>
    <row r="638" spans="1:9">
      <c r="A638" s="1">
        <f t="shared" si="83"/>
        <v>0.45361196310399743</v>
      </c>
      <c r="B638" s="1">
        <f t="shared" si="76"/>
        <v>0.74252804807377648</v>
      </c>
      <c r="C638" s="1">
        <f t="shared" si="77"/>
        <v>0.22846165016182243</v>
      </c>
      <c r="D638" s="1">
        <f t="shared" si="78"/>
        <v>-0.91146412371678776</v>
      </c>
      <c r="E638" s="1">
        <f t="shared" si="79"/>
        <v>0.82732509310807567</v>
      </c>
      <c r="F638" s="1">
        <f t="shared" si="80"/>
        <v>-3.7136825212923497E-2</v>
      </c>
      <c r="G638" s="1">
        <f t="shared" si="81"/>
        <v>3.370865246097933E-2</v>
      </c>
      <c r="H638" s="14">
        <f t="shared" si="82"/>
        <v>3.4801606916136439E-3</v>
      </c>
      <c r="I638"/>
    </row>
    <row r="639" spans="1:9">
      <c r="A639" s="1">
        <f t="shared" si="83"/>
        <v>0.45740787911323588</v>
      </c>
      <c r="B639" s="1">
        <f t="shared" si="76"/>
        <v>0.73840011798875405</v>
      </c>
      <c r="C639" s="1">
        <f t="shared" si="77"/>
        <v>0.13518418248436562</v>
      </c>
      <c r="D639" s="1">
        <f t="shared" si="78"/>
        <v>-0.8174865638026162</v>
      </c>
      <c r="E639" s="1">
        <f t="shared" si="79"/>
        <v>0.82639397885463239</v>
      </c>
      <c r="F639" s="1">
        <f t="shared" si="80"/>
        <v>-9.9977363088932902E-2</v>
      </c>
      <c r="G639" s="1">
        <f t="shared" si="81"/>
        <v>0.10106672639870624</v>
      </c>
      <c r="H639" s="14">
        <f t="shared" si="82"/>
        <v>1.0434366928491265E-2</v>
      </c>
      <c r="I639"/>
    </row>
    <row r="640" spans="1:9">
      <c r="A640" s="1">
        <f t="shared" si="83"/>
        <v>0.46120379512247434</v>
      </c>
      <c r="B640" s="1">
        <f t="shared" si="76"/>
        <v>0.73424433317961157</v>
      </c>
      <c r="C640" s="1">
        <f t="shared" si="77"/>
        <v>4.0690211940045129E-2</v>
      </c>
      <c r="D640" s="1">
        <f t="shared" si="78"/>
        <v>-0.69414943099408244</v>
      </c>
      <c r="E640" s="1">
        <f t="shared" si="79"/>
        <v>0.82546578489576627</v>
      </c>
      <c r="F640" s="1">
        <f t="shared" si="80"/>
        <v>-0.25064172537745522</v>
      </c>
      <c r="G640" s="1">
        <f t="shared" si="81"/>
        <v>0.29805710316586564</v>
      </c>
      <c r="H640" s="14">
        <f t="shared" si="82"/>
        <v>3.0772117499945358E-2</v>
      </c>
      <c r="I640"/>
    </row>
    <row r="641" spans="1:9">
      <c r="A641" s="1">
        <f t="shared" si="83"/>
        <v>0.46499971113171279</v>
      </c>
      <c r="B641" s="1">
        <f t="shared" si="76"/>
        <v>0.73006085041533741</v>
      </c>
      <c r="C641" s="1">
        <f t="shared" si="77"/>
        <v>-5.4169923924571498E-2</v>
      </c>
      <c r="D641" s="1">
        <f t="shared" si="78"/>
        <v>-0.5458823094600439</v>
      </c>
      <c r="E641" s="1">
        <f t="shared" si="79"/>
        <v>0.82454048030973981</v>
      </c>
      <c r="F641" s="1">
        <f t="shared" si="80"/>
        <v>-0.30313478097606772</v>
      </c>
      <c r="G641" s="1">
        <f t="shared" si="81"/>
        <v>0.45787689685681165</v>
      </c>
      <c r="H641" s="14">
        <f t="shared" si="82"/>
        <v>4.7272289507381146E-2</v>
      </c>
      <c r="I641"/>
    </row>
    <row r="642" spans="1:9">
      <c r="A642" s="1">
        <f t="shared" si="83"/>
        <v>0.46879562714095124</v>
      </c>
      <c r="B642" s="1">
        <f t="shared" si="76"/>
        <v>0.72584982750977167</v>
      </c>
      <c r="C642" s="1">
        <f t="shared" si="77"/>
        <v>-0.14854259249426513</v>
      </c>
      <c r="D642" s="1">
        <f t="shared" si="78"/>
        <v>-0.37801012997644784</v>
      </c>
      <c r="E642" s="1">
        <f t="shared" si="79"/>
        <v>0.82361803475834461</v>
      </c>
      <c r="F642" s="1">
        <f t="shared" si="80"/>
        <v>-0.22468569967443197</v>
      </c>
      <c r="G642" s="1">
        <f t="shared" si="81"/>
        <v>0.4895508869449855</v>
      </c>
      <c r="H642" s="14">
        <f t="shared" si="82"/>
        <v>5.0542386862326559E-2</v>
      </c>
      <c r="I642"/>
    </row>
    <row r="643" spans="1:9">
      <c r="A643" s="1">
        <f t="shared" si="83"/>
        <v>0.4725915431501897</v>
      </c>
      <c r="B643" s="1">
        <f t="shared" si="76"/>
        <v>0.72161142331565353</v>
      </c>
      <c r="C643" s="1">
        <f t="shared" si="77"/>
        <v>-0.24157854780135837</v>
      </c>
      <c r="D643" s="1">
        <f t="shared" si="78"/>
        <v>-0.19656192801460276</v>
      </c>
      <c r="E643" s="1">
        <f t="shared" si="79"/>
        <v>0.82269841847123681</v>
      </c>
      <c r="F643" s="1">
        <f t="shared" si="80"/>
        <v>-0.14820488282561797</v>
      </c>
      <c r="G643" s="1">
        <f t="shared" si="81"/>
        <v>0.62030284268117641</v>
      </c>
      <c r="H643" s="14">
        <f t="shared" si="82"/>
        <v>6.4041526800698301E-2</v>
      </c>
      <c r="I643"/>
    </row>
    <row r="644" spans="1:9">
      <c r="A644" s="1">
        <f t="shared" si="83"/>
        <v>0.47638745915942815</v>
      </c>
      <c r="B644" s="1">
        <f t="shared" si="76"/>
        <v>0.71734579771862839</v>
      </c>
      <c r="C644" s="1">
        <f t="shared" si="77"/>
        <v>-0.33244057276710337</v>
      </c>
      <c r="D644" s="1">
        <f t="shared" si="78"/>
        <v>-8.0543143029707456E-3</v>
      </c>
      <c r="E644" s="1">
        <f t="shared" si="79"/>
        <v>0.82178160223081675</v>
      </c>
      <c r="F644" s="1">
        <f t="shared" si="80"/>
        <v>-1.4207393537064005E-2</v>
      </c>
      <c r="G644" s="1">
        <f t="shared" si="81"/>
        <v>1.4495802107084244</v>
      </c>
      <c r="H644" s="14">
        <f t="shared" si="82"/>
        <v>0.1496580759046432</v>
      </c>
      <c r="I644"/>
    </row>
    <row r="645" spans="1:9">
      <c r="A645" s="1">
        <f t="shared" si="83"/>
        <v>0.4801833751686666</v>
      </c>
      <c r="B645" s="1">
        <f t="shared" si="76"/>
        <v>0.7130531116312171</v>
      </c>
      <c r="C645" s="1">
        <f t="shared" si="77"/>
        <v>-0.42031101319684122</v>
      </c>
      <c r="D645" s="1">
        <f t="shared" si="78"/>
        <v>0.18074256560380483</v>
      </c>
      <c r="E645" s="1">
        <f t="shared" si="79"/>
        <v>0.82086755735762829</v>
      </c>
      <c r="F645" s="1">
        <f t="shared" si="80"/>
        <v>9.063614758379232E-2</v>
      </c>
      <c r="G645" s="1">
        <f t="shared" si="81"/>
        <v>0.41163669900814387</v>
      </c>
      <c r="H645" s="14">
        <f t="shared" si="82"/>
        <v>4.2498342547868183E-2</v>
      </c>
      <c r="I645"/>
    </row>
    <row r="646" spans="1:9">
      <c r="A646" s="1">
        <f t="shared" si="83"/>
        <v>0.48397929117790506</v>
      </c>
      <c r="B646" s="1">
        <f t="shared" si="76"/>
        <v>0.70873352698674508</v>
      </c>
      <c r="C646" s="1">
        <f t="shared" si="77"/>
        <v>-0.50439913573160289</v>
      </c>
      <c r="D646" s="1">
        <f t="shared" si="78"/>
        <v>0.36304817731740652</v>
      </c>
      <c r="E646" s="1">
        <f t="shared" si="79"/>
        <v>0.81995625569625463</v>
      </c>
      <c r="F646" s="1">
        <f t="shared" si="80"/>
        <v>8.6671482677030579E-2</v>
      </c>
      <c r="G646" s="1">
        <f t="shared" si="81"/>
        <v>0.195750395819694</v>
      </c>
      <c r="H646" s="14">
        <f t="shared" si="82"/>
        <v>2.0209732017264948E-2</v>
      </c>
      <c r="I646"/>
    </row>
    <row r="647" spans="1:9">
      <c r="A647" s="1">
        <f t="shared" si="83"/>
        <v>0.48777520718714351</v>
      </c>
      <c r="B647" s="1">
        <f t="shared" ref="B647:B710" si="84">COS(B$2*A647+B$4)</f>
        <v>0.70438720673323429</v>
      </c>
      <c r="C647" s="1">
        <f t="shared" ref="C647:C710" si="85">COS(A647*C$2+C$4)</f>
        <v>-0.58394824354301078</v>
      </c>
      <c r="D647" s="1">
        <f t="shared" ref="D647:D710" si="86">COS(A647*D$2+D$4)</f>
        <v>0.53231511671750287</v>
      </c>
      <c r="E647" s="1">
        <f t="shared" ref="E647:E710" si="87">ABS(1-ABS((A647/A$4))^(2/3))^(3/2)</f>
        <v>0.81904766960169562</v>
      </c>
      <c r="F647" s="1">
        <f t="shared" ref="F647:F710" si="88">LN(ABS(1/B647))*LN(ABS(1/C647))*LN(ABS(1/D647))*D647</f>
        <v>6.3270498842040584E-2</v>
      </c>
      <c r="G647" s="1">
        <f t="shared" ref="G647:G710" si="89">LN(ABS(1/B647))*LN(ABS(1/C647))*LN(ABS(1/D647))*E647</f>
        <v>9.7351273716713885E-2</v>
      </c>
      <c r="H647" s="14">
        <f t="shared" ref="H647:H710" si="90">G647/G$4</f>
        <v>1.0050774840661938E-2</v>
      </c>
      <c r="I647"/>
    </row>
    <row r="648" spans="1:9">
      <c r="A648" s="1">
        <f t="shared" ref="A648:A711" si="91">A647+A$2*2*PI()/1023</f>
        <v>0.49157112319638196</v>
      </c>
      <c r="B648" s="1">
        <f t="shared" si="84"/>
        <v>0.70001431482725573</v>
      </c>
      <c r="C648" s="1">
        <f t="shared" si="85"/>
        <v>-0.65824248573837485</v>
      </c>
      <c r="D648" s="1">
        <f t="shared" si="86"/>
        <v>0.68246425631017393</v>
      </c>
      <c r="E648" s="1">
        <f t="shared" si="87"/>
        <v>0.81814177192619797</v>
      </c>
      <c r="F648" s="1">
        <f t="shared" si="88"/>
        <v>3.8887274113362236E-2</v>
      </c>
      <c r="G648" s="1">
        <f t="shared" si="89"/>
        <v>4.6618270560423572E-2</v>
      </c>
      <c r="H648" s="14">
        <f t="shared" si="90"/>
        <v>4.8129800769461601E-3</v>
      </c>
      <c r="I648"/>
    </row>
    <row r="649" spans="1:9">
      <c r="A649" s="1">
        <f t="shared" si="91"/>
        <v>0.49536703920562042</v>
      </c>
      <c r="B649" s="1">
        <f t="shared" si="84"/>
        <v>0.69561501622774569</v>
      </c>
      <c r="C649" s="1">
        <f t="shared" si="85"/>
        <v>-0.72661329919913209</v>
      </c>
      <c r="D649" s="1">
        <f t="shared" si="86"/>
        <v>0.80810307369310497</v>
      </c>
      <c r="E649" s="1">
        <f t="shared" si="87"/>
        <v>0.81723853600652863</v>
      </c>
      <c r="F649" s="1">
        <f t="shared" si="88"/>
        <v>1.9958107963145694E-2</v>
      </c>
      <c r="G649" s="1">
        <f t="shared" si="89"/>
        <v>2.0183730843543003E-2</v>
      </c>
      <c r="H649" s="14">
        <f t="shared" si="90"/>
        <v>2.0838159215388436E-3</v>
      </c>
      <c r="I649"/>
    </row>
    <row r="650" spans="1:9">
      <c r="A650" s="1">
        <f t="shared" si="91"/>
        <v>0.49916295521485887</v>
      </c>
      <c r="B650" s="1">
        <f t="shared" si="84"/>
        <v>0.69118947688978127</v>
      </c>
      <c r="C650" s="1">
        <f t="shared" si="85"/>
        <v>-0.78844542488346048</v>
      </c>
      <c r="D650" s="1">
        <f t="shared" si="86"/>
        <v>0.90471932098278673</v>
      </c>
      <c r="E650" s="1">
        <f t="shared" si="87"/>
        <v>0.8163379356516659</v>
      </c>
      <c r="F650" s="1">
        <f t="shared" si="88"/>
        <v>7.952852847030142E-3</v>
      </c>
      <c r="G650" s="1">
        <f t="shared" si="89"/>
        <v>7.1759443234103125E-3</v>
      </c>
      <c r="H650" s="14">
        <f t="shared" si="90"/>
        <v>7.4086139718725161E-4</v>
      </c>
      <c r="I650"/>
    </row>
    <row r="651" spans="1:9">
      <c r="A651" s="1">
        <f t="shared" si="91"/>
        <v>0.50295887122409733</v>
      </c>
      <c r="B651" s="1">
        <f t="shared" si="84"/>
        <v>0.68673786375832169</v>
      </c>
      <c r="C651" s="1">
        <f t="shared" si="85"/>
        <v>-0.84318244445323132</v>
      </c>
      <c r="D651" s="1">
        <f t="shared" si="86"/>
        <v>0.96884307967452077</v>
      </c>
      <c r="E651" s="1">
        <f t="shared" si="87"/>
        <v>0.81543994513089646</v>
      </c>
      <c r="F651" s="1">
        <f t="shared" si="88"/>
        <v>1.9657598816921187E-3</v>
      </c>
      <c r="G651" s="1">
        <f t="shared" si="89"/>
        <v>1.6545085202095339E-3</v>
      </c>
      <c r="H651" s="14">
        <f t="shared" si="90"/>
        <v>1.7081535735189674E-4</v>
      </c>
      <c r="I651"/>
    </row>
    <row r="652" spans="1:9">
      <c r="A652" s="1">
        <f t="shared" si="91"/>
        <v>0.50675478723333578</v>
      </c>
      <c r="B652" s="1">
        <f t="shared" si="84"/>
        <v>0.68226034476190922</v>
      </c>
      <c r="C652" s="1">
        <f t="shared" si="85"/>
        <v>-0.89033178740199548</v>
      </c>
      <c r="D652" s="1">
        <f t="shared" si="86"/>
        <v>0.99817138082553547</v>
      </c>
      <c r="E652" s="1">
        <f t="shared" si="87"/>
        <v>0.81454453916229974</v>
      </c>
      <c r="F652" s="1">
        <f t="shared" si="88"/>
        <v>8.1141060175458245E-5</v>
      </c>
      <c r="G652" s="1">
        <f t="shared" si="89"/>
        <v>6.6214087818363407E-5</v>
      </c>
      <c r="H652" s="14">
        <f t="shared" si="90"/>
        <v>6.8360984148883225E-6</v>
      </c>
      <c r="I652"/>
    </row>
    <row r="653" spans="1:9">
      <c r="A653" s="1">
        <f t="shared" si="91"/>
        <v>0.51055070324257423</v>
      </c>
      <c r="B653" s="1">
        <f t="shared" si="84"/>
        <v>0.67775708880633556</v>
      </c>
      <c r="C653" s="1">
        <f t="shared" si="85"/>
        <v>-0.92946916362558696</v>
      </c>
      <c r="D653" s="1">
        <f t="shared" si="86"/>
        <v>0.99165091489701007</v>
      </c>
      <c r="E653" s="1">
        <f t="shared" si="87"/>
        <v>0.81365169290160433</v>
      </c>
      <c r="F653" s="1">
        <f t="shared" si="88"/>
        <v>2.3653410782153891E-4</v>
      </c>
      <c r="G653" s="1">
        <f t="shared" si="89"/>
        <v>1.9407674048075042E-4</v>
      </c>
      <c r="H653" s="14">
        <f t="shared" si="90"/>
        <v>2.0036939897240474E-5</v>
      </c>
      <c r="I653"/>
    </row>
    <row r="654" spans="1:9">
      <c r="A654" s="1">
        <f t="shared" si="91"/>
        <v>0.51434661925181269</v>
      </c>
      <c r="B654" s="1">
        <f t="shared" si="84"/>
        <v>0.67322826576826944</v>
      </c>
      <c r="C654" s="1">
        <f t="shared" si="85"/>
        <v>-0.96024238154728025</v>
      </c>
      <c r="D654" s="1">
        <f t="shared" si="86"/>
        <v>0.9495158607772719</v>
      </c>
      <c r="E654" s="1">
        <f t="shared" si="87"/>
        <v>0.81276138193140224</v>
      </c>
      <c r="F654" s="1">
        <f t="shared" si="88"/>
        <v>7.8957190386748561E-4</v>
      </c>
      <c r="G654" s="1">
        <f t="shared" si="89"/>
        <v>6.7585343039580615E-4</v>
      </c>
      <c r="H654" s="14">
        <f t="shared" si="90"/>
        <v>6.9776700343582583E-5</v>
      </c>
      <c r="I654"/>
    </row>
    <row r="655" spans="1:9">
      <c r="A655" s="1">
        <f t="shared" si="91"/>
        <v>0.51814253526105114</v>
      </c>
      <c r="B655" s="1">
        <f t="shared" si="84"/>
        <v>0.66867404648884865</v>
      </c>
      <c r="C655" s="1">
        <f t="shared" si="85"/>
        <v>-0.98237451743874848</v>
      </c>
      <c r="D655" s="1">
        <f t="shared" si="86"/>
        <v>0.8732794753779477</v>
      </c>
      <c r="E655" s="1">
        <f t="shared" si="87"/>
        <v>0.81187358225070694</v>
      </c>
      <c r="F655" s="1">
        <f t="shared" si="88"/>
        <v>8.4685552059798061E-4</v>
      </c>
      <c r="G655" s="1">
        <f t="shared" si="89"/>
        <v>7.8730766557763045E-4</v>
      </c>
      <c r="H655" s="14">
        <f t="shared" si="90"/>
        <v>8.1283498149951452E-5</v>
      </c>
      <c r="I655"/>
    </row>
    <row r="656" spans="1:9">
      <c r="A656" s="1">
        <f t="shared" si="91"/>
        <v>0.52193845127028959</v>
      </c>
      <c r="B656" s="1">
        <f t="shared" si="84"/>
        <v>0.66409460276723553</v>
      </c>
      <c r="C656" s="1">
        <f t="shared" si="85"/>
        <v>-0.99566640741656276</v>
      </c>
      <c r="D656" s="1">
        <f t="shared" si="86"/>
        <v>0.76567974585802234</v>
      </c>
      <c r="E656" s="1">
        <f t="shared" si="87"/>
        <v>0.81098827026484133</v>
      </c>
      <c r="F656" s="1">
        <f t="shared" si="88"/>
        <v>3.6342042646565629E-4</v>
      </c>
      <c r="G656" s="1">
        <f t="shared" si="89"/>
        <v>3.8492555749665137E-4</v>
      </c>
      <c r="H656" s="14">
        <f t="shared" si="90"/>
        <v>3.974062137156089E-5</v>
      </c>
      <c r="I656"/>
    </row>
    <row r="657" spans="1:9">
      <c r="A657" s="1">
        <f t="shared" si="91"/>
        <v>0.52573436727952805</v>
      </c>
      <c r="B657" s="1">
        <f t="shared" si="84"/>
        <v>0.6594901073541356</v>
      </c>
      <c r="C657" s="1">
        <f t="shared" si="85"/>
        <v>-0.99999843968911462</v>
      </c>
      <c r="D657" s="1">
        <f t="shared" si="86"/>
        <v>0.63058105634579154</v>
      </c>
      <c r="E657" s="1">
        <f t="shared" si="87"/>
        <v>0.81010542277564246</v>
      </c>
      <c r="F657" s="1">
        <f t="shared" si="88"/>
        <v>1.8886631867854039E-7</v>
      </c>
      <c r="G657" s="1">
        <f t="shared" si="89"/>
        <v>2.4263594251911166E-7</v>
      </c>
      <c r="H657" s="14">
        <f t="shared" si="90"/>
        <v>2.5050306312455526E-8</v>
      </c>
      <c r="I657"/>
    </row>
    <row r="658" spans="1:9">
      <c r="A658" s="1">
        <f t="shared" si="91"/>
        <v>0.5295302832887665</v>
      </c>
      <c r="B658" s="1">
        <f t="shared" si="84"/>
        <v>0.65486073394528155</v>
      </c>
      <c r="C658" s="1">
        <f t="shared" si="85"/>
        <v>-0.99533163092579502</v>
      </c>
      <c r="D658" s="1">
        <f t="shared" si="86"/>
        <v>0.47283540074341424</v>
      </c>
      <c r="E658" s="1">
        <f t="shared" si="87"/>
        <v>0.80922501697197391</v>
      </c>
      <c r="F658" s="1">
        <f t="shared" si="88"/>
        <v>7.0155074914550334E-4</v>
      </c>
      <c r="G658" s="1">
        <f t="shared" si="89"/>
        <v>1.2006554838985969E-3</v>
      </c>
      <c r="H658" s="14">
        <f t="shared" si="90"/>
        <v>1.2395850068676578E-4</v>
      </c>
      <c r="I658"/>
    </row>
    <row r="659" spans="1:9">
      <c r="A659" s="1">
        <f t="shared" si="91"/>
        <v>0.53332619929800495</v>
      </c>
      <c r="B659" s="1">
        <f t="shared" si="84"/>
        <v>0.65020665717488046</v>
      </c>
      <c r="C659" s="1">
        <f t="shared" si="85"/>
        <v>-0.98170797706233659</v>
      </c>
      <c r="D659" s="1">
        <f t="shared" si="86"/>
        <v>0.29810812607859433</v>
      </c>
      <c r="E659" s="1">
        <f t="shared" si="87"/>
        <v>0.80834703042052836</v>
      </c>
      <c r="F659" s="1">
        <f t="shared" si="88"/>
        <v>2.8672712789537839E-3</v>
      </c>
      <c r="G659" s="1">
        <f t="shared" si="89"/>
        <v>7.7748642891448776E-3</v>
      </c>
      <c r="H659" s="14">
        <f t="shared" si="90"/>
        <v>8.0269530539775708E-4</v>
      </c>
      <c r="I659"/>
    </row>
    <row r="660" spans="1:9">
      <c r="A660" s="1">
        <f t="shared" si="91"/>
        <v>0.53712211530724341</v>
      </c>
      <c r="B660" s="1">
        <f t="shared" si="84"/>
        <v>0.64552805260902624</v>
      </c>
      <c r="C660" s="1">
        <f t="shared" si="85"/>
        <v>-0.95925007538547435</v>
      </c>
      <c r="D660" s="1">
        <f t="shared" si="86"/>
        <v>0.11267446473349194</v>
      </c>
      <c r="E660" s="1">
        <f t="shared" si="87"/>
        <v>0.80747144105691548</v>
      </c>
      <c r="F660" s="1">
        <f t="shared" si="88"/>
        <v>4.4794252301906291E-3</v>
      </c>
      <c r="G660" s="1">
        <f t="shared" si="89"/>
        <v>3.2101398966340899E-2</v>
      </c>
      <c r="H660" s="14">
        <f t="shared" si="90"/>
        <v>3.3142240544260767E-3</v>
      </c>
      <c r="I660"/>
    </row>
    <row r="661" spans="1:9">
      <c r="A661" s="1">
        <f t="shared" si="91"/>
        <v>0.54091803131648186</v>
      </c>
      <c r="B661" s="1">
        <f t="shared" si="84"/>
        <v>0.64082509673907684</v>
      </c>
      <c r="C661" s="1">
        <f t="shared" si="85"/>
        <v>-0.92816002129772923</v>
      </c>
      <c r="D661" s="1">
        <f t="shared" si="86"/>
        <v>-7.6805837017892356E-2</v>
      </c>
      <c r="E661" s="1">
        <f t="shared" si="87"/>
        <v>0.80659822717702057</v>
      </c>
      <c r="F661" s="1">
        <f t="shared" si="88"/>
        <v>-6.5394942467681171E-3</v>
      </c>
      <c r="G661" s="1">
        <f t="shared" si="89"/>
        <v>6.8676348971351053E-2</v>
      </c>
      <c r="H661" s="14">
        <f t="shared" si="90"/>
        <v>7.090308056968626E-3</v>
      </c>
      <c r="I661"/>
    </row>
    <row r="662" spans="1:9">
      <c r="A662" s="1">
        <f t="shared" si="91"/>
        <v>0.54471394732572032</v>
      </c>
      <c r="B662" s="1">
        <f t="shared" si="84"/>
        <v>0.6360979669749961</v>
      </c>
      <c r="C662" s="1">
        <f t="shared" si="85"/>
        <v>-0.88871758969016912</v>
      </c>
      <c r="D662" s="1">
        <f t="shared" si="86"/>
        <v>-0.26352770007378296</v>
      </c>
      <c r="E662" s="1">
        <f t="shared" si="87"/>
        <v>0.80572736742862416</v>
      </c>
      <c r="F662" s="1">
        <f t="shared" si="88"/>
        <v>-1.8757234126436179E-2</v>
      </c>
      <c r="G662" s="1">
        <f t="shared" si="89"/>
        <v>5.7349632955868951E-2</v>
      </c>
      <c r="H662" s="14">
        <f t="shared" si="90"/>
        <v>5.9209112118178983E-3</v>
      </c>
      <c r="I662"/>
    </row>
    <row r="663" spans="1:9">
      <c r="A663" s="1">
        <f t="shared" si="91"/>
        <v>0.54850986333495877</v>
      </c>
      <c r="B663" s="1">
        <f t="shared" si="84"/>
        <v>0.63134684163866173</v>
      </c>
      <c r="C663" s="1">
        <f t="shared" si="85"/>
        <v>-0.84127771728871048</v>
      </c>
      <c r="D663" s="1">
        <f t="shared" si="86"/>
        <v>-0.44078511311595076</v>
      </c>
      <c r="E663" s="1">
        <f t="shared" si="87"/>
        <v>0.80485884080327608</v>
      </c>
      <c r="F663" s="1">
        <f t="shared" si="88"/>
        <v>-2.8701646208102203E-2</v>
      </c>
      <c r="G663" s="1">
        <f t="shared" si="89"/>
        <v>5.2408243855826653E-2</v>
      </c>
      <c r="H663" s="14">
        <f t="shared" si="90"/>
        <v>5.4107505601026706E-3</v>
      </c>
      <c r="I663"/>
    </row>
    <row r="664" spans="1:9">
      <c r="A664" s="1">
        <f t="shared" si="91"/>
        <v>0.55230577934419722</v>
      </c>
      <c r="B664" s="1">
        <f t="shared" si="84"/>
        <v>0.62657189995713791</v>
      </c>
      <c r="C664" s="1">
        <f t="shared" si="85"/>
        <v>-0.78626730862995986</v>
      </c>
      <c r="D664" s="1">
        <f t="shared" si="86"/>
        <v>-0.60221197525697601</v>
      </c>
      <c r="E664" s="1">
        <f t="shared" si="87"/>
        <v>0.80399262662840965</v>
      </c>
      <c r="F664" s="1">
        <f t="shared" si="88"/>
        <v>-3.4331770859774499E-2</v>
      </c>
      <c r="G664" s="1">
        <f t="shared" si="89"/>
        <v>4.5835173932860199E-2</v>
      </c>
      <c r="H664" s="14">
        <f t="shared" si="90"/>
        <v>4.7321313362812516E-3</v>
      </c>
      <c r="I664"/>
    </row>
    <row r="665" spans="1:9">
      <c r="A665" s="1">
        <f t="shared" si="91"/>
        <v>0.55610169535343568</v>
      </c>
      <c r="B665" s="1">
        <f t="shared" si="84"/>
        <v>0.62177332205591507</v>
      </c>
      <c r="C665" s="1">
        <f t="shared" si="85"/>
        <v>-0.72418139440915752</v>
      </c>
      <c r="D665" s="1">
        <f t="shared" si="86"/>
        <v>-0.74201073099442716</v>
      </c>
      <c r="E665" s="1">
        <f t="shared" si="87"/>
        <v>0.80312870455969054</v>
      </c>
      <c r="F665" s="1">
        <f t="shared" si="88"/>
        <v>-3.3952485364589953E-2</v>
      </c>
      <c r="G665" s="1">
        <f t="shared" si="89"/>
        <v>3.6749085219968038E-2</v>
      </c>
      <c r="H665" s="14">
        <f t="shared" si="90"/>
        <v>3.7940621323661501E-3</v>
      </c>
      <c r="I665"/>
    </row>
    <row r="666" spans="1:9">
      <c r="A666" s="1">
        <f t="shared" si="91"/>
        <v>0.55989761136267413</v>
      </c>
      <c r="B666" s="1">
        <f t="shared" si="84"/>
        <v>0.61695128895211426</v>
      </c>
      <c r="C666" s="1">
        <f t="shared" si="85"/>
        <v>-0.65557867677069204</v>
      </c>
      <c r="D666" s="1">
        <f t="shared" si="86"/>
        <v>-0.85516058617540402</v>
      </c>
      <c r="E666" s="1">
        <f t="shared" si="87"/>
        <v>0.80226705457359271</v>
      </c>
      <c r="F666" s="1">
        <f t="shared" si="88"/>
        <v>-2.7285993132434929E-2</v>
      </c>
      <c r="G666" s="1">
        <f t="shared" si="89"/>
        <v>2.5598295449252389E-2</v>
      </c>
      <c r="H666" s="14">
        <f t="shared" si="90"/>
        <v>2.642828327175805E-3</v>
      </c>
      <c r="I666"/>
    </row>
    <row r="667" spans="1:9">
      <c r="A667" s="1">
        <f t="shared" si="91"/>
        <v>0.56369352737191258</v>
      </c>
      <c r="B667" s="1">
        <f t="shared" si="84"/>
        <v>0.61210598254765913</v>
      </c>
      <c r="C667" s="1">
        <f t="shared" si="85"/>
        <v>-0.58107650162847235</v>
      </c>
      <c r="D667" s="1">
        <f t="shared" si="86"/>
        <v>-0.93759782701148686</v>
      </c>
      <c r="E667" s="1">
        <f t="shared" si="87"/>
        <v>0.80140765696018867</v>
      </c>
      <c r="F667" s="1">
        <f t="shared" si="88"/>
        <v>-1.6098286924805392E-2</v>
      </c>
      <c r="G667" s="1">
        <f t="shared" si="89"/>
        <v>1.3759940599055028E-2</v>
      </c>
      <c r="H667" s="14">
        <f t="shared" si="90"/>
        <v>1.420608683399703E-3</v>
      </c>
      <c r="I667"/>
    </row>
    <row r="668" spans="1:9">
      <c r="A668" s="1">
        <f t="shared" si="91"/>
        <v>0.56748944338115104</v>
      </c>
      <c r="B668" s="1">
        <f t="shared" si="84"/>
        <v>0.60723758562241348</v>
      </c>
      <c r="C668" s="1">
        <f t="shared" si="85"/>
        <v>-0.50134530325951598</v>
      </c>
      <c r="D668" s="1">
        <f t="shared" si="86"/>
        <v>-0.98636176608748605</v>
      </c>
      <c r="E668" s="1">
        <f t="shared" si="87"/>
        <v>0.80055049231615261</v>
      </c>
      <c r="F668" s="1">
        <f t="shared" si="88"/>
        <v>-4.6651813566756829E-3</v>
      </c>
      <c r="G668" s="1">
        <f t="shared" si="89"/>
        <v>3.7863523914202506E-3</v>
      </c>
      <c r="H668" s="14">
        <f t="shared" si="90"/>
        <v>3.9091194085766909E-4</v>
      </c>
      <c r="I668"/>
    </row>
    <row r="669" spans="1:9">
      <c r="A669" s="1">
        <f t="shared" si="91"/>
        <v>0.57128535939038949</v>
      </c>
      <c r="B669" s="1">
        <f t="shared" si="84"/>
        <v>0.602346281827287</v>
      </c>
      <c r="C669" s="1">
        <f t="shared" si="85"/>
        <v>-0.41710257116305133</v>
      </c>
      <c r="D669" s="1">
        <f t="shared" si="86"/>
        <v>-0.99970107379468176</v>
      </c>
      <c r="E669" s="1">
        <f t="shared" si="87"/>
        <v>0.79969554153796207</v>
      </c>
      <c r="F669" s="1">
        <f t="shared" si="88"/>
        <v>-1.3248371672613864E-4</v>
      </c>
      <c r="G669" s="1">
        <f t="shared" si="89"/>
        <v>1.0597831728850446E-4</v>
      </c>
      <c r="H669" s="14">
        <f t="shared" si="90"/>
        <v>1.0941451142781653E-5</v>
      </c>
      <c r="I669"/>
    </row>
    <row r="670" spans="1:9">
      <c r="A670" s="1">
        <f t="shared" si="91"/>
        <v>0.57508127539962794</v>
      </c>
      <c r="B670" s="1">
        <f t="shared" si="84"/>
        <v>0.59743225567730684</v>
      </c>
      <c r="C670" s="1">
        <f t="shared" si="85"/>
        <v>-0.32910639347649506</v>
      </c>
      <c r="D670" s="1">
        <f t="shared" si="86"/>
        <v>-0.97713667635457935</v>
      </c>
      <c r="E670" s="1">
        <f t="shared" si="87"/>
        <v>0.79884278581529777</v>
      </c>
      <c r="F670" s="1">
        <f t="shared" si="88"/>
        <v>-1.2938124485464927E-2</v>
      </c>
      <c r="G670" s="1">
        <f t="shared" si="89"/>
        <v>1.0577361035871511E-2</v>
      </c>
      <c r="H670" s="14">
        <f t="shared" si="90"/>
        <v>1.0920316717097373E-3</v>
      </c>
      <c r="I670"/>
    </row>
    <row r="671" spans="1:9">
      <c r="A671" s="1">
        <f t="shared" si="91"/>
        <v>0.5788771914088664</v>
      </c>
      <c r="B671" s="1">
        <f t="shared" si="84"/>
        <v>0.59249569254465717</v>
      </c>
      <c r="C671" s="1">
        <f t="shared" si="85"/>
        <v>-0.23814863505016823</v>
      </c>
      <c r="D671" s="1">
        <f t="shared" si="86"/>
        <v>-0.91947896148581998</v>
      </c>
      <c r="E671" s="1">
        <f t="shared" si="87"/>
        <v>0.79799220662462933</v>
      </c>
      <c r="F671" s="1">
        <f t="shared" si="88"/>
        <v>-5.7970329566695324E-2</v>
      </c>
      <c r="G671" s="1">
        <f t="shared" si="89"/>
        <v>5.031096212895525E-2</v>
      </c>
      <c r="H671" s="14">
        <f t="shared" si="90"/>
        <v>5.1942222538007054E-3</v>
      </c>
      <c r="I671"/>
    </row>
    <row r="672" spans="1:9">
      <c r="A672" s="1">
        <f t="shared" si="91"/>
        <v>0.58267310741810485</v>
      </c>
      <c r="B672" s="1">
        <f t="shared" si="84"/>
        <v>0.58753677865168674</v>
      </c>
      <c r="C672" s="1">
        <f t="shared" si="85"/>
        <v>-0.14504781157026744</v>
      </c>
      <c r="D672" s="1">
        <f t="shared" si="86"/>
        <v>-0.82879867378234251</v>
      </c>
      <c r="E672" s="1">
        <f t="shared" si="87"/>
        <v>0.79714378572298283</v>
      </c>
      <c r="F672" s="1">
        <f t="shared" si="88"/>
        <v>-0.1597969521639907</v>
      </c>
      <c r="G672" s="1">
        <f t="shared" si="89"/>
        <v>0.15369371528271839</v>
      </c>
      <c r="H672" s="14">
        <f t="shared" si="90"/>
        <v>1.5867701240627877E-2</v>
      </c>
      <c r="I672"/>
    </row>
    <row r="673" spans="1:9">
      <c r="A673" s="1">
        <f t="shared" si="91"/>
        <v>0.58646902342734331</v>
      </c>
      <c r="B673" s="1">
        <f t="shared" si="84"/>
        <v>0.58255570106388332</v>
      </c>
      <c r="C673" s="1">
        <f t="shared" si="85"/>
        <v>-5.0641723854826778E-2</v>
      </c>
      <c r="D673" s="1">
        <f t="shared" si="86"/>
        <v>-0.70835254507901368</v>
      </c>
      <c r="E673" s="1">
        <f t="shared" si="87"/>
        <v>0.79629750514188491</v>
      </c>
      <c r="F673" s="1">
        <f t="shared" si="88"/>
        <v>-0.39367992863222079</v>
      </c>
      <c r="G673" s="1">
        <f t="shared" si="89"/>
        <v>0.44255695440369264</v>
      </c>
      <c r="H673" s="14">
        <f t="shared" si="90"/>
        <v>4.5690622557483171E-2</v>
      </c>
      <c r="I673"/>
    </row>
    <row r="674" spans="1:9">
      <c r="A674" s="1">
        <f t="shared" si="91"/>
        <v>0.59026493943658176</v>
      </c>
      <c r="B674" s="1">
        <f t="shared" si="84"/>
        <v>0.57755264768281778</v>
      </c>
      <c r="C674" s="1">
        <f t="shared" si="85"/>
        <v>4.4220081394426999E-2</v>
      </c>
      <c r="D674" s="1">
        <f t="shared" si="86"/>
        <v>-0.56246633074857022</v>
      </c>
      <c r="E674" s="1">
        <f t="shared" si="87"/>
        <v>0.79545334718147453</v>
      </c>
      <c r="F674" s="1">
        <f t="shared" si="88"/>
        <v>-0.55408724572097889</v>
      </c>
      <c r="G674" s="1">
        <f t="shared" si="89"/>
        <v>0.78360344458793574</v>
      </c>
      <c r="H674" s="14">
        <f t="shared" si="90"/>
        <v>8.0901065648494794E-2</v>
      </c>
      <c r="I674"/>
    </row>
    <row r="675" spans="1:9">
      <c r="A675" s="1">
        <f t="shared" si="91"/>
        <v>0.59406085544582021</v>
      </c>
      <c r="B675" s="1">
        <f t="shared" si="84"/>
        <v>0.57252780723905539</v>
      </c>
      <c r="C675" s="1">
        <f t="shared" si="85"/>
        <v>0.13868395653972435</v>
      </c>
      <c r="D675" s="1">
        <f t="shared" si="86"/>
        <v>-0.39637945261587199</v>
      </c>
      <c r="E675" s="1">
        <f t="shared" si="87"/>
        <v>0.79461129440477918</v>
      </c>
      <c r="F675" s="1">
        <f t="shared" si="88"/>
        <v>-0.40412754391410194</v>
      </c>
      <c r="G675" s="1">
        <f t="shared" si="89"/>
        <v>0.81014368594279207</v>
      </c>
      <c r="H675" s="14">
        <f t="shared" si="90"/>
        <v>8.3641142690020834E-2</v>
      </c>
      <c r="I675"/>
    </row>
    <row r="676" spans="1:9">
      <c r="A676" s="1">
        <f t="shared" si="91"/>
        <v>0.59785677145505867</v>
      </c>
      <c r="B676" s="1">
        <f t="shared" si="84"/>
        <v>0.56748136928503667</v>
      </c>
      <c r="C676" s="1">
        <f t="shared" si="85"/>
        <v>0.231899834858632</v>
      </c>
      <c r="D676" s="1">
        <f t="shared" si="86"/>
        <v>-0.21605682805234558</v>
      </c>
      <c r="E676" s="1">
        <f t="shared" si="87"/>
        <v>0.79377132963214769</v>
      </c>
      <c r="F676" s="1">
        <f t="shared" si="88"/>
        <v>-0.27409901531545622</v>
      </c>
      <c r="G676" s="1">
        <f t="shared" si="89"/>
        <v>1.0070125614595224</v>
      </c>
      <c r="H676" s="14">
        <f t="shared" si="90"/>
        <v>0.10396634918614547</v>
      </c>
      <c r="I676"/>
    </row>
    <row r="677" spans="1:9">
      <c r="A677" s="1">
        <f t="shared" si="91"/>
        <v>0.60165268746429712</v>
      </c>
      <c r="B677" s="1">
        <f t="shared" si="84"/>
        <v>0.56241352418792623</v>
      </c>
      <c r="C677" s="1">
        <f t="shared" si="85"/>
        <v>0.32302888017129372</v>
      </c>
      <c r="D677" s="1">
        <f t="shared" si="86"/>
        <v>-2.7974643303486094E-2</v>
      </c>
      <c r="E677" s="1">
        <f t="shared" si="87"/>
        <v>0.79293343593583732</v>
      </c>
      <c r="F677" s="1">
        <f t="shared" si="88"/>
        <v>-6.506688528452928E-2</v>
      </c>
      <c r="G677" s="1">
        <f t="shared" si="89"/>
        <v>1.8443026548930246</v>
      </c>
      <c r="H677" s="14">
        <f t="shared" si="90"/>
        <v>0.19041015093757663</v>
      </c>
      <c r="I677"/>
    </row>
    <row r="678" spans="1:9">
      <c r="A678" s="1">
        <f t="shared" si="91"/>
        <v>0.60544860347353557</v>
      </c>
      <c r="B678" s="1">
        <f t="shared" si="84"/>
        <v>0.55732446312243233</v>
      </c>
      <c r="C678" s="1">
        <f t="shared" si="85"/>
        <v>0.41125103540564617</v>
      </c>
      <c r="D678" s="1">
        <f t="shared" si="86"/>
        <v>0.16111223511941009</v>
      </c>
      <c r="E678" s="1">
        <f t="shared" si="87"/>
        <v>0.79209759663474699</v>
      </c>
      <c r="F678" s="1">
        <f t="shared" si="88"/>
        <v>0.15278971266955471</v>
      </c>
      <c r="G678" s="1">
        <f t="shared" si="89"/>
        <v>0.75118046811509587</v>
      </c>
      <c r="H678" s="14">
        <f t="shared" si="90"/>
        <v>7.7553641174718801E-2</v>
      </c>
      <c r="I678"/>
    </row>
    <row r="679" spans="1:9">
      <c r="A679" s="1">
        <f t="shared" si="91"/>
        <v>0.60924451948277403</v>
      </c>
      <c r="B679" s="1">
        <f t="shared" si="84"/>
        <v>0.55221437806359486</v>
      </c>
      <c r="C679" s="1">
        <f t="shared" si="85"/>
        <v>0.49577240217216517</v>
      </c>
      <c r="D679" s="1">
        <f t="shared" si="86"/>
        <v>0.34441285769345287</v>
      </c>
      <c r="E679" s="1">
        <f t="shared" si="87"/>
        <v>0.79126379528929347</v>
      </c>
      <c r="F679" s="1">
        <f t="shared" si="88"/>
        <v>0.15295685411636722</v>
      </c>
      <c r="G679" s="1">
        <f t="shared" si="89"/>
        <v>0.35140738273874328</v>
      </c>
      <c r="H679" s="14">
        <f t="shared" si="90"/>
        <v>3.628012604674364E-2</v>
      </c>
      <c r="I679"/>
    </row>
    <row r="680" spans="1:9">
      <c r="A680" s="1">
        <f t="shared" si="91"/>
        <v>0.61304043549201248</v>
      </c>
      <c r="B680" s="1">
        <f t="shared" si="84"/>
        <v>0.54708346177954303</v>
      </c>
      <c r="C680" s="1">
        <f t="shared" si="85"/>
        <v>0.57583238494041877</v>
      </c>
      <c r="D680" s="1">
        <f t="shared" si="86"/>
        <v>0.51534408503955398</v>
      </c>
      <c r="E680" s="1">
        <f t="shared" si="87"/>
        <v>0.79043201569642518</v>
      </c>
      <c r="F680" s="1">
        <f t="shared" si="88"/>
        <v>0.11373069373847823</v>
      </c>
      <c r="G680" s="1">
        <f t="shared" si="89"/>
        <v>0.17443953294109968</v>
      </c>
      <c r="H680" s="14">
        <f t="shared" si="90"/>
        <v>1.8009548329106395E-2</v>
      </c>
      <c r="I680"/>
    </row>
    <row r="681" spans="1:9">
      <c r="A681" s="1">
        <f t="shared" si="91"/>
        <v>0.61683635150125093</v>
      </c>
      <c r="B681" s="1">
        <f t="shared" si="84"/>
        <v>0.54193190782422451</v>
      </c>
      <c r="C681" s="1">
        <f t="shared" si="85"/>
        <v>0.65071053552801761</v>
      </c>
      <c r="D681" s="1">
        <f t="shared" si="86"/>
        <v>0.6677670176926912</v>
      </c>
      <c r="E681" s="1">
        <f t="shared" si="87"/>
        <v>0.78960224188476913</v>
      </c>
      <c r="F681" s="1">
        <f t="shared" si="88"/>
        <v>7.0982554514254712E-2</v>
      </c>
      <c r="G681" s="1">
        <f t="shared" si="89"/>
        <v>8.3933441895384014E-2</v>
      </c>
      <c r="H681" s="14">
        <f t="shared" si="90"/>
        <v>8.6654862734215285E-3</v>
      </c>
      <c r="I681"/>
    </row>
    <row r="682" spans="1:9">
      <c r="A682" s="1">
        <f t="shared" si="91"/>
        <v>0.62063226751048939</v>
      </c>
      <c r="B682" s="1">
        <f t="shared" si="84"/>
        <v>0.53675991053010286</v>
      </c>
      <c r="C682" s="1">
        <f t="shared" si="85"/>
        <v>0.71973303630939889</v>
      </c>
      <c r="D682" s="1">
        <f t="shared" si="86"/>
        <v>0.79620747124402735</v>
      </c>
      <c r="E682" s="1">
        <f t="shared" si="87"/>
        <v>0.7887744581099071</v>
      </c>
      <c r="F682" s="1">
        <f t="shared" si="88"/>
        <v>3.7130071528174026E-2</v>
      </c>
      <c r="G682" s="1">
        <f t="shared" si="89"/>
        <v>3.6783442892664581E-2</v>
      </c>
      <c r="H682" s="14">
        <f t="shared" si="90"/>
        <v>3.7976092994358585E-3</v>
      </c>
      <c r="I682"/>
    </row>
    <row r="683" spans="1:9">
      <c r="A683" s="1">
        <f t="shared" si="91"/>
        <v>0.62442818351972784</v>
      </c>
      <c r="B683" s="1">
        <f t="shared" si="84"/>
        <v>0.53156766500082753</v>
      </c>
      <c r="C683" s="1">
        <f t="shared" si="85"/>
        <v>0.782278763802987</v>
      </c>
      <c r="D683" s="1">
        <f t="shared" si="86"/>
        <v>0.89605257861341803</v>
      </c>
      <c r="E683" s="1">
        <f t="shared" si="87"/>
        <v>0.78794864884977678</v>
      </c>
      <c r="F683" s="1">
        <f t="shared" si="88"/>
        <v>1.5260102046742396E-2</v>
      </c>
      <c r="G683" s="1">
        <f t="shared" si="89"/>
        <v>1.3419052716356222E-2</v>
      </c>
      <c r="H683" s="14">
        <f t="shared" si="90"/>
        <v>1.3854146153191387E-3</v>
      </c>
      <c r="I683"/>
    </row>
    <row r="684" spans="1:9">
      <c r="A684" s="1">
        <f t="shared" si="91"/>
        <v>0.6282240995289663</v>
      </c>
      <c r="B684" s="1">
        <f t="shared" si="84"/>
        <v>0.52635536710387398</v>
      </c>
      <c r="C684" s="1">
        <f t="shared" si="85"/>
        <v>0.83778487807138891</v>
      </c>
      <c r="D684" s="1">
        <f t="shared" si="86"/>
        <v>0.9637164585916097</v>
      </c>
      <c r="E684" s="1">
        <f t="shared" si="87"/>
        <v>0.78712479880019237</v>
      </c>
      <c r="F684" s="1">
        <f t="shared" si="88"/>
        <v>4.0457890304025097E-3</v>
      </c>
      <c r="G684" s="1">
        <f t="shared" si="89"/>
        <v>3.3044375740947066E-3</v>
      </c>
      <c r="H684" s="14">
        <f t="shared" si="90"/>
        <v>3.4115791981206476E-4</v>
      </c>
      <c r="I684"/>
    </row>
    <row r="685" spans="1:9">
      <c r="A685" s="1">
        <f t="shared" si="91"/>
        <v>0.63202001553820475</v>
      </c>
      <c r="B685" s="1">
        <f t="shared" si="84"/>
        <v>0.52112321346315404</v>
      </c>
      <c r="C685" s="1">
        <f t="shared" si="85"/>
        <v>0.88575188763642221</v>
      </c>
      <c r="D685" s="1">
        <f t="shared" si="86"/>
        <v>0.99676900075905706</v>
      </c>
      <c r="E685" s="1">
        <f t="shared" si="87"/>
        <v>0.78630289287048327</v>
      </c>
      <c r="F685" s="1">
        <f t="shared" si="88"/>
        <v>2.5506693559708475E-4</v>
      </c>
      <c r="G685" s="1">
        <f t="shared" si="89"/>
        <v>2.0120997862380067E-4</v>
      </c>
      <c r="H685" s="14">
        <f t="shared" si="90"/>
        <v>2.077339220775925E-5</v>
      </c>
      <c r="I685"/>
    </row>
    <row r="686" spans="1:9">
      <c r="A686" s="1">
        <f t="shared" si="91"/>
        <v>0.6358159315474432</v>
      </c>
      <c r="B686" s="1">
        <f t="shared" si="84"/>
        <v>0.51587140145160004</v>
      </c>
      <c r="C686" s="1">
        <f t="shared" si="85"/>
        <v>0.92574814433053998</v>
      </c>
      <c r="D686" s="1">
        <f t="shared" si="86"/>
        <v>0.99402314154300198</v>
      </c>
      <c r="E686" s="1">
        <f t="shared" si="87"/>
        <v>0.78548291617924459</v>
      </c>
      <c r="F686" s="1">
        <f t="shared" si="88"/>
        <v>3.0430890426563941E-4</v>
      </c>
      <c r="G686" s="1">
        <f t="shared" si="89"/>
        <v>2.4046668085699134E-4</v>
      </c>
      <c r="H686" s="14">
        <f t="shared" si="90"/>
        <v>2.4826346628066639E-5</v>
      </c>
      <c r="I686"/>
    </row>
    <row r="687" spans="1:9">
      <c r="A687" s="1">
        <f t="shared" si="91"/>
        <v>0.63961184755668166</v>
      </c>
      <c r="B687" s="1">
        <f t="shared" si="84"/>
        <v>0.51060012918371767</v>
      </c>
      <c r="C687" s="1">
        <f t="shared" si="85"/>
        <v>0.95741372763613375</v>
      </c>
      <c r="D687" s="1">
        <f t="shared" si="86"/>
        <v>0.9555774969420201</v>
      </c>
      <c r="E687" s="1">
        <f t="shared" si="87"/>
        <v>0.78466485405019937</v>
      </c>
      <c r="F687" s="1">
        <f t="shared" si="88"/>
        <v>1.2701713748229596E-3</v>
      </c>
      <c r="G687" s="1">
        <f t="shared" si="89"/>
        <v>1.0429911123207114E-3</v>
      </c>
      <c r="H687" s="14">
        <f t="shared" si="90"/>
        <v>1.0768085953607045E-4</v>
      </c>
      <c r="I687"/>
    </row>
    <row r="688" spans="1:9">
      <c r="A688" s="1">
        <f t="shared" si="91"/>
        <v>0.64340776356592011</v>
      </c>
      <c r="B688" s="1">
        <f t="shared" si="84"/>
        <v>0.50530959550811416</v>
      </c>
      <c r="C688" s="1">
        <f t="shared" si="85"/>
        <v>0.9804636835581122</v>
      </c>
      <c r="D688" s="1">
        <f t="shared" si="86"/>
        <v>0.88281282078756607</v>
      </c>
      <c r="E688" s="1">
        <f t="shared" si="87"/>
        <v>0.78384869200816332</v>
      </c>
      <c r="F688" s="1">
        <f t="shared" si="88"/>
        <v>1.4818672386073071E-3</v>
      </c>
      <c r="G688" s="1">
        <f t="shared" si="89"/>
        <v>1.3157485588800666E-3</v>
      </c>
      <c r="H688" s="14">
        <f t="shared" si="90"/>
        <v>1.3584098088650426E-4</v>
      </c>
      <c r="I688"/>
    </row>
    <row r="689" spans="1:9">
      <c r="A689" s="1">
        <f t="shared" si="91"/>
        <v>0.64720367957515856</v>
      </c>
      <c r="B689" s="1">
        <f t="shared" si="84"/>
        <v>0.49999999999999567</v>
      </c>
      <c r="C689" s="1">
        <f t="shared" si="85"/>
        <v>0.99469058888360373</v>
      </c>
      <c r="D689" s="1">
        <f t="shared" si="86"/>
        <v>0.7783424157420763</v>
      </c>
      <c r="E689" s="1">
        <f t="shared" si="87"/>
        <v>0.7830344157751159</v>
      </c>
      <c r="F689" s="1">
        <f t="shared" si="88"/>
        <v>7.197133012318618E-4</v>
      </c>
      <c r="G689" s="1">
        <f t="shared" si="89"/>
        <v>7.2405187351683663E-4</v>
      </c>
      <c r="H689" s="14">
        <f t="shared" si="90"/>
        <v>7.4752821158289076E-5</v>
      </c>
      <c r="I689"/>
    </row>
    <row r="690" spans="1:9">
      <c r="A690" s="1">
        <f t="shared" si="91"/>
        <v>0.65099959558439702</v>
      </c>
      <c r="B690" s="1">
        <f t="shared" si="84"/>
        <v>0.49467154295363991</v>
      </c>
      <c r="C690" s="1">
        <f t="shared" si="85"/>
        <v>0.99996641775339234</v>
      </c>
      <c r="D690" s="1">
        <f t="shared" si="86"/>
        <v>0.64591827799490631</v>
      </c>
      <c r="E690" s="1">
        <f t="shared" si="87"/>
        <v>0.7822220112663677</v>
      </c>
      <c r="F690" s="1">
        <f t="shared" si="88"/>
        <v>6.673365312926332E-6</v>
      </c>
      <c r="G690" s="1">
        <f t="shared" si="89"/>
        <v>8.0816001262525264E-6</v>
      </c>
      <c r="H690" s="14">
        <f t="shared" si="90"/>
        <v>8.3436343583539348E-7</v>
      </c>
      <c r="I690"/>
    </row>
    <row r="691" spans="1:9">
      <c r="A691" s="1">
        <f t="shared" si="91"/>
        <v>0.65479551159363547</v>
      </c>
      <c r="B691" s="1">
        <f t="shared" si="84"/>
        <v>0.48932442537483917</v>
      </c>
      <c r="C691" s="1">
        <f t="shared" si="85"/>
        <v>0.99624369374806843</v>
      </c>
      <c r="D691" s="1">
        <f t="shared" si="86"/>
        <v>0.49029634641687486</v>
      </c>
      <c r="E691" s="1">
        <f t="shared" si="87"/>
        <v>0.78141146458682698</v>
      </c>
      <c r="F691" s="1">
        <f t="shared" si="88"/>
        <v>9.3996719800445592E-4</v>
      </c>
      <c r="G691" s="1">
        <f t="shared" si="89"/>
        <v>1.4980759090375266E-3</v>
      </c>
      <c r="H691" s="14">
        <f t="shared" si="90"/>
        <v>1.5466488604731098E-4</v>
      </c>
      <c r="I691"/>
    </row>
    <row r="692" spans="1:9">
      <c r="A692" s="1">
        <f t="shared" si="91"/>
        <v>0.65859142760287392</v>
      </c>
      <c r="B692" s="1">
        <f t="shared" si="84"/>
        <v>0.4839588489733192</v>
      </c>
      <c r="C692" s="1">
        <f t="shared" si="85"/>
        <v>0.98355591712144708</v>
      </c>
      <c r="D692" s="1">
        <f t="shared" si="86"/>
        <v>0.31706569567469411</v>
      </c>
      <c r="E692" s="1">
        <f t="shared" si="87"/>
        <v>0.78060276202735812</v>
      </c>
      <c r="F692" s="1">
        <f t="shared" si="88"/>
        <v>4.382591565126907E-3</v>
      </c>
      <c r="G692" s="1">
        <f t="shared" si="89"/>
        <v>1.0789761009295179E-2</v>
      </c>
      <c r="H692" s="14">
        <f t="shared" si="90"/>
        <v>1.1139603453422565E-3</v>
      </c>
      <c r="I692"/>
    </row>
    <row r="693" spans="1:9">
      <c r="A693" s="1">
        <f t="shared" si="91"/>
        <v>0.66238734361211238</v>
      </c>
      <c r="B693" s="1">
        <f t="shared" si="84"/>
        <v>0.47857501615512849</v>
      </c>
      <c r="C693" s="1">
        <f t="shared" si="85"/>
        <v>0.96201726333663906</v>
      </c>
      <c r="D693" s="1">
        <f t="shared" si="86"/>
        <v>0.13244780773908285</v>
      </c>
      <c r="E693" s="1">
        <f t="shared" si="87"/>
        <v>0.77979589006122974</v>
      </c>
      <c r="F693" s="1">
        <f t="shared" si="88"/>
        <v>7.640715111648916E-3</v>
      </c>
      <c r="G693" s="1">
        <f t="shared" si="89"/>
        <v>4.4985253760711379E-2</v>
      </c>
      <c r="H693" s="14">
        <f t="shared" si="90"/>
        <v>4.6443835754490497E-3</v>
      </c>
      <c r="I693"/>
    </row>
    <row r="694" spans="1:9">
      <c r="A694" s="1">
        <f t="shared" si="91"/>
        <v>0.66618325962135083</v>
      </c>
      <c r="B694" s="1">
        <f t="shared" si="84"/>
        <v>0.47317313001500461</v>
      </c>
      <c r="C694" s="1">
        <f t="shared" si="85"/>
        <v>0.93182155561760516</v>
      </c>
      <c r="D694" s="1">
        <f t="shared" si="86"/>
        <v>-5.6926869161873409E-2</v>
      </c>
      <c r="E694" s="1">
        <f t="shared" si="87"/>
        <v>0.77899083534065372</v>
      </c>
      <c r="F694" s="1">
        <f t="shared" si="88"/>
        <v>-8.6209345832385636E-3</v>
      </c>
      <c r="G694" s="1">
        <f t="shared" si="89"/>
        <v>0.11796940761519886</v>
      </c>
      <c r="H694" s="14">
        <f t="shared" si="90"/>
        <v>1.2179439556968711E-2</v>
      </c>
      <c r="I694"/>
    </row>
    <row r="695" spans="1:9">
      <c r="A695" s="1">
        <f t="shared" si="91"/>
        <v>0.66997917563058929</v>
      </c>
      <c r="B695" s="1">
        <f t="shared" si="84"/>
        <v>0.46775339432871116</v>
      </c>
      <c r="C695" s="1">
        <f t="shared" si="85"/>
        <v>0.89324052076205274</v>
      </c>
      <c r="D695" s="1">
        <f t="shared" si="86"/>
        <v>-0.2442570493838489</v>
      </c>
      <c r="E695" s="1">
        <f t="shared" si="87"/>
        <v>0.77818758469340588</v>
      </c>
      <c r="F695" s="1">
        <f t="shared" si="88"/>
        <v>-2.9533956953158802E-2</v>
      </c>
      <c r="G695" s="1">
        <f t="shared" si="89"/>
        <v>9.4093327851922287E-2</v>
      </c>
      <c r="H695" s="14">
        <f t="shared" si="90"/>
        <v>9.714416834444458E-3</v>
      </c>
      <c r="I695"/>
    </row>
    <row r="696" spans="1:9">
      <c r="A696" s="1">
        <f t="shared" si="91"/>
        <v>0.67377509163982774</v>
      </c>
      <c r="B696" s="1">
        <f t="shared" si="84"/>
        <v>0.46231601354535218</v>
      </c>
      <c r="C696" s="1">
        <f t="shared" si="85"/>
        <v>0.84662134391136323</v>
      </c>
      <c r="D696" s="1">
        <f t="shared" si="86"/>
        <v>-0.4228148742376957</v>
      </c>
      <c r="E696" s="1">
        <f t="shared" si="87"/>
        <v>0.77738612511953176</v>
      </c>
      <c r="F696" s="1">
        <f t="shared" si="88"/>
        <v>-4.675428925513999E-2</v>
      </c>
      <c r="G696" s="1">
        <f t="shared" si="89"/>
        <v>8.5962292178818109E-2</v>
      </c>
      <c r="H696" s="14">
        <f t="shared" si="90"/>
        <v>8.8749495562908138E-3</v>
      </c>
      <c r="I696"/>
    </row>
    <row r="697" spans="1:9">
      <c r="A697" s="1">
        <f t="shared" si="91"/>
        <v>0.67757100764906619</v>
      </c>
      <c r="B697" s="1">
        <f t="shared" si="84"/>
        <v>0.45686119277965853</v>
      </c>
      <c r="C697" s="1">
        <f t="shared" si="85"/>
        <v>0.79238354428181945</v>
      </c>
      <c r="D697" s="1">
        <f t="shared" si="86"/>
        <v>-0.58618753927281853</v>
      </c>
      <c r="E697" s="1">
        <f t="shared" si="87"/>
        <v>0.77658644378813058</v>
      </c>
      <c r="F697" s="1">
        <f t="shared" si="88"/>
        <v>-5.7076376456652589E-2</v>
      </c>
      <c r="G697" s="1">
        <f t="shared" si="89"/>
        <v>7.5615289045158574E-2</v>
      </c>
      <c r="H697" s="14">
        <f t="shared" si="90"/>
        <v>7.806700577087362E-3</v>
      </c>
      <c r="I697"/>
    </row>
    <row r="698" spans="1:9">
      <c r="A698" s="1">
        <f t="shared" si="91"/>
        <v>0.68136692365830465</v>
      </c>
      <c r="B698" s="1">
        <f t="shared" si="84"/>
        <v>0.45138913780425122</v>
      </c>
      <c r="C698" s="1">
        <f t="shared" si="85"/>
        <v>0.73101519997197673</v>
      </c>
      <c r="D698" s="1">
        <f t="shared" si="86"/>
        <v>-0.72850760656371405</v>
      </c>
      <c r="E698" s="1">
        <f t="shared" si="87"/>
        <v>0.77578852803421916</v>
      </c>
      <c r="F698" s="1">
        <f t="shared" si="88"/>
        <v>-5.7510830651734027E-2</v>
      </c>
      <c r="G698" s="1">
        <f t="shared" si="89"/>
        <v>6.1243344963525695E-2</v>
      </c>
      <c r="H698" s="14">
        <f t="shared" si="90"/>
        <v>6.3229072123758322E-3</v>
      </c>
      <c r="I698"/>
    </row>
    <row r="699" spans="1:9">
      <c r="A699" s="1">
        <f t="shared" si="91"/>
        <v>0.6851628396675431</v>
      </c>
      <c r="B699" s="1">
        <f t="shared" si="84"/>
        <v>0.4459000550418788</v>
      </c>
      <c r="C699" s="1">
        <f t="shared" si="85"/>
        <v>0.66306855581858748</v>
      </c>
      <c r="D699" s="1">
        <f t="shared" si="86"/>
        <v>-0.84466373046266763</v>
      </c>
      <c r="E699" s="1">
        <f t="shared" si="87"/>
        <v>0.77499236535566884</v>
      </c>
      <c r="F699" s="1">
        <f t="shared" si="88"/>
        <v>-4.7319455512056637E-2</v>
      </c>
      <c r="G699" s="1">
        <f t="shared" si="89"/>
        <v>4.3416350711002798E-2</v>
      </c>
      <c r="H699" s="14">
        <f t="shared" si="90"/>
        <v>4.4824063285428132E-3</v>
      </c>
      <c r="I699"/>
    </row>
    <row r="700" spans="1:9">
      <c r="A700" s="1">
        <f t="shared" si="91"/>
        <v>0.68895875567678155</v>
      </c>
      <c r="B700" s="1">
        <f t="shared" si="84"/>
        <v>0.44039415155762973</v>
      </c>
      <c r="C700" s="1">
        <f t="shared" si="85"/>
        <v>0.58915505382534883</v>
      </c>
      <c r="D700" s="1">
        <f t="shared" si="86"/>
        <v>-0.93048422872101377</v>
      </c>
      <c r="E700" s="1">
        <f t="shared" si="87"/>
        <v>0.77419794341021719</v>
      </c>
      <c r="F700" s="1">
        <f t="shared" si="88"/>
        <v>-2.9087917143011791E-2</v>
      </c>
      <c r="G700" s="1">
        <f t="shared" si="89"/>
        <v>2.4202243235396759E-2</v>
      </c>
      <c r="H700" s="14">
        <f t="shared" si="90"/>
        <v>2.4986966077686088E-3</v>
      </c>
      <c r="I700"/>
    </row>
    <row r="701" spans="1:9">
      <c r="A701" s="1">
        <f t="shared" si="91"/>
        <v>0.69275467168602001</v>
      </c>
      <c r="B701" s="1">
        <f t="shared" si="84"/>
        <v>0.43487163505112247</v>
      </c>
      <c r="C701" s="1">
        <f t="shared" si="85"/>
        <v>0.50993983088492256</v>
      </c>
      <c r="D701" s="1">
        <f t="shared" si="86"/>
        <v>-0.98288690612477148</v>
      </c>
      <c r="E701" s="1">
        <f t="shared" si="87"/>
        <v>0.77340525001255123</v>
      </c>
      <c r="F701" s="1">
        <f t="shared" si="88"/>
        <v>-9.5143518913315076E-3</v>
      </c>
      <c r="G701" s="1">
        <f t="shared" si="89"/>
        <v>7.486568044979657E-3</v>
      </c>
      <c r="H701" s="14">
        <f t="shared" si="90"/>
        <v>7.7293092197587229E-4</v>
      </c>
      <c r="I701"/>
    </row>
    <row r="702" spans="1:9">
      <c r="A702" s="1">
        <f t="shared" si="91"/>
        <v>0.69655058769525846</v>
      </c>
      <c r="B702" s="1">
        <f t="shared" si="84"/>
        <v>0.42933271384866928</v>
      </c>
      <c r="C702" s="1">
        <f t="shared" si="85"/>
        <v>0.42613573330843274</v>
      </c>
      <c r="D702" s="1">
        <f t="shared" si="86"/>
        <v>-0.99998974981254396</v>
      </c>
      <c r="E702" s="1">
        <f t="shared" si="87"/>
        <v>0.77261427313145703</v>
      </c>
      <c r="F702" s="1">
        <f t="shared" si="88"/>
        <v>-7.3926943141627344E-6</v>
      </c>
      <c r="G702" s="1">
        <f t="shared" si="89"/>
        <v>5.7117596906274288E-6</v>
      </c>
      <c r="H702" s="14">
        <f t="shared" si="90"/>
        <v>5.8969552634224103E-7</v>
      </c>
      <c r="I702"/>
    </row>
    <row r="703" spans="1:9">
      <c r="A703" s="1">
        <f t="shared" si="91"/>
        <v>0.70034650370449691</v>
      </c>
      <c r="B703" s="1">
        <f t="shared" si="84"/>
        <v>0.42377759689541861</v>
      </c>
      <c r="C703" s="1">
        <f t="shared" si="85"/>
        <v>0.33849690202481908</v>
      </c>
      <c r="D703" s="1">
        <f t="shared" si="86"/>
        <v>-0.98117852071523115</v>
      </c>
      <c r="E703" s="1">
        <f t="shared" si="87"/>
        <v>0.77182500088703954</v>
      </c>
      <c r="F703" s="1">
        <f t="shared" si="88"/>
        <v>-1.7338434495700491E-2</v>
      </c>
      <c r="G703" s="1">
        <f t="shared" si="89"/>
        <v>1.3638942289797491E-2</v>
      </c>
      <c r="H703" s="14">
        <f t="shared" si="90"/>
        <v>1.40811653290163E-3</v>
      </c>
      <c r="I703"/>
    </row>
    <row r="704" spans="1:9">
      <c r="A704" s="1">
        <f t="shared" si="91"/>
        <v>0.70414241971373537</v>
      </c>
      <c r="B704" s="1">
        <f t="shared" si="84"/>
        <v>0.41820649374747171</v>
      </c>
      <c r="C704" s="1">
        <f t="shared" si="85"/>
        <v>0.24781198617591021</v>
      </c>
      <c r="D704" s="1">
        <f t="shared" si="86"/>
        <v>-0.92712881360878396</v>
      </c>
      <c r="E704" s="1">
        <f t="shared" si="87"/>
        <v>0.77103742154800525</v>
      </c>
      <c r="F704" s="1">
        <f t="shared" si="88"/>
        <v>-8.5315870026320101E-2</v>
      </c>
      <c r="G704" s="1">
        <f t="shared" si="89"/>
        <v>7.0952091528865155E-2</v>
      </c>
      <c r="H704" s="14">
        <f t="shared" si="90"/>
        <v>7.3252610798478675E-3</v>
      </c>
      <c r="I704"/>
    </row>
    <row r="705" spans="1:9">
      <c r="A705" s="1">
        <f t="shared" si="91"/>
        <v>0.70793833572297382</v>
      </c>
      <c r="B705" s="1">
        <f t="shared" si="84"/>
        <v>0.41261961456397911</v>
      </c>
      <c r="C705" s="1">
        <f t="shared" si="85"/>
        <v>0.1548970461770898</v>
      </c>
      <c r="D705" s="1">
        <f t="shared" si="86"/>
        <v>-0.83978179350554116</v>
      </c>
      <c r="E705" s="1">
        <f t="shared" si="87"/>
        <v>0.77025152352900872</v>
      </c>
      <c r="F705" s="1">
        <f t="shared" si="88"/>
        <v>-0.24208996268060684</v>
      </c>
      <c r="G705" s="1">
        <f t="shared" si="89"/>
        <v>0.2220459695933952</v>
      </c>
      <c r="H705" s="14">
        <f t="shared" si="90"/>
        <v>2.2924549001319575E-2</v>
      </c>
      <c r="I705"/>
    </row>
    <row r="706" spans="1:9">
      <c r="A706" s="1">
        <f t="shared" si="91"/>
        <v>0.71173425173221228</v>
      </c>
      <c r="B706" s="1">
        <f t="shared" si="84"/>
        <v>0.40701717009921101</v>
      </c>
      <c r="C706" s="1">
        <f t="shared" si="85"/>
        <v>6.0588210107884531E-2</v>
      </c>
      <c r="D706" s="1">
        <f t="shared" si="86"/>
        <v>-0.72227447979808757</v>
      </c>
      <c r="E706" s="1">
        <f t="shared" si="87"/>
        <v>0.76946729538806069</v>
      </c>
      <c r="F706" s="1">
        <f t="shared" si="88"/>
        <v>-0.59222814561335768</v>
      </c>
      <c r="G706" s="1">
        <f t="shared" si="89"/>
        <v>0.63092384156392767</v>
      </c>
      <c r="H706" s="14">
        <f t="shared" si="90"/>
        <v>6.513806374652284E-2</v>
      </c>
      <c r="I706"/>
    </row>
    <row r="707" spans="1:9">
      <c r="A707" s="1">
        <f t="shared" si="91"/>
        <v>0.71553016774145073</v>
      </c>
      <c r="B707" s="1">
        <f t="shared" si="84"/>
        <v>0.40139937169460893</v>
      </c>
      <c r="C707" s="1">
        <f t="shared" si="85"/>
        <v>-3.4265850483449337E-2</v>
      </c>
      <c r="D707" s="1">
        <f t="shared" si="86"/>
        <v>-0.57882708196163091</v>
      </c>
      <c r="E707" s="1">
        <f t="shared" si="87"/>
        <v>0.76868472582399638</v>
      </c>
      <c r="F707" s="1">
        <f t="shared" si="88"/>
        <v>-0.97455883000894061</v>
      </c>
      <c r="G707" s="1">
        <f t="shared" si="89"/>
        <v>1.2942181013818479</v>
      </c>
      <c r="H707" s="14">
        <f t="shared" si="90"/>
        <v>0.13361812573249013</v>
      </c>
      <c r="I707"/>
    </row>
    <row r="708" spans="1:9">
      <c r="A708" s="1">
        <f t="shared" si="91"/>
        <v>0.71932608375068918</v>
      </c>
      <c r="B708" s="1">
        <f t="shared" si="84"/>
        <v>0.39576643127081124</v>
      </c>
      <c r="C708" s="1">
        <f t="shared" si="85"/>
        <v>-0.12881155765219651</v>
      </c>
      <c r="D708" s="1">
        <f t="shared" si="86"/>
        <v>-0.41459143309015578</v>
      </c>
      <c r="E708" s="1">
        <f t="shared" si="87"/>
        <v>0.7679038036739998</v>
      </c>
      <c r="F708" s="1">
        <f t="shared" si="88"/>
        <v>-0.69343536191703981</v>
      </c>
      <c r="G708" s="1">
        <f t="shared" si="89"/>
        <v>1.2843768817151549</v>
      </c>
      <c r="H708" s="14">
        <f t="shared" si="90"/>
        <v>0.13260209502995146</v>
      </c>
      <c r="I708"/>
    </row>
    <row r="709" spans="1:9">
      <c r="A709" s="1">
        <f t="shared" si="91"/>
        <v>0.72312199975992764</v>
      </c>
      <c r="B709" s="1">
        <f t="shared" si="84"/>
        <v>0.39011856131966072</v>
      </c>
      <c r="C709" s="1">
        <f t="shared" si="85"/>
        <v>-0.22219810828140399</v>
      </c>
      <c r="D709" s="1">
        <f t="shared" si="86"/>
        <v>-0.23546596469116657</v>
      </c>
      <c r="E709" s="1">
        <f t="shared" si="87"/>
        <v>0.7671245179111863</v>
      </c>
      <c r="F709" s="1">
        <f t="shared" si="88"/>
        <v>-0.48215298040036392</v>
      </c>
      <c r="G709" s="1">
        <f t="shared" si="89"/>
        <v>1.5708060956248528</v>
      </c>
      <c r="H709" s="14">
        <f t="shared" si="90"/>
        <v>0.16217372184986756</v>
      </c>
      <c r="I709"/>
    </row>
    <row r="710" spans="1:9">
      <c r="A710" s="1">
        <f t="shared" si="91"/>
        <v>0.72691791576916609</v>
      </c>
      <c r="B710" s="1">
        <f t="shared" si="84"/>
        <v>0.38445597489618705</v>
      </c>
      <c r="C710" s="1">
        <f t="shared" si="85"/>
        <v>-0.31358513033582958</v>
      </c>
      <c r="D710" s="1">
        <f t="shared" si="86"/>
        <v>-4.7883867815821365E-2</v>
      </c>
      <c r="E710" s="1">
        <f t="shared" si="87"/>
        <v>0.76634685764223964</v>
      </c>
      <c r="F710" s="1">
        <f t="shared" si="88"/>
        <v>-0.16131719894075752</v>
      </c>
      <c r="G710" s="1">
        <f t="shared" si="89"/>
        <v>2.5817657205011852</v>
      </c>
      <c r="H710" s="14">
        <f t="shared" si="90"/>
        <v>0.26654757516173827</v>
      </c>
      <c r="I710"/>
    </row>
    <row r="711" spans="1:9">
      <c r="A711" s="1">
        <f t="shared" si="91"/>
        <v>0.73071383177840454</v>
      </c>
      <c r="B711" s="1">
        <f t="shared" ref="B711:B774" si="92">COS(B$2*A711+B$4)</f>
        <v>0.37877888561057138</v>
      </c>
      <c r="C711" s="1">
        <f t="shared" ref="C711:C774" si="93">COS(A711*C$2+C$4)</f>
        <v>-0.40215024524809762</v>
      </c>
      <c r="D711" s="1">
        <f t="shared" ref="D711:D774" si="94">COS(A711*D$2+D$4)</f>
        <v>0.14141795140096905</v>
      </c>
      <c r="E711" s="1">
        <f t="shared" ref="E711:E774" si="95">ABS(1-ABS((A711/A$4))^(2/3))^(3/2)</f>
        <v>0.76557081210510158</v>
      </c>
      <c r="F711" s="1">
        <f t="shared" ref="F711:F774" si="96">LN(ABS(1/B711))*LN(ABS(1/C711))*LN(ABS(1/D711))*D711</f>
        <v>0.24462285095051389</v>
      </c>
      <c r="G711" s="1">
        <f t="shared" ref="G711:G774" si="97">LN(ABS(1/B711))*LN(ABS(1/C711))*LN(ABS(1/D711))*E711</f>
        <v>1.3242739893088769</v>
      </c>
      <c r="H711" s="14">
        <f t="shared" ref="H711:H774" si="98">G711/G$4</f>
        <v>0.13672116640836032</v>
      </c>
      <c r="I711"/>
    </row>
    <row r="712" spans="1:9">
      <c r="A712" s="1">
        <f t="shared" ref="A712:A775" si="99">A711+A$2*2*PI()/1023</f>
        <v>0.734509747787643</v>
      </c>
      <c r="B712" s="1">
        <f t="shared" si="92"/>
        <v>0.37308750762008652</v>
      </c>
      <c r="C712" s="1">
        <f t="shared" si="93"/>
        <v>-0.48709646838424503</v>
      </c>
      <c r="D712" s="1">
        <f t="shared" si="94"/>
        <v>0.32564082395787203</v>
      </c>
      <c r="E712" s="1">
        <f t="shared" si="95"/>
        <v>0.76479637066671313</v>
      </c>
      <c r="F712" s="1">
        <f t="shared" si="96"/>
        <v>0.25910375262934926</v>
      </c>
      <c r="G712" s="1">
        <f t="shared" si="97"/>
        <v>0.60852815451261777</v>
      </c>
      <c r="H712" s="14">
        <f t="shared" si="98"/>
        <v>6.2825880255121855E-2</v>
      </c>
      <c r="I712"/>
    </row>
    <row r="713" spans="1:9">
      <c r="A713" s="1">
        <f t="shared" si="99"/>
        <v>0.73830566379688145</v>
      </c>
      <c r="B713" s="1">
        <f t="shared" si="92"/>
        <v>0.36738205562102011</v>
      </c>
      <c r="C713" s="1">
        <f t="shared" si="93"/>
        <v>-0.56765938099294111</v>
      </c>
      <c r="D713" s="1">
        <f t="shared" si="94"/>
        <v>0.4981684883832812</v>
      </c>
      <c r="E713" s="1">
        <f t="shared" si="95"/>
        <v>0.76402352282080743</v>
      </c>
      <c r="F713" s="1">
        <f t="shared" si="96"/>
        <v>0.1968239108843359</v>
      </c>
      <c r="G713" s="1">
        <f t="shared" si="97"/>
        <v>0.30186192277485241</v>
      </c>
      <c r="H713" s="14">
        <f t="shared" si="98"/>
        <v>3.1164936039850048E-2</v>
      </c>
      <c r="I713"/>
    </row>
    <row r="714" spans="1:9">
      <c r="A714" s="1">
        <f t="shared" si="99"/>
        <v>0.7421015798061199</v>
      </c>
      <c r="B714" s="1">
        <f t="shared" si="92"/>
        <v>0.36166274484057381</v>
      </c>
      <c r="C714" s="1">
        <f t="shared" si="93"/>
        <v>-0.6431140090990487</v>
      </c>
      <c r="D714" s="1">
        <f t="shared" si="94"/>
        <v>0.65280471006701524</v>
      </c>
      <c r="E714" s="1">
        <f t="shared" si="95"/>
        <v>0.76325225818575049</v>
      </c>
      <c r="F714" s="1">
        <f t="shared" si="96"/>
        <v>0.12499239519853783</v>
      </c>
      <c r="G714" s="1">
        <f t="shared" si="97"/>
        <v>0.14613976648780025</v>
      </c>
      <c r="H714" s="14">
        <f t="shared" si="98"/>
        <v>1.508781377129139E-2</v>
      </c>
      <c r="I714"/>
    </row>
    <row r="715" spans="1:9">
      <c r="A715" s="1">
        <f t="shared" si="99"/>
        <v>0.74589749581535836</v>
      </c>
      <c r="B715" s="1">
        <f t="shared" si="92"/>
        <v>0.35592979102874595</v>
      </c>
      <c r="C715" s="1">
        <f t="shared" si="93"/>
        <v>-0.71278134743936072</v>
      </c>
      <c r="D715" s="1">
        <f t="shared" si="94"/>
        <v>0.78399581556212017</v>
      </c>
      <c r="E715" s="1">
        <f t="shared" si="95"/>
        <v>0.76248256650242996</v>
      </c>
      <c r="F715" s="1">
        <f t="shared" si="96"/>
        <v>6.6729743666093841E-2</v>
      </c>
      <c r="G715" s="1">
        <f t="shared" si="97"/>
        <v>6.4898645123624366E-2</v>
      </c>
      <c r="H715" s="14">
        <f t="shared" si="98"/>
        <v>6.7002890121362988E-3</v>
      </c>
      <c r="I715"/>
    </row>
    <row r="716" spans="1:9">
      <c r="A716" s="1">
        <f t="shared" si="99"/>
        <v>0.74969341182459681</v>
      </c>
      <c r="B716" s="1">
        <f t="shared" si="92"/>
        <v>0.35018341045019125</v>
      </c>
      <c r="C716" s="1">
        <f t="shared" si="93"/>
        <v>-0.77603446973256063</v>
      </c>
      <c r="D716" s="1">
        <f t="shared" si="94"/>
        <v>0.88703014966173988</v>
      </c>
      <c r="E716" s="1">
        <f t="shared" si="95"/>
        <v>0.76171443763219004</v>
      </c>
      <c r="F716" s="1">
        <f t="shared" si="96"/>
        <v>2.82910180957659E-2</v>
      </c>
      <c r="G716" s="1">
        <f t="shared" si="97"/>
        <v>2.4294187685814501E-2</v>
      </c>
      <c r="H716" s="14">
        <f t="shared" si="98"/>
        <v>2.5081891694343785E-3</v>
      </c>
      <c r="I716"/>
    </row>
    <row r="717" spans="1:9">
      <c r="A717" s="1">
        <f t="shared" si="99"/>
        <v>0.75348932783383527</v>
      </c>
      <c r="B717" s="1">
        <f t="shared" si="92"/>
        <v>0.34442381987606391</v>
      </c>
      <c r="C717" s="1">
        <f t="shared" si="93"/>
        <v>-0.83230417029797144</v>
      </c>
      <c r="D717" s="1">
        <f t="shared" si="94"/>
        <v>0.95820729186165388</v>
      </c>
      <c r="E717" s="1">
        <f t="shared" si="95"/>
        <v>0.76094786155481176</v>
      </c>
      <c r="F717" s="1">
        <f t="shared" si="96"/>
        <v>8.0034684504836483E-3</v>
      </c>
      <c r="G717" s="1">
        <f t="shared" si="97"/>
        <v>6.3558504032927374E-3</v>
      </c>
      <c r="H717" s="14">
        <f t="shared" si="98"/>
        <v>6.5619296888005832E-4</v>
      </c>
      <c r="I717"/>
    </row>
    <row r="718" spans="1:9">
      <c r="A718" s="1">
        <f t="shared" si="99"/>
        <v>0.75728524384307372</v>
      </c>
      <c r="B718" s="1">
        <f t="shared" si="92"/>
        <v>0.33865123657583979</v>
      </c>
      <c r="C718" s="1">
        <f t="shared" si="93"/>
        <v>-0.88108408625498558</v>
      </c>
      <c r="D718" s="1">
        <f t="shared" si="94"/>
        <v>0.99497095489383647</v>
      </c>
      <c r="E718" s="1">
        <f t="shared" si="95"/>
        <v>0.76018282836653728</v>
      </c>
      <c r="F718" s="1">
        <f t="shared" si="96"/>
        <v>6.8765974569976439E-4</v>
      </c>
      <c r="G718" s="1">
        <f t="shared" si="97"/>
        <v>5.253893371145068E-4</v>
      </c>
      <c r="H718" s="14">
        <f t="shared" si="98"/>
        <v>5.4242432886791659E-5</v>
      </c>
      <c r="I718"/>
    </row>
    <row r="719" spans="1:9">
      <c r="A719" s="1">
        <f t="shared" si="99"/>
        <v>0.76108115985231217</v>
      </c>
      <c r="B719" s="1">
        <f t="shared" si="92"/>
        <v>0.33286587830911984</v>
      </c>
      <c r="C719" s="1">
        <f t="shared" si="93"/>
        <v>-0.92193525420924316</v>
      </c>
      <c r="D719" s="1">
        <f t="shared" si="94"/>
        <v>0.99600079235450545</v>
      </c>
      <c r="E719" s="1">
        <f t="shared" si="95"/>
        <v>0.75941932827813619</v>
      </c>
      <c r="F719" s="1">
        <f t="shared" si="96"/>
        <v>3.5685152861586439E-4</v>
      </c>
      <c r="G719" s="1">
        <f t="shared" si="97"/>
        <v>2.7208808490588942E-4</v>
      </c>
      <c r="H719" s="14">
        <f t="shared" si="98"/>
        <v>2.8091014876433943E-5</v>
      </c>
      <c r="I719"/>
    </row>
    <row r="720" spans="1:9">
      <c r="A720" s="1">
        <f t="shared" si="99"/>
        <v>0.76487707586155063</v>
      </c>
      <c r="B720" s="1">
        <f t="shared" si="92"/>
        <v>0.32706796331741672</v>
      </c>
      <c r="C720" s="1">
        <f t="shared" si="93"/>
        <v>-0.95449006042060258</v>
      </c>
      <c r="D720" s="1">
        <f t="shared" si="94"/>
        <v>0.96125981820702755</v>
      </c>
      <c r="E720" s="1">
        <f t="shared" si="95"/>
        <v>0.75865735161301429</v>
      </c>
      <c r="F720" s="1">
        <f t="shared" si="96"/>
        <v>1.977044981770002E-3</v>
      </c>
      <c r="G720" s="1">
        <f t="shared" si="97"/>
        <v>1.5603478700348576E-3</v>
      </c>
      <c r="H720" s="14">
        <f t="shared" si="98"/>
        <v>1.6109399000225185E-4</v>
      </c>
      <c r="I720"/>
    </row>
    <row r="721" spans="1:9">
      <c r="A721" s="1">
        <f t="shared" si="99"/>
        <v>0.76867299187078908</v>
      </c>
      <c r="B721" s="1">
        <f t="shared" si="92"/>
        <v>0.32125771031592076</v>
      </c>
      <c r="C721" s="1">
        <f t="shared" si="93"/>
        <v>-0.9784555489059118</v>
      </c>
      <c r="D721" s="1">
        <f t="shared" si="94"/>
        <v>0.89199573511474628</v>
      </c>
      <c r="E721" s="1">
        <f t="shared" si="95"/>
        <v>0.75789688880536288</v>
      </c>
      <c r="F721" s="1">
        <f t="shared" si="96"/>
        <v>2.5213540049455669E-3</v>
      </c>
      <c r="G721" s="1">
        <f t="shared" si="97"/>
        <v>2.1423043639097277E-3</v>
      </c>
      <c r="H721" s="14">
        <f t="shared" si="98"/>
        <v>2.2117654941506375E-4</v>
      </c>
      <c r="I721"/>
    </row>
    <row r="722" spans="1:9">
      <c r="A722" s="1">
        <f t="shared" si="99"/>
        <v>0.77246890788002753</v>
      </c>
      <c r="B722" s="1">
        <f t="shared" si="92"/>
        <v>0.31543533848525057</v>
      </c>
      <c r="C722" s="1">
        <f t="shared" si="93"/>
        <v>-0.99361605770744466</v>
      </c>
      <c r="D722" s="1">
        <f t="shared" si="94"/>
        <v>0.79069612389739985</v>
      </c>
      <c r="E722" s="1">
        <f t="shared" si="95"/>
        <v>0.75713793039834631</v>
      </c>
      <c r="F722" s="1">
        <f t="shared" si="96"/>
        <v>1.3721278710138818E-3</v>
      </c>
      <c r="G722" s="1">
        <f t="shared" si="97"/>
        <v>1.313892942057909E-3</v>
      </c>
      <c r="H722" s="14">
        <f t="shared" si="98"/>
        <v>1.3564940263428412E-4</v>
      </c>
      <c r="I722"/>
    </row>
    <row r="723" spans="1:9">
      <c r="A723" s="1">
        <f t="shared" si="99"/>
        <v>0.77626482388926599</v>
      </c>
      <c r="B723" s="1">
        <f t="shared" si="92"/>
        <v>0.30960106746318361</v>
      </c>
      <c r="C723" s="1">
        <f t="shared" si="93"/>
        <v>-0.99983515960360447</v>
      </c>
      <c r="D723" s="1">
        <f t="shared" si="94"/>
        <v>0.66099910345674961</v>
      </c>
      <c r="E723" s="1">
        <f t="shared" si="95"/>
        <v>0.7563804670423292</v>
      </c>
      <c r="F723" s="1">
        <f t="shared" si="96"/>
        <v>5.2893899528864498E-5</v>
      </c>
      <c r="G723" s="1">
        <f t="shared" si="97"/>
        <v>6.0526424650363169E-5</v>
      </c>
      <c r="H723" s="14">
        <f t="shared" si="98"/>
        <v>6.2488906703091999E-6</v>
      </c>
      <c r="I723"/>
    </row>
    <row r="724" spans="1:9">
      <c r="A724" s="1">
        <f t="shared" si="99"/>
        <v>0.78006073989850444</v>
      </c>
      <c r="B724" s="1">
        <f t="shared" si="92"/>
        <v>0.30375511733637223</v>
      </c>
      <c r="C724" s="1">
        <f t="shared" si="93"/>
        <v>-0.99705688979771934</v>
      </c>
      <c r="D724" s="1">
        <f t="shared" si="94"/>
        <v>0.50756266977024167</v>
      </c>
      <c r="E724" s="1">
        <f t="shared" si="95"/>
        <v>0.75562448949314087</v>
      </c>
      <c r="F724" s="1">
        <f t="shared" si="96"/>
        <v>1.2088113283135072E-3</v>
      </c>
      <c r="G724" s="1">
        <f t="shared" si="97"/>
        <v>1.7995953943261654E-3</v>
      </c>
      <c r="H724" s="14">
        <f t="shared" si="98"/>
        <v>1.8579446803436301E-4</v>
      </c>
      <c r="I724"/>
    </row>
    <row r="725" spans="1:9">
      <c r="A725" s="1">
        <f t="shared" si="99"/>
        <v>0.78385665590774289</v>
      </c>
      <c r="B725" s="1">
        <f t="shared" si="92"/>
        <v>0.29789770863203974</v>
      </c>
      <c r="C725" s="1">
        <f t="shared" si="93"/>
        <v>-0.98530624953713686</v>
      </c>
      <c r="D725" s="1">
        <f t="shared" si="94"/>
        <v>0.33589740656969336</v>
      </c>
      <c r="E725" s="1">
        <f t="shared" si="95"/>
        <v>0.75486998861037502</v>
      </c>
      <c r="F725" s="1">
        <f t="shared" si="96"/>
        <v>6.5690164884729379E-3</v>
      </c>
      <c r="G725" s="1">
        <f t="shared" si="97"/>
        <v>1.4762702256249989E-2</v>
      </c>
      <c r="H725" s="14">
        <f t="shared" si="98"/>
        <v>1.5241361592152067E-3</v>
      </c>
      <c r="I725"/>
    </row>
    <row r="726" spans="1:9">
      <c r="A726" s="1">
        <f t="shared" si="99"/>
        <v>0.78765257191698135</v>
      </c>
      <c r="B726" s="1">
        <f t="shared" si="92"/>
        <v>0.29202906230966308</v>
      </c>
      <c r="C726" s="1">
        <f t="shared" si="93"/>
        <v>-0.96468898113062262</v>
      </c>
      <c r="D726" s="1">
        <f t="shared" si="94"/>
        <v>0.15216857580745077</v>
      </c>
      <c r="E726" s="1">
        <f t="shared" si="95"/>
        <v>0.75411695535572743</v>
      </c>
      <c r="F726" s="1">
        <f t="shared" si="96"/>
        <v>1.2677629686899007E-2</v>
      </c>
      <c r="G726" s="1">
        <f t="shared" si="97"/>
        <v>6.2827791151236809E-2</v>
      </c>
      <c r="H726" s="14">
        <f t="shared" si="98"/>
        <v>6.4864891694662976E-3</v>
      </c>
      <c r="I726"/>
    </row>
    <row r="727" spans="1:9">
      <c r="A727" s="1">
        <f t="shared" si="99"/>
        <v>0.7914484879262198</v>
      </c>
      <c r="B727" s="1">
        <f t="shared" si="92"/>
        <v>0.28614939975263576</v>
      </c>
      <c r="C727" s="1">
        <f t="shared" si="93"/>
        <v>-0.93539061638864807</v>
      </c>
      <c r="D727" s="1">
        <f t="shared" si="94"/>
        <v>-3.7025304279723364E-2</v>
      </c>
      <c r="E727" s="1">
        <f t="shared" si="95"/>
        <v>0.75336538079136484</v>
      </c>
      <c r="F727" s="1">
        <f t="shared" si="96"/>
        <v>-1.0199185903498376E-2</v>
      </c>
      <c r="G727" s="1">
        <f t="shared" si="97"/>
        <v>0.20752600745428321</v>
      </c>
      <c r="H727" s="14">
        <f t="shared" si="98"/>
        <v>2.1425473903649895E-2</v>
      </c>
      <c r="I727"/>
    </row>
    <row r="728" spans="1:9">
      <c r="A728" s="1">
        <f t="shared" si="99"/>
        <v>0.79524440393545826</v>
      </c>
      <c r="B728" s="1">
        <f t="shared" si="92"/>
        <v>0.28025894275991858</v>
      </c>
      <c r="C728" s="1">
        <f t="shared" si="93"/>
        <v>-0.89767480704951585</v>
      </c>
      <c r="D728" s="1">
        <f t="shared" si="94"/>
        <v>-0.22488944126398952</v>
      </c>
      <c r="E728" s="1">
        <f t="shared" si="95"/>
        <v>0.75261525607833102</v>
      </c>
      <c r="F728" s="1">
        <f t="shared" si="96"/>
        <v>-4.6078031710537107E-2</v>
      </c>
      <c r="G728" s="1">
        <f t="shared" si="97"/>
        <v>0.15420479254382999</v>
      </c>
      <c r="H728" s="14">
        <f t="shared" si="98"/>
        <v>1.5920466061071444E-2</v>
      </c>
      <c r="I728"/>
    </row>
    <row r="729" spans="1:9">
      <c r="A729" s="1">
        <f t="shared" si="99"/>
        <v>0.79904031994469671</v>
      </c>
      <c r="B729" s="1">
        <f t="shared" si="92"/>
        <v>0.27435791353767064</v>
      </c>
      <c r="C729" s="1">
        <f t="shared" si="93"/>
        <v>-0.85188095221557614</v>
      </c>
      <c r="D729" s="1">
        <f t="shared" si="94"/>
        <v>-0.40467679969760939</v>
      </c>
      <c r="E729" s="1">
        <f t="shared" si="95"/>
        <v>0.75186657247498312</v>
      </c>
      <c r="F729" s="1">
        <f t="shared" si="96"/>
        <v>-7.5903176677035097E-2</v>
      </c>
      <c r="G729" s="1">
        <f t="shared" si="97"/>
        <v>0.14102380302199119</v>
      </c>
      <c r="H729" s="14">
        <f t="shared" si="98"/>
        <v>1.4559629650788492E-2</v>
      </c>
      <c r="I729"/>
    </row>
    <row r="730" spans="1:9">
      <c r="A730" s="1">
        <f t="shared" si="99"/>
        <v>0.80283623595393516</v>
      </c>
      <c r="B730" s="1">
        <f t="shared" si="92"/>
        <v>0.2684465346908691</v>
      </c>
      <c r="C730" s="1">
        <f t="shared" si="93"/>
        <v>-0.7984211441498914</v>
      </c>
      <c r="D730" s="1">
        <f t="shared" si="94"/>
        <v>-0.56993041711888415</v>
      </c>
      <c r="E730" s="1">
        <f t="shared" si="95"/>
        <v>0.75111932133546122</v>
      </c>
      <c r="F730" s="1">
        <f t="shared" si="96"/>
        <v>-9.4867307370694792E-2</v>
      </c>
      <c r="G730" s="1">
        <f t="shared" si="97"/>
        <v>0.1250269601145628</v>
      </c>
      <c r="H730" s="14">
        <f t="shared" si="98"/>
        <v>1.2908077903331502E-2</v>
      </c>
      <c r="I730"/>
    </row>
    <row r="731" spans="1:9">
      <c r="A731" s="1">
        <f t="shared" si="99"/>
        <v>0.80663215196317362</v>
      </c>
      <c r="B731" s="1">
        <f t="shared" si="92"/>
        <v>0.26252502921490972</v>
      </c>
      <c r="C731" s="1">
        <f t="shared" si="93"/>
        <v>-0.7377764599176827</v>
      </c>
      <c r="D731" s="1">
        <f t="shared" si="94"/>
        <v>-0.71471530224897428</v>
      </c>
      <c r="E731" s="1">
        <f t="shared" si="95"/>
        <v>0.75037349410818865</v>
      </c>
      <c r="F731" s="1">
        <f t="shared" si="96"/>
        <v>-9.763527610237166E-2</v>
      </c>
      <c r="G731" s="1">
        <f t="shared" si="97"/>
        <v>0.10250644284041492</v>
      </c>
      <c r="H731" s="14">
        <f t="shared" si="98"/>
        <v>1.0583006645647104E-2</v>
      </c>
      <c r="I731"/>
    </row>
    <row r="732" spans="1:9">
      <c r="A732" s="1">
        <f t="shared" si="99"/>
        <v>0.81042806797241207</v>
      </c>
      <c r="B732" s="1">
        <f t="shared" si="92"/>
        <v>0.25659362048719697</v>
      </c>
      <c r="C732" s="1">
        <f t="shared" si="93"/>
        <v>-0.67049263224353906</v>
      </c>
      <c r="D732" s="1">
        <f t="shared" si="94"/>
        <v>-0.83383158688551362</v>
      </c>
      <c r="E732" s="1">
        <f t="shared" si="95"/>
        <v>0.74962908233440384</v>
      </c>
      <c r="F732" s="1">
        <f t="shared" si="96"/>
        <v>-8.2393525913810411E-2</v>
      </c>
      <c r="G732" s="1">
        <f t="shared" si="97"/>
        <v>7.4073211176570591E-2</v>
      </c>
      <c r="H732" s="14">
        <f t="shared" si="98"/>
        <v>7.6474928250753332E-3</v>
      </c>
      <c r="I732"/>
    </row>
    <row r="733" spans="1:9">
      <c r="A733" s="1">
        <f t="shared" si="99"/>
        <v>0.81422398398165052</v>
      </c>
      <c r="B733" s="1">
        <f t="shared" si="92"/>
        <v>0.25065253225871542</v>
      </c>
      <c r="C733" s="1">
        <f t="shared" si="93"/>
        <v>-0.597175138541718</v>
      </c>
      <c r="D733" s="1">
        <f t="shared" si="94"/>
        <v>-0.92300127626192852</v>
      </c>
      <c r="E733" s="1">
        <f t="shared" si="95"/>
        <v>0.74888607764671999</v>
      </c>
      <c r="F733" s="1">
        <f t="shared" si="96"/>
        <v>-5.275614070347568E-2</v>
      </c>
      <c r="G733" s="1">
        <f t="shared" si="97"/>
        <v>4.2804208725701405E-2</v>
      </c>
      <c r="H733" s="14">
        <f t="shared" si="98"/>
        <v>4.4192073478835203E-3</v>
      </c>
      <c r="I733"/>
    </row>
    <row r="734" spans="1:9">
      <c r="A734" s="1">
        <f t="shared" si="99"/>
        <v>0.81801989999088898</v>
      </c>
      <c r="B734" s="1">
        <f t="shared" si="92"/>
        <v>0.24470198864559101</v>
      </c>
      <c r="C734" s="1">
        <f t="shared" si="93"/>
        <v>-0.51848375231264254</v>
      </c>
      <c r="D734" s="1">
        <f t="shared" si="94"/>
        <v>-0.97902189083771507</v>
      </c>
      <c r="E734" s="1">
        <f t="shared" si="95"/>
        <v>0.74814447176771492</v>
      </c>
      <c r="F734" s="1">
        <f t="shared" si="96"/>
        <v>-1.9192557149285045E-2</v>
      </c>
      <c r="G734" s="1">
        <f t="shared" si="97"/>
        <v>1.4666480560549275E-2</v>
      </c>
      <c r="H734" s="14">
        <f t="shared" si="98"/>
        <v>1.5142020046699999E-3</v>
      </c>
      <c r="I734"/>
    </row>
    <row r="735" spans="1:9">
      <c r="A735" s="1">
        <f t="shared" si="99"/>
        <v>0.82181581600012743</v>
      </c>
      <c r="B735" s="1">
        <f t="shared" si="92"/>
        <v>0.23874221412063518</v>
      </c>
      <c r="C735" s="1">
        <f t="shared" si="93"/>
        <v>-0.43512660593678715</v>
      </c>
      <c r="D735" s="1">
        <f t="shared" si="94"/>
        <v>-0.99988148156067846</v>
      </c>
      <c r="E735" s="1">
        <f t="shared" si="95"/>
        <v>0.74740425650854925</v>
      </c>
      <c r="F735" s="1">
        <f t="shared" si="96"/>
        <v>-1.4125398924632915E-4</v>
      </c>
      <c r="G735" s="1">
        <f t="shared" si="97"/>
        <v>1.055863467405486E-4</v>
      </c>
      <c r="H735" s="14">
        <f t="shared" si="98"/>
        <v>1.090098317999835E-5</v>
      </c>
      <c r="I735"/>
    </row>
    <row r="736" spans="1:9">
      <c r="A736" s="1">
        <f t="shared" si="99"/>
        <v>0.82561173200936588</v>
      </c>
      <c r="B736" s="1">
        <f t="shared" si="92"/>
        <v>0.23277343350487828</v>
      </c>
      <c r="C736" s="1">
        <f t="shared" si="93"/>
        <v>-0.34785381829401063</v>
      </c>
      <c r="D736" s="1">
        <f t="shared" si="94"/>
        <v>-0.98483088789229112</v>
      </c>
      <c r="E736" s="1">
        <f t="shared" si="95"/>
        <v>0.74666542376761191</v>
      </c>
      <c r="F736" s="1">
        <f t="shared" si="96"/>
        <v>-2.317152612147523E-2</v>
      </c>
      <c r="G736" s="1">
        <f t="shared" si="97"/>
        <v>1.7567866304296711E-2</v>
      </c>
      <c r="H736" s="14">
        <f t="shared" si="98"/>
        <v>1.8137479039991567E-3</v>
      </c>
      <c r="I736"/>
    </row>
    <row r="737" spans="1:9">
      <c r="A737" s="1">
        <f t="shared" si="99"/>
        <v>0.82940764801860434</v>
      </c>
      <c r="B737" s="1">
        <f t="shared" si="92"/>
        <v>0.22679587195908818</v>
      </c>
      <c r="C737" s="1">
        <f t="shared" si="93"/>
        <v>-0.25745074455246597</v>
      </c>
      <c r="D737" s="1">
        <f t="shared" si="94"/>
        <v>-0.93441064348958947</v>
      </c>
      <c r="E737" s="1">
        <f t="shared" si="95"/>
        <v>0.74592796552919194</v>
      </c>
      <c r="F737" s="1">
        <f t="shared" si="96"/>
        <v>-0.12762123868512948</v>
      </c>
      <c r="G737" s="1">
        <f t="shared" si="97"/>
        <v>0.10187838890105134</v>
      </c>
      <c r="H737" s="14">
        <f t="shared" si="98"/>
        <v>1.0518164877364721E-2</v>
      </c>
      <c r="I737"/>
    </row>
    <row r="738" spans="1:9">
      <c r="A738" s="1">
        <f t="shared" si="99"/>
        <v>0.83320356402784279</v>
      </c>
      <c r="B738" s="1">
        <f t="shared" si="92"/>
        <v>0.22080975497527577</v>
      </c>
      <c r="C738" s="1">
        <f t="shared" si="93"/>
        <v>-0.16473090887125802</v>
      </c>
      <c r="D738" s="1">
        <f t="shared" si="94"/>
        <v>-0.85043156324108615</v>
      </c>
      <c r="E738" s="1">
        <f t="shared" si="95"/>
        <v>0.74519187386217667</v>
      </c>
      <c r="F738" s="1">
        <f t="shared" si="96"/>
        <v>-0.37531368102298707</v>
      </c>
      <c r="G738" s="1">
        <f t="shared" si="97"/>
        <v>0.32886914989577498</v>
      </c>
      <c r="H738" s="14">
        <f t="shared" si="98"/>
        <v>3.3953225791999518E-2</v>
      </c>
      <c r="I738"/>
    </row>
    <row r="739" spans="1:9">
      <c r="A739" s="1">
        <f t="shared" si="99"/>
        <v>0.83699948003708124</v>
      </c>
      <c r="B739" s="1">
        <f t="shared" si="92"/>
        <v>0.21481530836819024</v>
      </c>
      <c r="C739" s="1">
        <f t="shared" si="93"/>
        <v>-7.0528683614434401E-2</v>
      </c>
      <c r="D739" s="1">
        <f t="shared" si="94"/>
        <v>-0.73590970886244833</v>
      </c>
      <c r="E739" s="1">
        <f t="shared" si="95"/>
        <v>0.74445714091877724</v>
      </c>
      <c r="F739" s="1">
        <f t="shared" si="96"/>
        <v>-0.92033183258388684</v>
      </c>
      <c r="G739" s="1">
        <f t="shared" si="97"/>
        <v>0.93102128770800419</v>
      </c>
      <c r="H739" s="14">
        <f t="shared" si="98"/>
        <v>9.6120831062220968E-2</v>
      </c>
      <c r="I739"/>
    </row>
    <row r="740" spans="1:9">
      <c r="A740" s="1">
        <f t="shared" si="99"/>
        <v>0.8407953960463197</v>
      </c>
      <c r="B740" s="1">
        <f t="shared" si="92"/>
        <v>0.20881275826679896</v>
      </c>
      <c r="C740" s="1">
        <f t="shared" si="93"/>
        <v>2.4308219044998827E-2</v>
      </c>
      <c r="D740" s="1">
        <f t="shared" si="94"/>
        <v>-0.59495806872621515</v>
      </c>
      <c r="E740" s="1">
        <f t="shared" si="95"/>
        <v>0.7437237589332758</v>
      </c>
      <c r="F740" s="1">
        <f t="shared" si="96"/>
        <v>-1.7986234624609729</v>
      </c>
      <c r="G740" s="1">
        <f t="shared" si="97"/>
        <v>2.2483584520014719</v>
      </c>
      <c r="H740" s="14">
        <f t="shared" si="98"/>
        <v>0.2321258233140743</v>
      </c>
      <c r="I740"/>
    </row>
    <row r="741" spans="1:9">
      <c r="A741" s="1">
        <f t="shared" si="99"/>
        <v>0.84459131205555815</v>
      </c>
      <c r="B741" s="1">
        <f t="shared" si="92"/>
        <v>0.20280233110575885</v>
      </c>
      <c r="C741" s="1">
        <f t="shared" si="93"/>
        <v>0.11892637556406899</v>
      </c>
      <c r="D741" s="1">
        <f t="shared" si="94"/>
        <v>-0.43263884218390869</v>
      </c>
      <c r="E741" s="1">
        <f t="shared" si="95"/>
        <v>0.74299172022079996</v>
      </c>
      <c r="F741" s="1">
        <f t="shared" si="96"/>
        <v>-1.2314670899336044</v>
      </c>
      <c r="G741" s="1">
        <f t="shared" si="97"/>
        <v>2.1148583121349298</v>
      </c>
      <c r="H741" s="14">
        <f t="shared" si="98"/>
        <v>0.218342954371856</v>
      </c>
      <c r="I741"/>
    </row>
    <row r="742" spans="1:9">
      <c r="A742" s="1">
        <f t="shared" si="99"/>
        <v>0.84838722806479661</v>
      </c>
      <c r="B742" s="1">
        <f t="shared" si="92"/>
        <v>0.19678425361687293</v>
      </c>
      <c r="C742" s="1">
        <f t="shared" si="93"/>
        <v>0.21247433086461914</v>
      </c>
      <c r="D742" s="1">
        <f t="shared" si="94"/>
        <v>-0.25478163350652477</v>
      </c>
      <c r="E742" s="1">
        <f t="shared" si="95"/>
        <v>0.74226101717612014</v>
      </c>
      <c r="F742" s="1">
        <f t="shared" si="96"/>
        <v>-0.87721608406454532</v>
      </c>
      <c r="G742" s="1">
        <f t="shared" si="97"/>
        <v>2.5556131887518005</v>
      </c>
      <c r="H742" s="14">
        <f t="shared" si="98"/>
        <v>0.26384752617325546</v>
      </c>
      <c r="I742"/>
    </row>
    <row r="743" spans="1:9">
      <c r="A743" s="1">
        <f t="shared" si="99"/>
        <v>0.85218314407403506</v>
      </c>
      <c r="B743" s="1">
        <f t="shared" si="92"/>
        <v>0.190758752820539</v>
      </c>
      <c r="C743" s="1">
        <f t="shared" si="93"/>
        <v>0.3041102604541609</v>
      </c>
      <c r="D743" s="1">
        <f t="shared" si="94"/>
        <v>-6.7774084906385104E-2</v>
      </c>
      <c r="E743" s="1">
        <f t="shared" si="95"/>
        <v>0.74153164227246893</v>
      </c>
      <c r="F743" s="1">
        <f t="shared" si="96"/>
        <v>-0.35975446879535361</v>
      </c>
      <c r="G743" s="1">
        <f t="shared" si="97"/>
        <v>3.9361552786608773</v>
      </c>
      <c r="H743" s="14">
        <f t="shared" si="98"/>
        <v>0.40637794384513809</v>
      </c>
      <c r="I743"/>
    </row>
    <row r="744" spans="1:9">
      <c r="A744" s="1">
        <f t="shared" si="99"/>
        <v>0.85597906008327351</v>
      </c>
      <c r="B744" s="1">
        <f t="shared" si="92"/>
        <v>0.18472605601718398</v>
      </c>
      <c r="C744" s="1">
        <f t="shared" si="93"/>
        <v>0.39300954588248255</v>
      </c>
      <c r="D744" s="1">
        <f t="shared" si="94"/>
        <v>0.1216675320616821</v>
      </c>
      <c r="E744" s="1">
        <f t="shared" si="95"/>
        <v>0.74080358806038549</v>
      </c>
      <c r="F744" s="1">
        <f t="shared" si="96"/>
        <v>0.40423880936003131</v>
      </c>
      <c r="G744" s="1">
        <f t="shared" si="97"/>
        <v>2.4613103868610615</v>
      </c>
      <c r="H744" s="14">
        <f t="shared" si="98"/>
        <v>0.25411148274556028</v>
      </c>
      <c r="I744"/>
    </row>
    <row r="745" spans="1:9">
      <c r="A745" s="1">
        <f t="shared" si="99"/>
        <v>0.85977497609251197</v>
      </c>
      <c r="B745" s="1">
        <f t="shared" si="92"/>
        <v>0.17868639077869108</v>
      </c>
      <c r="C745" s="1">
        <f t="shared" si="93"/>
        <v>0.47837219536357611</v>
      </c>
      <c r="D745" s="1">
        <f t="shared" si="94"/>
        <v>0.30673952763826595</v>
      </c>
      <c r="E745" s="1">
        <f t="shared" si="95"/>
        <v>0.74007684716657918</v>
      </c>
      <c r="F745" s="1">
        <f t="shared" si="96"/>
        <v>0.46030435100700484</v>
      </c>
      <c r="G745" s="1">
        <f t="shared" si="97"/>
        <v>1.1105858949879432</v>
      </c>
      <c r="H745" s="14">
        <f t="shared" si="98"/>
        <v>0.11465950413982549</v>
      </c>
      <c r="I745"/>
    </row>
    <row r="746" spans="1:9">
      <c r="A746" s="1">
        <f t="shared" si="99"/>
        <v>0.86357089210175042</v>
      </c>
      <c r="B746" s="1">
        <f t="shared" si="92"/>
        <v>0.17263998493981364</v>
      </c>
      <c r="C746" s="1">
        <f t="shared" si="93"/>
        <v>0.55943004278578257</v>
      </c>
      <c r="D746" s="1">
        <f t="shared" si="94"/>
        <v>0.4807951445732403</v>
      </c>
      <c r="E746" s="1">
        <f t="shared" si="95"/>
        <v>0.73935141229281798</v>
      </c>
      <c r="F746" s="1">
        <f t="shared" si="96"/>
        <v>0.35922889949843539</v>
      </c>
      <c r="G746" s="1">
        <f t="shared" si="97"/>
        <v>0.55241072456401286</v>
      </c>
      <c r="H746" s="14">
        <f t="shared" si="98"/>
        <v>5.7032184584623287E-2</v>
      </c>
      <c r="I746"/>
    </row>
    <row r="747" spans="1:9">
      <c r="A747" s="1">
        <f t="shared" si="99"/>
        <v>0.86736680811098887</v>
      </c>
      <c r="B747" s="1">
        <f t="shared" si="92"/>
        <v>0.16658706658958192</v>
      </c>
      <c r="C747" s="1">
        <f t="shared" si="93"/>
        <v>0.63545366032730533</v>
      </c>
      <c r="D747" s="1">
        <f t="shared" si="94"/>
        <v>0.63758327269629844</v>
      </c>
      <c r="E747" s="1">
        <f t="shared" si="95"/>
        <v>0.7386272762148347</v>
      </c>
      <c r="F747" s="1">
        <f t="shared" si="96"/>
        <v>0.23318992499640817</v>
      </c>
      <c r="G747" s="1">
        <f t="shared" si="97"/>
        <v>0.27014579352504792</v>
      </c>
      <c r="H747" s="14">
        <f t="shared" si="98"/>
        <v>2.7890488138585575E-2</v>
      </c>
      <c r="I747"/>
    </row>
    <row r="748" spans="1:9">
      <c r="A748" s="1">
        <f t="shared" si="99"/>
        <v>0.87116272412022733</v>
      </c>
      <c r="B748" s="1">
        <f t="shared" si="92"/>
        <v>0.16052786406269726</v>
      </c>
      <c r="C748" s="1">
        <f t="shared" si="93"/>
        <v>0.70575892247146788</v>
      </c>
      <c r="D748" s="1">
        <f t="shared" si="94"/>
        <v>0.77147295404381699</v>
      </c>
      <c r="E748" s="1">
        <f t="shared" si="95"/>
        <v>0.73790443178125731</v>
      </c>
      <c r="F748" s="1">
        <f t="shared" si="96"/>
        <v>0.12759755489619012</v>
      </c>
      <c r="G748" s="1">
        <f t="shared" si="97"/>
        <v>0.12204549848289728</v>
      </c>
      <c r="H748" s="14">
        <f t="shared" si="98"/>
        <v>1.2600264780689246E-2</v>
      </c>
      <c r="I748"/>
    </row>
    <row r="749" spans="1:9">
      <c r="A749" s="1">
        <f t="shared" si="99"/>
        <v>0.87495864012946578</v>
      </c>
      <c r="B749" s="1">
        <f t="shared" si="92"/>
        <v>0.15446260593092045</v>
      </c>
      <c r="C749" s="1">
        <f t="shared" si="93"/>
        <v>0.76971316235309251</v>
      </c>
      <c r="D749" s="1">
        <f t="shared" si="94"/>
        <v>0.87765561556593397</v>
      </c>
      <c r="E749" s="1">
        <f t="shared" si="95"/>
        <v>0.73718287191255627</v>
      </c>
      <c r="F749" s="1">
        <f t="shared" si="96"/>
        <v>5.59931372031411E-2</v>
      </c>
      <c r="G749" s="1">
        <f t="shared" si="97"/>
        <v>4.7031182799632414E-2</v>
      </c>
      <c r="H749" s="14">
        <f t="shared" si="98"/>
        <v>4.8556101092692931E-3</v>
      </c>
      <c r="I749"/>
    </row>
    <row r="750" spans="1:9">
      <c r="A750" s="1">
        <f t="shared" si="99"/>
        <v>0.87875455613870423</v>
      </c>
      <c r="B750" s="1">
        <f t="shared" si="92"/>
        <v>0.14839152099444738</v>
      </c>
      <c r="C750" s="1">
        <f t="shared" si="93"/>
        <v>0.82674086503593247</v>
      </c>
      <c r="D750" s="1">
        <f t="shared" si="94"/>
        <v>0.95231776633923326</v>
      </c>
      <c r="E750" s="1">
        <f t="shared" si="95"/>
        <v>0.73646258960001298</v>
      </c>
      <c r="F750" s="1">
        <f t="shared" si="96"/>
        <v>1.6889498978823116E-2</v>
      </c>
      <c r="G750" s="1">
        <f t="shared" si="97"/>
        <v>1.3061274917515324E-2</v>
      </c>
      <c r="H750" s="14">
        <f t="shared" si="98"/>
        <v>1.3484767925064504E-3</v>
      </c>
      <c r="I750"/>
    </row>
    <row r="751" spans="1:9">
      <c r="A751" s="1">
        <f t="shared" si="99"/>
        <v>0.88255047214794269</v>
      </c>
      <c r="B751" s="1">
        <f t="shared" si="92"/>
        <v>0.14231483827327984</v>
      </c>
      <c r="C751" s="1">
        <f t="shared" si="93"/>
        <v>0.87632884648817722</v>
      </c>
      <c r="D751" s="1">
        <f t="shared" si="94"/>
        <v>0.99277795696119264</v>
      </c>
      <c r="E751" s="1">
        <f t="shared" si="95"/>
        <v>0.7357435779047079</v>
      </c>
      <c r="F751" s="1">
        <f t="shared" si="96"/>
        <v>1.852147303678165E-3</v>
      </c>
      <c r="G751" s="1">
        <f t="shared" si="97"/>
        <v>1.3726185945806594E-3</v>
      </c>
      <c r="H751" s="14">
        <f t="shared" si="98"/>
        <v>1.4171237734784229E-4</v>
      </c>
      <c r="I751"/>
    </row>
    <row r="752" spans="1:9">
      <c r="A752" s="1">
        <f t="shared" si="99"/>
        <v>0.88634638815718114</v>
      </c>
      <c r="B752" s="1">
        <f t="shared" si="92"/>
        <v>0.13623278699858438</v>
      </c>
      <c r="C752" s="1">
        <f t="shared" si="93"/>
        <v>0.91803087165118291</v>
      </c>
      <c r="D752" s="1">
        <f t="shared" si="94"/>
        <v>0.99758308230631654</v>
      </c>
      <c r="E752" s="1">
        <f t="shared" si="95"/>
        <v>0.73502582995652688</v>
      </c>
      <c r="F752" s="1">
        <f t="shared" si="96"/>
        <v>4.1154557119753299E-4</v>
      </c>
      <c r="G752" s="1">
        <f t="shared" si="97"/>
        <v>3.0322950579219569E-4</v>
      </c>
      <c r="H752" s="14">
        <f t="shared" si="98"/>
        <v>3.1306128532340988E-5</v>
      </c>
      <c r="I752"/>
    </row>
    <row r="753" spans="1:9">
      <c r="A753" s="1">
        <f t="shared" si="99"/>
        <v>0.8901423041664196</v>
      </c>
      <c r="B753" s="1">
        <f t="shared" si="92"/>
        <v>0.13014559660404681</v>
      </c>
      <c r="C753" s="1">
        <f t="shared" si="93"/>
        <v>0.95147167004409494</v>
      </c>
      <c r="D753" s="1">
        <f t="shared" si="94"/>
        <v>0.96656056898430909</v>
      </c>
      <c r="E753" s="1">
        <f t="shared" si="95"/>
        <v>0.73430933895318518</v>
      </c>
      <c r="F753" s="1">
        <f t="shared" si="96"/>
        <v>3.3346016487457923E-3</v>
      </c>
      <c r="G753" s="1">
        <f t="shared" si="97"/>
        <v>2.533342669808905E-3</v>
      </c>
      <c r="H753" s="14">
        <f t="shared" si="98"/>
        <v>2.6154826533224084E-4</v>
      </c>
      <c r="I753"/>
    </row>
    <row r="754" spans="1:9">
      <c r="A754" s="1">
        <f t="shared" si="99"/>
        <v>0.89393822017565805</v>
      </c>
      <c r="B754" s="1">
        <f t="shared" si="92"/>
        <v>0.12405349671721545</v>
      </c>
      <c r="C754" s="1">
        <f t="shared" si="93"/>
        <v>0.97635031276852047</v>
      </c>
      <c r="D754" s="1">
        <f t="shared" si="94"/>
        <v>0.90082457321690357</v>
      </c>
      <c r="E754" s="1">
        <f t="shared" si="95"/>
        <v>0.73359409815927035</v>
      </c>
      <c r="F754" s="1">
        <f t="shared" si="96"/>
        <v>4.6997015361939856E-3</v>
      </c>
      <c r="G754" s="1">
        <f t="shared" si="97"/>
        <v>3.8272416323525647E-3</v>
      </c>
      <c r="H754" s="14">
        <f t="shared" si="98"/>
        <v>3.951334424192425E-4</v>
      </c>
      <c r="I754"/>
    </row>
    <row r="755" spans="1:9">
      <c r="A755" s="1">
        <f t="shared" si="99"/>
        <v>0.8977341361848965</v>
      </c>
      <c r="B755" s="1">
        <f t="shared" si="92"/>
        <v>0.11795671715084047</v>
      </c>
      <c r="C755" s="1">
        <f t="shared" si="93"/>
        <v>0.99244292052407268</v>
      </c>
      <c r="D755" s="1">
        <f t="shared" si="94"/>
        <v>0.80273596654006607</v>
      </c>
      <c r="E755" s="1">
        <f t="shared" si="95"/>
        <v>0.7328801009053032</v>
      </c>
      <c r="F755" s="1">
        <f t="shared" si="96"/>
        <v>2.8599244191130687E-3</v>
      </c>
      <c r="G755" s="1">
        <f t="shared" si="97"/>
        <v>2.6110474480110541E-3</v>
      </c>
      <c r="H755" s="14">
        <f t="shared" si="98"/>
        <v>2.6957068969235776E-4</v>
      </c>
      <c r="I755"/>
    </row>
    <row r="756" spans="1:9">
      <c r="A756" s="1">
        <f t="shared" si="99"/>
        <v>0.90153005219413496</v>
      </c>
      <c r="B756" s="1">
        <f t="shared" si="92"/>
        <v>0.11185548789420388</v>
      </c>
      <c r="C756" s="1">
        <f t="shared" si="93"/>
        <v>0.99960467826575028</v>
      </c>
      <c r="D756" s="1">
        <f t="shared" si="94"/>
        <v>0.67581754642271086</v>
      </c>
      <c r="E756" s="1">
        <f t="shared" si="95"/>
        <v>0.73216734058681388</v>
      </c>
      <c r="F756" s="1">
        <f t="shared" si="96"/>
        <v>2.2936056513784102E-4</v>
      </c>
      <c r="G756" s="1">
        <f t="shared" si="97"/>
        <v>2.4848469220925583E-4</v>
      </c>
      <c r="H756" s="14">
        <f t="shared" si="98"/>
        <v>2.5654145009071755E-5</v>
      </c>
      <c r="I756"/>
    </row>
    <row r="757" spans="1:9">
      <c r="A757" s="1">
        <f t="shared" si="99"/>
        <v>0.90532596820337341</v>
      </c>
      <c r="B757" s="1">
        <f t="shared" si="92"/>
        <v>0.10575003910444311</v>
      </c>
      <c r="C757" s="1">
        <f t="shared" si="93"/>
        <v>0.99777113837354026</v>
      </c>
      <c r="D757" s="1">
        <f t="shared" si="94"/>
        <v>0.52462751696514698</v>
      </c>
      <c r="E757" s="1">
        <f t="shared" si="95"/>
        <v>0.73145581066343701</v>
      </c>
      <c r="F757" s="1">
        <f t="shared" si="96"/>
        <v>1.6965393390468186E-3</v>
      </c>
      <c r="G757" s="1">
        <f t="shared" si="97"/>
        <v>2.3653802315659759E-3</v>
      </c>
      <c r="H757" s="14">
        <f t="shared" si="98"/>
        <v>2.4420742751864747E-4</v>
      </c>
      <c r="I757"/>
    </row>
    <row r="758" spans="1:9">
      <c r="A758" s="1">
        <f t="shared" si="99"/>
        <v>0.90912188421261186</v>
      </c>
      <c r="B758" s="1">
        <f t="shared" si="92"/>
        <v>9.9640601097870207E-2</v>
      </c>
      <c r="C758" s="1">
        <f t="shared" si="93"/>
        <v>0.9869588006072102</v>
      </c>
      <c r="D758" s="1">
        <f t="shared" si="94"/>
        <v>0.35459578354724064</v>
      </c>
      <c r="E758" s="1">
        <f t="shared" si="95"/>
        <v>0.73074550465802113</v>
      </c>
      <c r="F758" s="1">
        <f t="shared" si="96"/>
        <v>1.1129559618442454E-2</v>
      </c>
      <c r="G758" s="1">
        <f t="shared" si="97"/>
        <v>2.2935624272353398E-2</v>
      </c>
      <c r="H758" s="14">
        <f t="shared" si="98"/>
        <v>2.3679278820968063E-3</v>
      </c>
      <c r="I758"/>
    </row>
    <row r="759" spans="1:9">
      <c r="A759" s="1">
        <f t="shared" si="99"/>
        <v>0.91291780022185032</v>
      </c>
      <c r="B759" s="1">
        <f t="shared" si="92"/>
        <v>9.3527404341281858E-2</v>
      </c>
      <c r="C759" s="1">
        <f t="shared" si="93"/>
        <v>0.96726496362736158</v>
      </c>
      <c r="D759" s="1">
        <f t="shared" si="94"/>
        <v>0.1718289408124766</v>
      </c>
      <c r="E759" s="1">
        <f t="shared" si="95"/>
        <v>0.73003641615575599</v>
      </c>
      <c r="F759" s="1">
        <f t="shared" si="96"/>
        <v>2.3866881027423528E-2</v>
      </c>
      <c r="G759" s="1">
        <f t="shared" si="97"/>
        <v>0.10140138330417349</v>
      </c>
      <c r="H759" s="14">
        <f t="shared" si="98"/>
        <v>1.0468917695803378E-2</v>
      </c>
      <c r="I759"/>
    </row>
    <row r="760" spans="1:9">
      <c r="A760" s="1">
        <f t="shared" si="99"/>
        <v>0.91671371623108877</v>
      </c>
      <c r="B760" s="1">
        <f t="shared" si="92"/>
        <v>8.7410679443267275E-2</v>
      </c>
      <c r="C760" s="1">
        <f t="shared" si="93"/>
        <v>0.93886684941888399</v>
      </c>
      <c r="D760" s="1">
        <f t="shared" si="94"/>
        <v>-1.7109042264556184E-2</v>
      </c>
      <c r="E760" s="1">
        <f t="shared" si="95"/>
        <v>0.72932853880331461</v>
      </c>
      <c r="F760" s="1">
        <f t="shared" si="96"/>
        <v>-1.0700530766146075E-2</v>
      </c>
      <c r="G760" s="1">
        <f t="shared" si="97"/>
        <v>0.45614490556614884</v>
      </c>
      <c r="H760" s="14">
        <f t="shared" si="98"/>
        <v>4.7093474646272136E-2</v>
      </c>
      <c r="I760"/>
    </row>
    <row r="761" spans="1:9">
      <c r="A761" s="1">
        <f t="shared" si="99"/>
        <v>0.92050963224032722</v>
      </c>
      <c r="B761" s="1">
        <f t="shared" si="92"/>
        <v>8.1290657145507109E-2</v>
      </c>
      <c r="C761" s="1">
        <f t="shared" si="93"/>
        <v>0.90202000849599606</v>
      </c>
      <c r="D761" s="1">
        <f t="shared" si="94"/>
        <v>-0.20543256365406912</v>
      </c>
      <c r="E761" s="1">
        <f t="shared" si="95"/>
        <v>0.7286218663080104</v>
      </c>
      <c r="F761" s="1">
        <f t="shared" si="96"/>
        <v>-8.4142155332711591E-2</v>
      </c>
      <c r="G761" s="1">
        <f t="shared" si="97"/>
        <v>0.29843279547898721</v>
      </c>
      <c r="H761" s="14">
        <f t="shared" si="98"/>
        <v>3.0810904859415768E-2</v>
      </c>
      <c r="I761"/>
    </row>
    <row r="762" spans="1:9">
      <c r="A762" s="1">
        <f t="shared" si="99"/>
        <v>0.92430554824956568</v>
      </c>
      <c r="B762" s="1">
        <f t="shared" si="92"/>
        <v>7.5167568314070968E-2</v>
      </c>
      <c r="C762" s="1">
        <f t="shared" si="93"/>
        <v>0.85705602024020389</v>
      </c>
      <c r="D762" s="1">
        <f t="shared" si="94"/>
        <v>-0.38637808937424445</v>
      </c>
      <c r="E762" s="1">
        <f t="shared" si="95"/>
        <v>0.72791639243696904</v>
      </c>
      <c r="F762" s="1">
        <f t="shared" si="96"/>
        <v>-0.14667837826869054</v>
      </c>
      <c r="G762" s="1">
        <f t="shared" si="97"/>
        <v>0.27633449953326333</v>
      </c>
      <c r="H762" s="14">
        <f t="shared" si="98"/>
        <v>2.8529424726355619E-2</v>
      </c>
      <c r="I762"/>
    </row>
    <row r="763" spans="1:9">
      <c r="A763" s="1">
        <f t="shared" si="99"/>
        <v>0.92810146425880413</v>
      </c>
      <c r="B763" s="1">
        <f t="shared" si="92"/>
        <v>6.9041643930706664E-2</v>
      </c>
      <c r="C763" s="1">
        <f t="shared" si="93"/>
        <v>0.80437950906550015</v>
      </c>
      <c r="D763" s="1">
        <f t="shared" si="94"/>
        <v>-0.55344706203280092</v>
      </c>
      <c r="E763" s="1">
        <f t="shared" si="95"/>
        <v>0.72721211101631744</v>
      </c>
      <c r="F763" s="1">
        <f t="shared" si="96"/>
        <v>-0.19051507279034752</v>
      </c>
      <c r="G763" s="1">
        <f t="shared" si="97"/>
        <v>0.25033084059643074</v>
      </c>
      <c r="H763" s="14">
        <f t="shared" si="98"/>
        <v>2.5844745717758327E-2</v>
      </c>
      <c r="I763"/>
    </row>
    <row r="764" spans="1:9">
      <c r="A764" s="1">
        <f t="shared" si="99"/>
        <v>0.93189738026804259</v>
      </c>
      <c r="B764" s="1">
        <f t="shared" si="92"/>
        <v>6.291311508412864E-2</v>
      </c>
      <c r="C764" s="1">
        <f t="shared" si="93"/>
        <v>0.74446450326190172</v>
      </c>
      <c r="D764" s="1">
        <f t="shared" si="94"/>
        <v>-0.70063929288249005</v>
      </c>
      <c r="E764" s="1">
        <f t="shared" si="95"/>
        <v>0.72650901593038331</v>
      </c>
      <c r="F764" s="1">
        <f t="shared" si="96"/>
        <v>-0.20345158400463212</v>
      </c>
      <c r="G764" s="1">
        <f t="shared" si="97"/>
        <v>0.2109636321945097</v>
      </c>
      <c r="H764" s="14">
        <f t="shared" si="98"/>
        <v>2.1780382380258492E-2</v>
      </c>
      <c r="I764"/>
    </row>
    <row r="765" spans="1:9">
      <c r="A765" s="1">
        <f t="shared" si="99"/>
        <v>0.93569329627728104</v>
      </c>
      <c r="B765" s="1">
        <f t="shared" si="92"/>
        <v>5.6782212961298796E-2</v>
      </c>
      <c r="C765" s="1">
        <f t="shared" si="93"/>
        <v>0.67785016928356578</v>
      </c>
      <c r="D765" s="1">
        <f t="shared" si="94"/>
        <v>-0.82266845524533794</v>
      </c>
      <c r="E765" s="1">
        <f t="shared" si="95"/>
        <v>0.72580710112091129</v>
      </c>
      <c r="F765" s="1">
        <f t="shared" si="96"/>
        <v>-0.17911316285410805</v>
      </c>
      <c r="G765" s="1">
        <f t="shared" si="97"/>
        <v>0.15802429845808116</v>
      </c>
      <c r="H765" s="14">
        <f t="shared" si="98"/>
        <v>1.6314800849729933E-2</v>
      </c>
      <c r="I765"/>
    </row>
    <row r="766" spans="1:9">
      <c r="A766" s="1">
        <f t="shared" si="99"/>
        <v>0.93948921228651949</v>
      </c>
      <c r="B766" s="1">
        <f t="shared" si="92"/>
        <v>5.0649168838707223E-2</v>
      </c>
      <c r="C766" s="1">
        <f t="shared" si="93"/>
        <v>0.60513595986800639</v>
      </c>
      <c r="D766" s="1">
        <f t="shared" si="94"/>
        <v>-0.91515193997977673</v>
      </c>
      <c r="E766" s="1">
        <f t="shared" si="95"/>
        <v>0.72510636058629263</v>
      </c>
      <c r="F766" s="1">
        <f t="shared" si="96"/>
        <v>-0.12157384170929024</v>
      </c>
      <c r="G766" s="1">
        <f t="shared" si="97"/>
        <v>9.6327136569546612E-2</v>
      </c>
      <c r="H766" s="14">
        <f t="shared" si="98"/>
        <v>9.9450405089048701E-3</v>
      </c>
      <c r="I766"/>
    </row>
    <row r="767" spans="1:9">
      <c r="A767" s="1">
        <f t="shared" si="99"/>
        <v>0.94328512829575795</v>
      </c>
      <c r="B767" s="1">
        <f t="shared" si="92"/>
        <v>4.4514214073645933E-2</v>
      </c>
      <c r="C767" s="1">
        <f t="shared" si="93"/>
        <v>0.52697621964778441</v>
      </c>
      <c r="D767" s="1">
        <f t="shared" si="94"/>
        <v>-0.97476825443771331</v>
      </c>
      <c r="E767" s="1">
        <f t="shared" si="95"/>
        <v>0.72440678838080708</v>
      </c>
      <c r="F767" s="1">
        <f t="shared" si="96"/>
        <v>-4.9659821793659707E-2</v>
      </c>
      <c r="G767" s="1">
        <f t="shared" si="97"/>
        <v>3.6905091906034096E-2</v>
      </c>
      <c r="H767" s="14">
        <f t="shared" si="98"/>
        <v>3.8101686301593943E-3</v>
      </c>
      <c r="I767"/>
    </row>
    <row r="768" spans="1:9">
      <c r="A768" s="1">
        <f t="shared" si="99"/>
        <v>0.9470810443049964</v>
      </c>
      <c r="B768" s="1">
        <f t="shared" si="92"/>
        <v>3.8377580095483151E-2</v>
      </c>
      <c r="C768" s="1">
        <f t="shared" si="93"/>
        <v>0.44407429679798838</v>
      </c>
      <c r="D768" s="1">
        <f t="shared" si="94"/>
        <v>-0.99937631201598787</v>
      </c>
      <c r="E768" s="1">
        <f t="shared" si="95"/>
        <v>0.72370837861387904</v>
      </c>
      <c r="F768" s="1">
        <f t="shared" si="96"/>
        <v>-1.6501237103853535E-3</v>
      </c>
      <c r="G768" s="1">
        <f t="shared" si="97"/>
        <v>1.1949536331777668E-3</v>
      </c>
      <c r="H768" s="14">
        <f t="shared" si="98"/>
        <v>1.2336982818580917E-4</v>
      </c>
      <c r="I768"/>
    </row>
    <row r="769" spans="1:9">
      <c r="A769" s="1">
        <f t="shared" si="99"/>
        <v>0.95087696031423485</v>
      </c>
      <c r="B769" s="1">
        <f t="shared" si="92"/>
        <v>3.2239498396931285E-2</v>
      </c>
      <c r="C769" s="1">
        <f t="shared" si="93"/>
        <v>0.35717621370793856</v>
      </c>
      <c r="D769" s="1">
        <f t="shared" si="94"/>
        <v>-0.9880923280846764</v>
      </c>
      <c r="E769" s="1">
        <f t="shared" si="95"/>
        <v>0.72301112544934609</v>
      </c>
      <c r="F769" s="1">
        <f t="shared" si="96"/>
        <v>-4.1853504921374129E-2</v>
      </c>
      <c r="G769" s="1">
        <f t="shared" si="97"/>
        <v>3.0625224826772685E-2</v>
      </c>
      <c r="H769" s="14">
        <f t="shared" si="98"/>
        <v>3.1618203586554197E-3</v>
      </c>
      <c r="I769"/>
    </row>
    <row r="770" spans="1:9">
      <c r="A770" s="1">
        <f t="shared" si="99"/>
        <v>0.95467287632347331</v>
      </c>
      <c r="B770" s="1">
        <f t="shared" si="92"/>
        <v>2.6100200525316097E-2</v>
      </c>
      <c r="C770" s="1">
        <f t="shared" si="93"/>
        <v>0.26706395363382118</v>
      </c>
      <c r="D770" s="1">
        <f t="shared" si="94"/>
        <v>-0.9413215606179639</v>
      </c>
      <c r="E770" s="1">
        <f t="shared" si="95"/>
        <v>0.72231502310474049</v>
      </c>
      <c r="F770" s="1">
        <f t="shared" si="96"/>
        <v>-0.27399176010507592</v>
      </c>
      <c r="G770" s="1">
        <f t="shared" si="97"/>
        <v>0.2102452262974647</v>
      </c>
      <c r="H770" s="14">
        <f t="shared" si="98"/>
        <v>2.1706212463012065E-2</v>
      </c>
      <c r="I770"/>
    </row>
    <row r="771" spans="1:9">
      <c r="A771" s="1">
        <f t="shared" si="99"/>
        <v>0.95846879233271176</v>
      </c>
      <c r="B771" s="1">
        <f t="shared" si="92"/>
        <v>1.9959918073840264E-2</v>
      </c>
      <c r="C771" s="1">
        <f t="shared" si="93"/>
        <v>0.17454842374469368</v>
      </c>
      <c r="D771" s="1">
        <f t="shared" si="94"/>
        <v>-0.86074375558057548</v>
      </c>
      <c r="E771" s="1">
        <f t="shared" si="95"/>
        <v>0.72162006585058203</v>
      </c>
      <c r="F771" s="1">
        <f t="shared" si="96"/>
        <v>-0.88186454027624595</v>
      </c>
      <c r="G771" s="1">
        <f t="shared" si="97"/>
        <v>0.7393270569778374</v>
      </c>
      <c r="H771" s="14">
        <f t="shared" si="98"/>
        <v>7.6329867084396597E-2</v>
      </c>
      <c r="I771"/>
    </row>
    <row r="772" spans="1:9">
      <c r="A772" s="1">
        <f t="shared" si="99"/>
        <v>0.96226470834195021</v>
      </c>
      <c r="B772" s="1">
        <f t="shared" si="92"/>
        <v>1.3818882672848721E-2</v>
      </c>
      <c r="C772" s="1">
        <f t="shared" si="93"/>
        <v>8.0462157886389329E-2</v>
      </c>
      <c r="D772" s="1">
        <f t="shared" si="94"/>
        <v>-0.74925281979057345</v>
      </c>
      <c r="E772" s="1">
        <f t="shared" si="95"/>
        <v>0.72092624800968497</v>
      </c>
      <c r="F772" s="1">
        <f t="shared" si="96"/>
        <v>-2.3337619870032005</v>
      </c>
      <c r="G772" s="1">
        <f t="shared" si="97"/>
        <v>2.2455307856006708</v>
      </c>
      <c r="H772" s="14">
        <f t="shared" si="98"/>
        <v>0.23183388837338048</v>
      </c>
      <c r="I772"/>
    </row>
    <row r="773" spans="1:9">
      <c r="A773" s="1">
        <f t="shared" si="99"/>
        <v>0.96606062435118867</v>
      </c>
      <c r="B773" s="1">
        <f t="shared" si="92"/>
        <v>7.6773259810890898E-3</v>
      </c>
      <c r="C773" s="1">
        <f t="shared" si="93"/>
        <v>-1.4348175269907931E-2</v>
      </c>
      <c r="D773" s="1">
        <f t="shared" si="94"/>
        <v>-0.61085288787392777</v>
      </c>
      <c r="E773" s="1">
        <f t="shared" si="95"/>
        <v>0.72023356395647387</v>
      </c>
      <c r="F773" s="1">
        <f t="shared" si="96"/>
        <v>-6.2225235725608581</v>
      </c>
      <c r="G773" s="1">
        <f t="shared" si="97"/>
        <v>7.336742476682268</v>
      </c>
      <c r="H773" s="14">
        <f t="shared" si="98"/>
        <v>0.75746257734267064</v>
      </c>
      <c r="I773"/>
    </row>
    <row r="774" spans="1:9">
      <c r="A774" s="1">
        <f t="shared" si="99"/>
        <v>0.96985654036042712</v>
      </c>
      <c r="B774" s="1">
        <f t="shared" si="92"/>
        <v>1.5354796769745745E-3</v>
      </c>
      <c r="C774" s="1">
        <f t="shared" si="93"/>
        <v>-0.10902939127633357</v>
      </c>
      <c r="D774" s="1">
        <f t="shared" si="94"/>
        <v>-0.4505145160080764</v>
      </c>
      <c r="E774" s="1">
        <f t="shared" si="95"/>
        <v>0.71954200811631364</v>
      </c>
      <c r="F774" s="1">
        <f t="shared" si="96"/>
        <v>-5.1578037974809448</v>
      </c>
      <c r="G774" s="1">
        <f t="shared" si="97"/>
        <v>8.2378178061699909</v>
      </c>
      <c r="H774" s="14">
        <f t="shared" si="98"/>
        <v>0.85049171713092075</v>
      </c>
      <c r="I774"/>
    </row>
    <row r="775" spans="1:9">
      <c r="A775" s="1">
        <f t="shared" si="99"/>
        <v>0.97365245636966558</v>
      </c>
      <c r="B775" s="1">
        <f t="shared" ref="B775:B838" si="100">COS(B$2*A775+B$4)</f>
        <v>-4.6064245501574435E-3</v>
      </c>
      <c r="C775" s="1">
        <f t="shared" ref="C775:C838" si="101">COS(A775*C$2+C$4)</f>
        <v>-0.2027294675915427</v>
      </c>
      <c r="D775" s="1">
        <f t="shared" ref="D775:D838" si="102">COS(A775*D$2+D$4)</f>
        <v>-0.27399616717577652</v>
      </c>
      <c r="E775" s="1">
        <f t="shared" ref="E775:E838" si="103">ABS(1-ABS((A775/A$4))^(2/3))^(3/2)</f>
        <v>0.71885157496484997</v>
      </c>
      <c r="F775" s="1">
        <f t="shared" ref="F775:F838" si="104">LN(ABS(1/B775))*LN(ABS(1/C775))*LN(ABS(1/D775))*D775</f>
        <v>-3.0458020040220464</v>
      </c>
      <c r="G775" s="1">
        <f t="shared" ref="G775:G838" si="105">LN(ABS(1/B775))*LN(ABS(1/C775))*LN(ABS(1/D775))*E775</f>
        <v>7.9909131218530129</v>
      </c>
      <c r="H775" s="14">
        <f t="shared" ref="H775:H838" si="106">G775/G$4</f>
        <v>0.82500069585886304</v>
      </c>
      <c r="I775"/>
    </row>
    <row r="776" spans="1:9">
      <c r="A776" s="1">
        <f t="shared" ref="A776:A839" si="107">A775+A$2*2*PI()/1023</f>
        <v>0.97744837237890403</v>
      </c>
      <c r="B776" s="1">
        <f t="shared" si="100"/>
        <v>-1.074815500878388E-2</v>
      </c>
      <c r="C776" s="1">
        <f t="shared" si="101"/>
        <v>-0.29460521080808194</v>
      </c>
      <c r="D776" s="1">
        <f t="shared" si="102"/>
        <v>-8.7637399186550363E-2</v>
      </c>
      <c r="E776" s="1">
        <f t="shared" si="103"/>
        <v>0.71816225902735975</v>
      </c>
      <c r="F776" s="1">
        <f t="shared" si="104"/>
        <v>-1.181976920137183</v>
      </c>
      <c r="G776" s="1">
        <f t="shared" si="105"/>
        <v>9.6859471294555828</v>
      </c>
      <c r="H776" s="14">
        <f t="shared" si="106"/>
        <v>1</v>
      </c>
      <c r="I776"/>
    </row>
    <row r="777" spans="1:9">
      <c r="A777" s="1">
        <f t="shared" si="107"/>
        <v>0.98124428838814248</v>
      </c>
      <c r="B777" s="1">
        <f t="shared" si="100"/>
        <v>-1.6889480013936732E-2</v>
      </c>
      <c r="C777" s="1">
        <f t="shared" si="101"/>
        <v>-0.38382984442766466</v>
      </c>
      <c r="D777" s="1">
        <f t="shared" si="102"/>
        <v>0.10186881699769113</v>
      </c>
      <c r="E777" s="1">
        <f t="shared" si="103"/>
        <v>0.71747405487811422</v>
      </c>
      <c r="F777" s="1">
        <f t="shared" si="104"/>
        <v>0.90926014110897402</v>
      </c>
      <c r="G777" s="1">
        <f t="shared" si="105"/>
        <v>6.40402607596089</v>
      </c>
      <c r="H777" s="14">
        <f t="shared" si="106"/>
        <v>0.66116673881956656</v>
      </c>
      <c r="I777"/>
    </row>
    <row r="778" spans="1:9">
      <c r="A778" s="1">
        <f t="shared" si="107"/>
        <v>0.98504020439738094</v>
      </c>
      <c r="B778" s="1">
        <f t="shared" si="100"/>
        <v>-2.3030167895943622E-2</v>
      </c>
      <c r="C778" s="1">
        <f t="shared" si="101"/>
        <v>-0.4696004489030603</v>
      </c>
      <c r="D778" s="1">
        <f t="shared" si="102"/>
        <v>0.28771647157280467</v>
      </c>
      <c r="E778" s="1">
        <f t="shared" si="103"/>
        <v>0.71678695713975216</v>
      </c>
      <c r="F778" s="1">
        <f t="shared" si="104"/>
        <v>1.0216582938547698</v>
      </c>
      <c r="G778" s="1">
        <f t="shared" si="105"/>
        <v>2.5452534423405262</v>
      </c>
      <c r="H778" s="14">
        <f t="shared" si="106"/>
        <v>0.26277796154805017</v>
      </c>
      <c r="I778"/>
    </row>
    <row r="779" spans="1:9">
      <c r="A779" s="1">
        <f t="shared" si="107"/>
        <v>0.98883612040661939</v>
      </c>
      <c r="B779" s="1">
        <f t="shared" si="100"/>
        <v>-2.9169987009165524E-2</v>
      </c>
      <c r="C779" s="1">
        <f t="shared" si="101"/>
        <v>-0.55114518699473813</v>
      </c>
      <c r="D779" s="1">
        <f t="shared" si="102"/>
        <v>0.46323094992939134</v>
      </c>
      <c r="E779" s="1">
        <f t="shared" si="103"/>
        <v>0.71610096048266203</v>
      </c>
      <c r="F779" s="1">
        <f t="shared" si="104"/>
        <v>0.75064419535876636</v>
      </c>
      <c r="G779" s="1">
        <f t="shared" si="105"/>
        <v>1.16040827876264</v>
      </c>
      <c r="H779" s="14">
        <f t="shared" si="106"/>
        <v>0.11980328441332953</v>
      </c>
      <c r="I779"/>
    </row>
    <row r="780" spans="1:9">
      <c r="A780" s="1">
        <f t="shared" si="107"/>
        <v>0.99263203641585784</v>
      </c>
      <c r="B780" s="1">
        <f t="shared" si="100"/>
        <v>-3.5308705740736926E-2</v>
      </c>
      <c r="C780" s="1">
        <f t="shared" si="101"/>
        <v>-0.6277302494223288</v>
      </c>
      <c r="D780" s="1">
        <f t="shared" si="102"/>
        <v>0.62210874770481506</v>
      </c>
      <c r="E780" s="1">
        <f t="shared" si="103"/>
        <v>0.71541605962437682</v>
      </c>
      <c r="F780" s="1">
        <f t="shared" si="104"/>
        <v>0.45973052548042537</v>
      </c>
      <c r="G780" s="1">
        <f t="shared" si="105"/>
        <v>0.52868345324137678</v>
      </c>
      <c r="H780" s="14">
        <f t="shared" si="106"/>
        <v>5.4582525196076766E-2</v>
      </c>
      <c r="I780"/>
    </row>
    <row r="781" spans="1:9">
      <c r="A781" s="1">
        <f t="shared" si="107"/>
        <v>0.9964279524250963</v>
      </c>
      <c r="B781" s="1">
        <f t="shared" si="100"/>
        <v>-4.1446092519301224E-2</v>
      </c>
      <c r="C781" s="1">
        <f t="shared" si="101"/>
        <v>-0.69866645830799223</v>
      </c>
      <c r="D781" s="1">
        <f t="shared" si="102"/>
        <v>0.75864385761819086</v>
      </c>
      <c r="E781" s="1">
        <f t="shared" si="103"/>
        <v>0.71473224932897683</v>
      </c>
      <c r="F781" s="1">
        <f t="shared" si="104"/>
        <v>0.23920584024817701</v>
      </c>
      <c r="G781" s="1">
        <f t="shared" si="105"/>
        <v>0.22536019574451235</v>
      </c>
      <c r="H781" s="14">
        <f t="shared" si="106"/>
        <v>2.326671751688357E-2</v>
      </c>
      <c r="I781"/>
    </row>
    <row r="782" spans="1:9">
      <c r="A782" s="1">
        <f t="shared" si="107"/>
        <v>1.0002238684343348</v>
      </c>
      <c r="B782" s="1">
        <f t="shared" si="100"/>
        <v>-4.7581915823748051E-2</v>
      </c>
      <c r="C782" s="1">
        <f t="shared" si="101"/>
        <v>-0.76331546898826308</v>
      </c>
      <c r="D782" s="1">
        <f t="shared" si="102"/>
        <v>0.86793269753173419</v>
      </c>
      <c r="E782" s="1">
        <f t="shared" si="103"/>
        <v>0.7140495244065026</v>
      </c>
      <c r="F782" s="1">
        <f t="shared" si="104"/>
        <v>0.10111240739817903</v>
      </c>
      <c r="G782" s="1">
        <f t="shared" si="105"/>
        <v>8.3185328332012115E-2</v>
      </c>
      <c r="H782" s="14">
        <f t="shared" si="106"/>
        <v>8.588249266717576E-3</v>
      </c>
      <c r="I782"/>
    </row>
    <row r="783" spans="1:9">
      <c r="A783" s="1">
        <f t="shared" si="107"/>
        <v>1.0040197844435732</v>
      </c>
      <c r="B783" s="1">
        <f t="shared" si="100"/>
        <v>-5.3715944191945211E-2</v>
      </c>
      <c r="C783" s="1">
        <f t="shared" si="101"/>
        <v>-0.82109551438516548</v>
      </c>
      <c r="D783" s="1">
        <f t="shared" si="102"/>
        <v>0.94605021986171878</v>
      </c>
      <c r="E783" s="1">
        <f t="shared" si="103"/>
        <v>0.7133678797123798</v>
      </c>
      <c r="F783" s="1">
        <f t="shared" si="104"/>
        <v>3.0241041895132235E-2</v>
      </c>
      <c r="G783" s="1">
        <f t="shared" si="105"/>
        <v>2.2803216451000866E-2</v>
      </c>
      <c r="H783" s="14">
        <f t="shared" si="106"/>
        <v>2.3542577866912809E-3</v>
      </c>
      <c r="I783"/>
    </row>
    <row r="784" spans="1:9">
      <c r="A784" s="1">
        <f t="shared" si="107"/>
        <v>1.0078157004528117</v>
      </c>
      <c r="B784" s="1">
        <f t="shared" si="100"/>
        <v>-5.9847946229471927E-2</v>
      </c>
      <c r="C784" s="1">
        <f t="shared" si="101"/>
        <v>-0.87148664024383726</v>
      </c>
      <c r="D784" s="1">
        <f t="shared" si="102"/>
        <v>0.99019087746801104</v>
      </c>
      <c r="E784" s="1">
        <f t="shared" si="103"/>
        <v>0.71268731014684905</v>
      </c>
      <c r="F784" s="1">
        <f t="shared" si="104"/>
        <v>3.7808381783315417E-3</v>
      </c>
      <c r="G784" s="1">
        <f t="shared" si="105"/>
        <v>2.7212484509105865E-3</v>
      </c>
      <c r="H784" s="14">
        <f t="shared" si="106"/>
        <v>2.8094810084551222E-4</v>
      </c>
      <c r="I784"/>
    </row>
    <row r="785" spans="1:9">
      <c r="A785" s="1">
        <f t="shared" si="107"/>
        <v>1.0116116164620501</v>
      </c>
      <c r="B785" s="1">
        <f t="shared" si="100"/>
        <v>-6.5977690618345936E-2</v>
      </c>
      <c r="C785" s="1">
        <f t="shared" si="101"/>
        <v>-0.91403538412551499</v>
      </c>
      <c r="D785" s="1">
        <f t="shared" si="102"/>
        <v>0.99876938331106779</v>
      </c>
      <c r="E785" s="1">
        <f t="shared" si="103"/>
        <v>0.71200781065440932</v>
      </c>
      <c r="F785" s="1">
        <f t="shared" si="104"/>
        <v>3.0051554591580568E-4</v>
      </c>
      <c r="G785" s="1">
        <f t="shared" si="105"/>
        <v>2.1423305468754684E-4</v>
      </c>
      <c r="H785" s="14">
        <f t="shared" si="106"/>
        <v>2.2117925260612921E-5</v>
      </c>
      <c r="I785"/>
    </row>
    <row r="786" spans="1:9">
      <c r="A786" s="1">
        <f t="shared" si="107"/>
        <v>1.0154075324712886</v>
      </c>
      <c r="B786" s="1">
        <f t="shared" si="100"/>
        <v>-7.2104946125751343E-2</v>
      </c>
      <c r="C786" s="1">
        <f t="shared" si="101"/>
        <v>-0.94835885605030423</v>
      </c>
      <c r="D786" s="1">
        <f t="shared" si="102"/>
        <v>0.97147764514965096</v>
      </c>
      <c r="E786" s="1">
        <f t="shared" si="103"/>
        <v>0.71132937622326797</v>
      </c>
      <c r="F786" s="1">
        <f t="shared" si="104"/>
        <v>3.9195873120813993E-3</v>
      </c>
      <c r="G786" s="1">
        <f t="shared" si="105"/>
        <v>2.8699760737428007E-3</v>
      </c>
      <c r="H786" s="14">
        <f t="shared" si="106"/>
        <v>2.9630309100232648E-4</v>
      </c>
      <c r="I786"/>
    </row>
    <row r="787" spans="1:9">
      <c r="A787" s="1">
        <f t="shared" si="107"/>
        <v>1.019203448480527</v>
      </c>
      <c r="B787" s="1">
        <f t="shared" si="100"/>
        <v>-7.8229481612759597E-2</v>
      </c>
      <c r="C787" s="1">
        <f t="shared" si="101"/>
        <v>-0.97414818406861825</v>
      </c>
      <c r="D787" s="1">
        <f t="shared" si="102"/>
        <v>0.90929583050142193</v>
      </c>
      <c r="E787" s="1">
        <f t="shared" si="103"/>
        <v>0.71065200188479993</v>
      </c>
      <c r="F787" s="1">
        <f t="shared" si="104"/>
        <v>5.7703258462604686E-3</v>
      </c>
      <c r="G787" s="1">
        <f t="shared" si="105"/>
        <v>4.509746417633213E-3</v>
      </c>
      <c r="H787" s="14">
        <f t="shared" si="106"/>
        <v>4.6559684431053591E-4</v>
      </c>
      <c r="I787"/>
    </row>
    <row r="788" spans="1:9">
      <c r="A788" s="1">
        <f t="shared" si="107"/>
        <v>1.0229993644897655</v>
      </c>
      <c r="B788" s="1">
        <f t="shared" si="100"/>
        <v>-8.4351066043050621E-2</v>
      </c>
      <c r="C788" s="1">
        <f t="shared" si="101"/>
        <v>-0.99117129375509005</v>
      </c>
      <c r="D788" s="1">
        <f t="shared" si="102"/>
        <v>0.81445716447454186</v>
      </c>
      <c r="E788" s="1">
        <f t="shared" si="103"/>
        <v>0.70997568271301648</v>
      </c>
      <c r="F788" s="1">
        <f t="shared" si="104"/>
        <v>3.665396902034206E-3</v>
      </c>
      <c r="G788" s="1">
        <f t="shared" si="105"/>
        <v>3.1951866610625836E-3</v>
      </c>
      <c r="H788" s="14">
        <f t="shared" si="106"/>
        <v>3.2987859817506306E-4</v>
      </c>
      <c r="I788"/>
    </row>
    <row r="789" spans="1:9">
      <c r="A789" s="1">
        <f t="shared" si="107"/>
        <v>1.0267952804990039</v>
      </c>
      <c r="B789" s="1">
        <f t="shared" si="100"/>
        <v>-9.0469468491626334E-2</v>
      </c>
      <c r="C789" s="1">
        <f t="shared" si="101"/>
        <v>-0.99927499661269326</v>
      </c>
      <c r="D789" s="1">
        <f t="shared" si="102"/>
        <v>0.69036772473647512</v>
      </c>
      <c r="E789" s="1">
        <f t="shared" si="103"/>
        <v>0.70930041382404108</v>
      </c>
      <c r="F789" s="1">
        <f t="shared" si="104"/>
        <v>4.4576883990547436E-4</v>
      </c>
      <c r="G789" s="1">
        <f t="shared" si="105"/>
        <v>4.5799363337199517E-4</v>
      </c>
      <c r="H789" s="14">
        <f t="shared" si="106"/>
        <v>4.7284341660218993E-5</v>
      </c>
      <c r="I789"/>
    </row>
    <row r="790" spans="1:9">
      <c r="A790" s="1">
        <f t="shared" si="107"/>
        <v>1.0305911965082424</v>
      </c>
      <c r="B790" s="1">
        <f t="shared" si="100"/>
        <v>-9.658445815352372E-2</v>
      </c>
      <c r="C790" s="1">
        <f t="shared" si="101"/>
        <v>-0.99838636859382623</v>
      </c>
      <c r="D790" s="1">
        <f t="shared" si="102"/>
        <v>0.54148411413884978</v>
      </c>
      <c r="E790" s="1">
        <f t="shared" si="103"/>
        <v>0.70862619037559549</v>
      </c>
      <c r="F790" s="1">
        <f t="shared" si="104"/>
        <v>1.2538202895041137E-3</v>
      </c>
      <c r="G790" s="1">
        <f t="shared" si="105"/>
        <v>1.6408420338977772E-3</v>
      </c>
      <c r="H790" s="14">
        <f t="shared" si="106"/>
        <v>1.6940439710927928E-4</v>
      </c>
      <c r="I790"/>
    </row>
    <row r="791" spans="1:9">
      <c r="A791" s="1">
        <f t="shared" si="107"/>
        <v>1.0343871125174808</v>
      </c>
      <c r="B791" s="1">
        <f t="shared" si="100"/>
        <v>-0.10269580435251967</v>
      </c>
      <c r="C791" s="1">
        <f t="shared" si="101"/>
        <v>-0.9885134063332478</v>
      </c>
      <c r="D791" s="1">
        <f t="shared" si="102"/>
        <v>0.37315340431766175</v>
      </c>
      <c r="E791" s="1">
        <f t="shared" si="103"/>
        <v>0.70795300756649182</v>
      </c>
      <c r="F791" s="1">
        <f t="shared" si="104"/>
        <v>9.6722578912726218E-3</v>
      </c>
      <c r="G791" s="1">
        <f t="shared" si="105"/>
        <v>1.8350372755157756E-2</v>
      </c>
      <c r="H791" s="14">
        <f t="shared" si="106"/>
        <v>1.8945357134309666E-3</v>
      </c>
      <c r="I791"/>
    </row>
    <row r="792" spans="1:9">
      <c r="A792" s="1">
        <f t="shared" si="107"/>
        <v>1.0381830285267193</v>
      </c>
      <c r="B792" s="1">
        <f t="shared" si="100"/>
        <v>-0.10880327654983461</v>
      </c>
      <c r="C792" s="1">
        <f t="shared" si="101"/>
        <v>-0.96974495518752057</v>
      </c>
      <c r="D792" s="1">
        <f t="shared" si="102"/>
        <v>0.19142109860493678</v>
      </c>
      <c r="E792" s="1">
        <f t="shared" si="103"/>
        <v>0.70728086063613449</v>
      </c>
      <c r="F792" s="1">
        <f t="shared" si="104"/>
        <v>2.1567085969403342E-2</v>
      </c>
      <c r="G792" s="1">
        <f t="shared" si="105"/>
        <v>7.9688118169956496E-2</v>
      </c>
      <c r="H792" s="14">
        <f t="shared" si="106"/>
        <v>8.2271890507867682E-3</v>
      </c>
      <c r="I792"/>
    </row>
    <row r="793" spans="1:9">
      <c r="A793" s="1">
        <f t="shared" si="107"/>
        <v>1.0419789445359577</v>
      </c>
      <c r="B793" s="1">
        <f t="shared" si="100"/>
        <v>-0.11490664435282733</v>
      </c>
      <c r="C793" s="1">
        <f t="shared" si="101"/>
        <v>-0.94224990972852252</v>
      </c>
      <c r="D793" s="1">
        <f t="shared" si="102"/>
        <v>2.8140111565116235E-3</v>
      </c>
      <c r="E793" s="1">
        <f t="shared" si="103"/>
        <v>0.70660974486402928</v>
      </c>
      <c r="F793" s="1">
        <f t="shared" si="104"/>
        <v>2.1270912908499056E-3</v>
      </c>
      <c r="G793" s="1">
        <f t="shared" si="105"/>
        <v>0.53412134875583317</v>
      </c>
      <c r="H793" s="14">
        <f t="shared" si="106"/>
        <v>5.5143946339696208E-2</v>
      </c>
      <c r="I793"/>
    </row>
    <row r="794" spans="1:9">
      <c r="A794" s="1">
        <f t="shared" si="107"/>
        <v>1.0457748605451962</v>
      </c>
      <c r="B794" s="1">
        <f t="shared" si="100"/>
        <v>-0.12100567752368785</v>
      </c>
      <c r="C794" s="1">
        <f t="shared" si="101"/>
        <v>-0.90627569388567142</v>
      </c>
      <c r="D794" s="1">
        <f t="shared" si="102"/>
        <v>-0.18589413992932777</v>
      </c>
      <c r="E794" s="1">
        <f t="shared" si="103"/>
        <v>0.70593965556929938</v>
      </c>
      <c r="F794" s="1">
        <f t="shared" si="104"/>
        <v>-6.5007688373470804E-2</v>
      </c>
      <c r="G794" s="1">
        <f t="shared" si="105"/>
        <v>0.24686902533437102</v>
      </c>
      <c r="H794" s="14">
        <f t="shared" si="106"/>
        <v>2.5487339754687137E-2</v>
      </c>
      <c r="I794"/>
    </row>
    <row r="795" spans="1:9">
      <c r="A795" s="1">
        <f t="shared" si="107"/>
        <v>1.0495707765544346</v>
      </c>
      <c r="B795" s="1">
        <f t="shared" si="100"/>
        <v>-0.12710014598812128</v>
      </c>
      <c r="C795" s="1">
        <f t="shared" si="101"/>
        <v>-0.86214603441384163</v>
      </c>
      <c r="D795" s="1">
        <f t="shared" si="102"/>
        <v>-0.36792600691026089</v>
      </c>
      <c r="E795" s="1">
        <f t="shared" si="103"/>
        <v>0.70527058811021059</v>
      </c>
      <c r="F795" s="1">
        <f t="shared" si="104"/>
        <v>-0.11256132505678139</v>
      </c>
      <c r="G795" s="1">
        <f t="shared" si="105"/>
        <v>0.2157667314358224</v>
      </c>
      <c r="H795" s="14">
        <f t="shared" si="106"/>
        <v>2.227626566117236E-2</v>
      </c>
      <c r="I795"/>
    </row>
    <row r="796" spans="1:9">
      <c r="A796" s="1">
        <f t="shared" si="107"/>
        <v>1.0533666925636731</v>
      </c>
      <c r="B796" s="1">
        <f t="shared" si="100"/>
        <v>-0.13318981984402739</v>
      </c>
      <c r="C796" s="1">
        <f t="shared" si="101"/>
        <v>-0.8102580477232123</v>
      </c>
      <c r="D796" s="1">
        <f t="shared" si="102"/>
        <v>-0.53674401705498342</v>
      </c>
      <c r="E796" s="1">
        <f t="shared" si="103"/>
        <v>0.70460253788370286</v>
      </c>
      <c r="F796" s="1">
        <f t="shared" si="104"/>
        <v>-0.14166352907808205</v>
      </c>
      <c r="G796" s="1">
        <f t="shared" si="105"/>
        <v>0.18596664134544655</v>
      </c>
      <c r="H796" s="14">
        <f t="shared" si="106"/>
        <v>1.9199634156572064E-2</v>
      </c>
      <c r="I796"/>
    </row>
    <row r="797" spans="1:9">
      <c r="A797" s="1">
        <f t="shared" si="107"/>
        <v>1.0571626085729116</v>
      </c>
      <c r="B797" s="1">
        <f t="shared" si="100"/>
        <v>-0.13927446937017407</v>
      </c>
      <c r="C797" s="1">
        <f t="shared" si="101"/>
        <v>-0.75107866628624376</v>
      </c>
      <c r="D797" s="1">
        <f t="shared" si="102"/>
        <v>-0.68628516591279254</v>
      </c>
      <c r="E797" s="1">
        <f t="shared" si="103"/>
        <v>0.70393550032492902</v>
      </c>
      <c r="F797" s="1">
        <f t="shared" si="104"/>
        <v>-0.14578679143992154</v>
      </c>
      <c r="G797" s="1">
        <f t="shared" si="105"/>
        <v>0.14953623226947022</v>
      </c>
      <c r="H797" s="14">
        <f t="shared" si="106"/>
        <v>1.5438472900055483E-2</v>
      </c>
      <c r="I797"/>
    </row>
    <row r="798" spans="1:9">
      <c r="A798" s="1">
        <f t="shared" si="107"/>
        <v>1.06095852458215</v>
      </c>
      <c r="B798" s="1">
        <f t="shared" si="100"/>
        <v>-0.1453538650348615</v>
      </c>
      <c r="C798" s="1">
        <f t="shared" si="101"/>
        <v>-0.68514043678002667</v>
      </c>
      <c r="D798" s="1">
        <f t="shared" si="102"/>
        <v>-0.81117876672869749</v>
      </c>
      <c r="E798" s="1">
        <f t="shared" si="103"/>
        <v>0.70326947090680114</v>
      </c>
      <c r="F798" s="1">
        <f t="shared" si="104"/>
        <v>-0.12379363609764295</v>
      </c>
      <c r="G798" s="1">
        <f t="shared" si="105"/>
        <v>0.10732564575267803</v>
      </c>
      <c r="H798" s="14">
        <f t="shared" si="106"/>
        <v>1.1080552507487254E-2</v>
      </c>
      <c r="I798"/>
    </row>
    <row r="799" spans="1:9">
      <c r="A799" s="1">
        <f t="shared" si="107"/>
        <v>1.0647544405913885</v>
      </c>
      <c r="B799" s="1">
        <f t="shared" si="100"/>
        <v>-0.1514277775045825</v>
      </c>
      <c r="C799" s="1">
        <f t="shared" si="101"/>
        <v>-0.61303672777591389</v>
      </c>
      <c r="D799" s="1">
        <f t="shared" si="102"/>
        <v>-0.90693933565555429</v>
      </c>
      <c r="E799" s="1">
        <f t="shared" si="103"/>
        <v>0.7026044451395439</v>
      </c>
      <c r="F799" s="1">
        <f t="shared" si="104"/>
        <v>-8.1828673873176563E-2</v>
      </c>
      <c r="G799" s="1">
        <f t="shared" si="105"/>
        <v>6.3392542083986966E-2</v>
      </c>
      <c r="H799" s="14">
        <f t="shared" si="106"/>
        <v>6.5447953862153765E-3</v>
      </c>
      <c r="I799"/>
    </row>
    <row r="800" spans="1:9">
      <c r="A800" s="1">
        <f t="shared" si="107"/>
        <v>1.0685503566006269</v>
      </c>
      <c r="B800" s="1">
        <f t="shared" si="100"/>
        <v>-0.15749597765267206</v>
      </c>
      <c r="C800" s="1">
        <f t="shared" si="101"/>
        <v>-0.53541639010173914</v>
      </c>
      <c r="D800" s="1">
        <f t="shared" si="102"/>
        <v>-0.970127685398668</v>
      </c>
      <c r="E800" s="1">
        <f t="shared" si="103"/>
        <v>0.70194041857025424</v>
      </c>
      <c r="F800" s="1">
        <f t="shared" si="104"/>
        <v>-3.3972771777988436E-2</v>
      </c>
      <c r="G800" s="1">
        <f t="shared" si="105"/>
        <v>2.4581157718463836E-2</v>
      </c>
      <c r="H800" s="14">
        <f t="shared" si="106"/>
        <v>2.5378166316550469E-3</v>
      </c>
      <c r="I800"/>
    </row>
    <row r="801" spans="1:9">
      <c r="A801" s="1">
        <f t="shared" si="107"/>
        <v>1.0723462726098654</v>
      </c>
      <c r="B801" s="1">
        <f t="shared" si="100"/>
        <v>-0.16355823656795238</v>
      </c>
      <c r="C801" s="1">
        <f t="shared" si="101"/>
        <v>-0.45297791792725095</v>
      </c>
      <c r="D801" s="1">
        <f t="shared" si="102"/>
        <v>-0.99847444170468358</v>
      </c>
      <c r="E801" s="1">
        <f t="shared" si="103"/>
        <v>0.70127738678246865</v>
      </c>
      <c r="F801" s="1">
        <f t="shared" si="104"/>
        <v>-2.1857138743756293E-3</v>
      </c>
      <c r="G801" s="1">
        <f t="shared" si="105"/>
        <v>1.5351336499504276E-3</v>
      </c>
      <c r="H801" s="14">
        <f t="shared" si="106"/>
        <v>1.5849081452055301E-4</v>
      </c>
      <c r="I801"/>
    </row>
    <row r="802" spans="1:9">
      <c r="A802" s="1">
        <f t="shared" si="107"/>
        <v>1.0761421886191038</v>
      </c>
      <c r="B802" s="1">
        <f t="shared" si="100"/>
        <v>-0.16961432556336631</v>
      </c>
      <c r="C802" s="1">
        <f t="shared" si="101"/>
        <v>-0.36646316311630728</v>
      </c>
      <c r="D802" s="1">
        <f t="shared" si="102"/>
        <v>-0.99096154666912151</v>
      </c>
      <c r="E802" s="1">
        <f t="shared" si="103"/>
        <v>0.70061534539573622</v>
      </c>
      <c r="F802" s="1">
        <f t="shared" si="104"/>
        <v>-1.6025162808348273E-2</v>
      </c>
      <c r="G802" s="1">
        <f t="shared" si="105"/>
        <v>1.1329879563674579E-2</v>
      </c>
      <c r="H802" s="14">
        <f t="shared" si="106"/>
        <v>1.169723457318871E-3</v>
      </c>
      <c r="I802"/>
    </row>
    <row r="803" spans="1:9">
      <c r="A803" s="1">
        <f t="shared" si="107"/>
        <v>1.0799381046283423</v>
      </c>
      <c r="B803" s="1">
        <f t="shared" si="100"/>
        <v>-0.175664016184606</v>
      </c>
      <c r="C803" s="1">
        <f t="shared" si="101"/>
        <v>-0.27665065940946387</v>
      </c>
      <c r="D803" s="1">
        <f t="shared" si="102"/>
        <v>-0.94785882171683566</v>
      </c>
      <c r="E803" s="1">
        <f t="shared" si="103"/>
        <v>0.69995429006519827</v>
      </c>
      <c r="F803" s="1">
        <f t="shared" si="104"/>
        <v>-0.11343546978002596</v>
      </c>
      <c r="G803" s="1">
        <f t="shared" si="105"/>
        <v>8.3767373261637745E-2</v>
      </c>
      <c r="H803" s="14">
        <f t="shared" si="106"/>
        <v>8.6483409564456354E-3</v>
      </c>
      <c r="I803"/>
    </row>
    <row r="804" spans="1:9">
      <c r="A804" s="1">
        <f t="shared" si="107"/>
        <v>1.0837340206375807</v>
      </c>
      <c r="B804" s="1">
        <f t="shared" si="100"/>
        <v>-0.18170708021872906</v>
      </c>
      <c r="C804" s="1">
        <f t="shared" si="101"/>
        <v>-0.18434861651167056</v>
      </c>
      <c r="D804" s="1">
        <f t="shared" si="102"/>
        <v>-0.87071427711639338</v>
      </c>
      <c r="E804" s="1">
        <f t="shared" si="103"/>
        <v>0.6992942164811754</v>
      </c>
      <c r="F804" s="1">
        <f t="shared" si="104"/>
        <v>-0.34760203504505321</v>
      </c>
      <c r="G804" s="1">
        <f t="shared" si="105"/>
        <v>0.27916860804109589</v>
      </c>
      <c r="H804" s="14">
        <f t="shared" si="106"/>
        <v>2.8822024765355815E-2</v>
      </c>
      <c r="I804"/>
    </row>
    <row r="805" spans="1:9">
      <c r="A805" s="1">
        <f t="shared" si="107"/>
        <v>1.0875299366468192</v>
      </c>
      <c r="B805" s="1">
        <f t="shared" si="100"/>
        <v>-0.18774328970276921</v>
      </c>
      <c r="C805" s="1">
        <f t="shared" si="101"/>
        <v>-9.038764713026487E-2</v>
      </c>
      <c r="D805" s="1">
        <f t="shared" si="102"/>
        <v>-0.76229851605674936</v>
      </c>
      <c r="E805" s="1">
        <f t="shared" si="103"/>
        <v>0.69863512036875919</v>
      </c>
      <c r="F805" s="1">
        <f t="shared" si="104"/>
        <v>-0.83185148626854799</v>
      </c>
      <c r="G805" s="1">
        <f t="shared" si="105"/>
        <v>0.76237937106897591</v>
      </c>
      <c r="H805" s="14">
        <f t="shared" si="106"/>
        <v>7.8709842298285079E-2</v>
      </c>
      <c r="I805"/>
    </row>
    <row r="806" spans="1:9">
      <c r="A806" s="1">
        <f t="shared" si="107"/>
        <v>1.0913258526560576</v>
      </c>
      <c r="B806" s="1">
        <f t="shared" si="100"/>
        <v>-0.19377241693233407</v>
      </c>
      <c r="C806" s="1">
        <f t="shared" si="101"/>
        <v>4.3867075884065224E-3</v>
      </c>
      <c r="D806" s="1">
        <f t="shared" si="102"/>
        <v>-0.62650522998271718</v>
      </c>
      <c r="E806" s="1">
        <f t="shared" si="103"/>
        <v>0.69797699748741127</v>
      </c>
      <c r="F806" s="1">
        <f t="shared" si="104"/>
        <v>-2.6101098523323181</v>
      </c>
      <c r="G806" s="1">
        <f t="shared" si="105"/>
        <v>2.9078713962108154</v>
      </c>
      <c r="H806" s="14">
        <f t="shared" si="106"/>
        <v>0.30021549336851044</v>
      </c>
      <c r="I806"/>
    </row>
    <row r="807" spans="1:9">
      <c r="A807" s="1">
        <f t="shared" si="107"/>
        <v>1.0951217686652961</v>
      </c>
      <c r="B807" s="1">
        <f t="shared" si="100"/>
        <v>-0.19979423447019645</v>
      </c>
      <c r="C807" s="1">
        <f t="shared" si="101"/>
        <v>9.912158696122518E-2</v>
      </c>
      <c r="D807" s="1">
        <f t="shared" si="102"/>
        <v>-0.46821135884363435</v>
      </c>
      <c r="E807" s="1">
        <f t="shared" si="103"/>
        <v>0.69731984363056809</v>
      </c>
      <c r="F807" s="1">
        <f t="shared" si="104"/>
        <v>-1.3225682278821782</v>
      </c>
      <c r="G807" s="1">
        <f t="shared" si="105"/>
        <v>1.9697366423046503</v>
      </c>
      <c r="H807" s="14">
        <f t="shared" si="106"/>
        <v>0.20336025129794025</v>
      </c>
      <c r="I807"/>
    </row>
    <row r="808" spans="1:9">
      <c r="A808" s="1">
        <f t="shared" si="107"/>
        <v>1.0989176846745345</v>
      </c>
      <c r="B808" s="1">
        <f t="shared" si="100"/>
        <v>-0.20580851515487247</v>
      </c>
      <c r="C808" s="1">
        <f t="shared" si="101"/>
        <v>0.19296448553798912</v>
      </c>
      <c r="D808" s="1">
        <f t="shared" si="102"/>
        <v>-0.29310193852170624</v>
      </c>
      <c r="E808" s="1">
        <f t="shared" si="103"/>
        <v>0.69666365462525059</v>
      </c>
      <c r="F808" s="1">
        <f t="shared" si="104"/>
        <v>-0.93552941643976451</v>
      </c>
      <c r="G808" s="1">
        <f t="shared" si="105"/>
        <v>2.2236268567636501</v>
      </c>
      <c r="H808" s="14">
        <f t="shared" si="106"/>
        <v>0.22957247515851692</v>
      </c>
      <c r="I808"/>
    </row>
    <row r="809" spans="1:9">
      <c r="A809" s="1">
        <f t="shared" si="107"/>
        <v>1.102713600683773</v>
      </c>
      <c r="B809" s="1">
        <f t="shared" si="100"/>
        <v>-0.21181503210919236</v>
      </c>
      <c r="C809" s="1">
        <f t="shared" si="101"/>
        <v>0.28507092467441142</v>
      </c>
      <c r="D809" s="1">
        <f t="shared" si="102"/>
        <v>-0.10746592594671608</v>
      </c>
      <c r="E809" s="1">
        <f t="shared" si="103"/>
        <v>0.69600842633168203</v>
      </c>
      <c r="F809" s="1">
        <f t="shared" si="104"/>
        <v>-0.46691949620871154</v>
      </c>
      <c r="G809" s="1">
        <f t="shared" si="105"/>
        <v>3.0240273920957899</v>
      </c>
      <c r="H809" s="14">
        <f t="shared" si="106"/>
        <v>0.31220771202637787</v>
      </c>
      <c r="I809"/>
    </row>
    <row r="810" spans="1:9">
      <c r="A810" s="1">
        <f t="shared" si="107"/>
        <v>1.1065095166930115</v>
      </c>
      <c r="B810" s="1">
        <f t="shared" si="100"/>
        <v>-0.21781355874885722</v>
      </c>
      <c r="C810" s="1">
        <f t="shared" si="101"/>
        <v>0.37461205187305568</v>
      </c>
      <c r="D810" s="1">
        <f t="shared" si="102"/>
        <v>8.202966527604566E-2</v>
      </c>
      <c r="E810" s="1">
        <f t="shared" si="103"/>
        <v>0.69535415464290895</v>
      </c>
      <c r="F810" s="1">
        <f t="shared" si="104"/>
        <v>0.30697112221765543</v>
      </c>
      <c r="G810" s="1">
        <f t="shared" si="105"/>
        <v>2.6021518492258884</v>
      </c>
      <c r="H810" s="14">
        <f t="shared" si="106"/>
        <v>0.26865228711734124</v>
      </c>
      <c r="I810"/>
    </row>
    <row r="811" spans="1:9">
      <c r="A811" s="1">
        <f t="shared" si="107"/>
        <v>1.1103054327022499</v>
      </c>
      <c r="B811" s="1">
        <f t="shared" si="100"/>
        <v>-0.22380386879098838</v>
      </c>
      <c r="C811" s="1">
        <f t="shared" si="101"/>
        <v>0.46078209950684051</v>
      </c>
      <c r="D811" s="1">
        <f t="shared" si="102"/>
        <v>0.268579206931987</v>
      </c>
      <c r="E811" s="1">
        <f t="shared" si="103"/>
        <v>0.69470083548442885</v>
      </c>
      <c r="F811" s="1">
        <f t="shared" si="104"/>
        <v>0.40953692639730305</v>
      </c>
      <c r="G811" s="1">
        <f t="shared" si="105"/>
        <v>1.0592988496014792</v>
      </c>
      <c r="H811" s="14">
        <f t="shared" si="106"/>
        <v>0.10936450875104242</v>
      </c>
      <c r="I811"/>
    </row>
    <row r="812" spans="1:9">
      <c r="A812" s="1">
        <f t="shared" si="107"/>
        <v>1.1141013487114884</v>
      </c>
      <c r="B812" s="1">
        <f t="shared" si="100"/>
        <v>-0.22978573626266152</v>
      </c>
      <c r="C812" s="1">
        <f t="shared" si="101"/>
        <v>0.54280563580514152</v>
      </c>
      <c r="D812" s="1">
        <f t="shared" si="102"/>
        <v>0.44548287652961571</v>
      </c>
      <c r="E812" s="1">
        <f t="shared" si="103"/>
        <v>0.69404846481382387</v>
      </c>
      <c r="F812" s="1">
        <f t="shared" si="104"/>
        <v>0.32367101278879157</v>
      </c>
      <c r="G812" s="1">
        <f t="shared" si="105"/>
        <v>0.50426937008399697</v>
      </c>
      <c r="H812" s="14">
        <f t="shared" si="106"/>
        <v>5.2061957735705752E-2</v>
      </c>
      <c r="I812"/>
    </row>
    <row r="813" spans="1:9">
      <c r="A813" s="1">
        <f t="shared" si="107"/>
        <v>1.1178972647207268</v>
      </c>
      <c r="B813" s="1">
        <f t="shared" si="100"/>
        <v>-0.235758935509433</v>
      </c>
      <c r="C813" s="1">
        <f t="shared" si="101"/>
        <v>0.61994454285191669</v>
      </c>
      <c r="D813" s="1">
        <f t="shared" si="102"/>
        <v>0.60638727767954981</v>
      </c>
      <c r="E813" s="1">
        <f t="shared" si="103"/>
        <v>0.69339703862039903</v>
      </c>
      <c r="F813" s="1">
        <f t="shared" si="104"/>
        <v>0.20956489193803648</v>
      </c>
      <c r="G813" s="1">
        <f t="shared" si="105"/>
        <v>0.23963509924663945</v>
      </c>
      <c r="H813" s="14">
        <f t="shared" si="106"/>
        <v>2.4740492183556714E-2</v>
      </c>
      <c r="I813"/>
    </row>
    <row r="814" spans="1:9">
      <c r="A814" s="1">
        <f t="shared" si="107"/>
        <v>1.1216931807299653</v>
      </c>
      <c r="B814" s="1">
        <f t="shared" si="100"/>
        <v>-0.24172324120385064</v>
      </c>
      <c r="C814" s="1">
        <f t="shared" si="101"/>
        <v>0.69150465880186296</v>
      </c>
      <c r="D814" s="1">
        <f t="shared" si="102"/>
        <v>0.74551361877375288</v>
      </c>
      <c r="E814" s="1">
        <f t="shared" si="103"/>
        <v>0.69274655292482579</v>
      </c>
      <c r="F814" s="1">
        <f t="shared" si="104"/>
        <v>0.11468347851026793</v>
      </c>
      <c r="G814" s="1">
        <f t="shared" si="105"/>
        <v>0.10656624160145188</v>
      </c>
      <c r="H814" s="14">
        <f t="shared" si="106"/>
        <v>1.1002149833894628E-2</v>
      </c>
      <c r="I814"/>
    </row>
    <row r="815" spans="1:9">
      <c r="A815" s="1">
        <f t="shared" si="107"/>
        <v>1.1254890967392037</v>
      </c>
      <c r="B815" s="1">
        <f t="shared" si="100"/>
        <v>-0.24767842835395437</v>
      </c>
      <c r="C815" s="1">
        <f t="shared" si="101"/>
        <v>0.7568420245422619</v>
      </c>
      <c r="D815" s="1">
        <f t="shared" si="102"/>
        <v>0.85786525505529965</v>
      </c>
      <c r="E815" s="1">
        <f t="shared" si="103"/>
        <v>0.69209700377879158</v>
      </c>
      <c r="F815" s="1">
        <f t="shared" si="104"/>
        <v>5.1137002096689511E-2</v>
      </c>
      <c r="G815" s="1">
        <f t="shared" si="105"/>
        <v>4.1255623449940479E-2</v>
      </c>
      <c r="H815" s="14">
        <f t="shared" si="106"/>
        <v>4.2593277558246731E-3</v>
      </c>
      <c r="I815"/>
    </row>
    <row r="816" spans="1:9">
      <c r="A816" s="1">
        <f t="shared" si="107"/>
        <v>1.1292850127484422</v>
      </c>
      <c r="B816" s="1">
        <f t="shared" si="100"/>
        <v>-0.25362427231176432</v>
      </c>
      <c r="C816" s="1">
        <f t="shared" si="101"/>
        <v>0.81536867858771034</v>
      </c>
      <c r="D816" s="1">
        <f t="shared" si="102"/>
        <v>0.93940714032127115</v>
      </c>
      <c r="E816" s="1">
        <f t="shared" si="103"/>
        <v>0.69144838726465352</v>
      </c>
      <c r="F816" s="1">
        <f t="shared" si="104"/>
        <v>1.6442781116313171E-2</v>
      </c>
      <c r="G816" s="1">
        <f t="shared" si="105"/>
        <v>1.2102669861687664E-2</v>
      </c>
      <c r="H816" s="14">
        <f t="shared" si="106"/>
        <v>1.2495081482411434E-3</v>
      </c>
      <c r="I816"/>
    </row>
    <row r="817" spans="1:9">
      <c r="A817" s="1">
        <f t="shared" si="107"/>
        <v>1.1330809287576806</v>
      </c>
      <c r="B817" s="1">
        <f t="shared" si="100"/>
        <v>-0.25956054878175377</v>
      </c>
      <c r="C817" s="1">
        <f t="shared" si="101"/>
        <v>0.86655794806031849</v>
      </c>
      <c r="D817" s="1">
        <f t="shared" si="102"/>
        <v>0.98721074335119841</v>
      </c>
      <c r="E817" s="1">
        <f t="shared" si="103"/>
        <v>0.6908006994950977</v>
      </c>
      <c r="F817" s="1">
        <f t="shared" si="104"/>
        <v>2.4547449659225954E-3</v>
      </c>
      <c r="G817" s="1">
        <f t="shared" si="105"/>
        <v>1.7177077447364675E-3</v>
      </c>
      <c r="H817" s="14">
        <f t="shared" si="106"/>
        <v>1.7734019417810044E-4</v>
      </c>
      <c r="I817"/>
    </row>
    <row r="818" spans="1:9">
      <c r="A818" s="1">
        <f t="shared" si="107"/>
        <v>1.1368768447669191</v>
      </c>
      <c r="B818" s="1">
        <f t="shared" si="100"/>
        <v>-0.26548703382931188</v>
      </c>
      <c r="C818" s="1">
        <f t="shared" si="101"/>
        <v>0.90994918814261072</v>
      </c>
      <c r="D818" s="1">
        <f t="shared" si="102"/>
        <v>0.99955922446854661</v>
      </c>
      <c r="E818" s="1">
        <f t="shared" si="103"/>
        <v>0.69015393661280333</v>
      </c>
      <c r="F818" s="1">
        <f t="shared" si="104"/>
        <v>5.5149957654489295E-5</v>
      </c>
      <c r="G818" s="1">
        <f t="shared" si="105"/>
        <v>3.8078744558144885E-5</v>
      </c>
      <c r="H818" s="14">
        <f t="shared" si="106"/>
        <v>3.9313392948785557E-6</v>
      </c>
      <c r="I818"/>
    </row>
    <row r="819" spans="1:9">
      <c r="A819" s="1">
        <f t="shared" si="107"/>
        <v>1.1406727607761575</v>
      </c>
      <c r="B819" s="1">
        <f t="shared" si="100"/>
        <v>-0.27140350388918955</v>
      </c>
      <c r="C819" s="1">
        <f t="shared" si="101"/>
        <v>0.9451519273534803</v>
      </c>
      <c r="D819" s="1">
        <f t="shared" si="102"/>
        <v>0.97600909487783882</v>
      </c>
      <c r="E819" s="1">
        <f t="shared" si="103"/>
        <v>0.6895080947901111</v>
      </c>
      <c r="F819" s="1">
        <f t="shared" si="104"/>
        <v>1.743584345182561E-3</v>
      </c>
      <c r="G819" s="1">
        <f t="shared" si="105"/>
        <v>1.2317667184271117E-3</v>
      </c>
      <c r="H819" s="14">
        <f t="shared" si="106"/>
        <v>1.2717049783198079E-4</v>
      </c>
      <c r="I819"/>
    </row>
    <row r="820" spans="1:9">
      <c r="A820" s="1">
        <f t="shared" si="107"/>
        <v>1.144468676785396</v>
      </c>
      <c r="B820" s="1">
        <f t="shared" si="100"/>
        <v>-0.2773097357739347</v>
      </c>
      <c r="C820" s="1">
        <f t="shared" si="101"/>
        <v>0.97184938134445931</v>
      </c>
      <c r="D820" s="1">
        <f t="shared" si="102"/>
        <v>0.91740614431679723</v>
      </c>
      <c r="E820" s="1">
        <f t="shared" si="103"/>
        <v>0.68886317022869781</v>
      </c>
      <c r="F820" s="1">
        <f t="shared" si="104"/>
        <v>2.8964490046949386E-3</v>
      </c>
      <c r="G820" s="1">
        <f t="shared" si="105"/>
        <v>2.1748895580656945E-3</v>
      </c>
      <c r="H820" s="14">
        <f t="shared" si="106"/>
        <v>2.2454072162460156E-4</v>
      </c>
      <c r="I820"/>
    </row>
    <row r="821" spans="1:9">
      <c r="A821" s="1">
        <f t="shared" si="107"/>
        <v>1.1482645927946344</v>
      </c>
      <c r="B821" s="1">
        <f t="shared" si="100"/>
        <v>-0.28320550668230976</v>
      </c>
      <c r="C821" s="1">
        <f t="shared" si="101"/>
        <v>0.98980130359616114</v>
      </c>
      <c r="D821" s="1">
        <f t="shared" si="102"/>
        <v>0.82585506499078165</v>
      </c>
      <c r="E821" s="1">
        <f t="shared" si="103"/>
        <v>0.68821915915925347</v>
      </c>
      <c r="F821" s="1">
        <f t="shared" si="104"/>
        <v>2.0435482482763978E-3</v>
      </c>
      <c r="G821" s="1">
        <f t="shared" si="105"/>
        <v>1.7029732173960165E-3</v>
      </c>
      <c r="H821" s="14">
        <f t="shared" si="106"/>
        <v>1.7581896686356737E-4</v>
      </c>
      <c r="I821"/>
    </row>
    <row r="822" spans="1:9">
      <c r="A822" s="1">
        <f t="shared" si="107"/>
        <v>1.1520605088038729</v>
      </c>
      <c r="B822" s="1">
        <f t="shared" si="100"/>
        <v>-0.28909059420769839</v>
      </c>
      <c r="C822" s="1">
        <f t="shared" si="101"/>
        <v>0.99884614736189126</v>
      </c>
      <c r="D822" s="1">
        <f t="shared" si="102"/>
        <v>0.70464386272893564</v>
      </c>
      <c r="E822" s="1">
        <f t="shared" si="103"/>
        <v>0.6875760578411656</v>
      </c>
      <c r="F822" s="1">
        <f t="shared" si="104"/>
        <v>3.5342209949811465E-4</v>
      </c>
      <c r="G822" s="1">
        <f t="shared" si="105"/>
        <v>3.4486154890465786E-4</v>
      </c>
      <c r="H822" s="14">
        <f t="shared" si="106"/>
        <v>3.560431874090164E-5</v>
      </c>
      <c r="I822"/>
    </row>
    <row r="823" spans="1:9">
      <c r="A823" s="1">
        <f t="shared" si="107"/>
        <v>1.1558564248131113</v>
      </c>
      <c r="B823" s="1">
        <f t="shared" si="100"/>
        <v>-0.29496477634649332</v>
      </c>
      <c r="C823" s="1">
        <f t="shared" si="101"/>
        <v>0.99890251940340891</v>
      </c>
      <c r="D823" s="1">
        <f t="shared" si="102"/>
        <v>0.55812577009310871</v>
      </c>
      <c r="E823" s="1">
        <f t="shared" si="103"/>
        <v>0.68693386256220479</v>
      </c>
      <c r="F823" s="1">
        <f t="shared" si="104"/>
        <v>4.3635814447222105E-4</v>
      </c>
      <c r="G823" s="1">
        <f t="shared" si="105"/>
        <v>5.3706386930095365E-4</v>
      </c>
      <c r="H823" s="14">
        <f t="shared" si="106"/>
        <v>5.5447739092825332E-5</v>
      </c>
      <c r="I823"/>
    </row>
    <row r="824" spans="1:9">
      <c r="A824" s="1">
        <f t="shared" si="107"/>
        <v>1.1596523408223498</v>
      </c>
      <c r="B824" s="1">
        <f t="shared" si="100"/>
        <v>-0.30082783150647296</v>
      </c>
      <c r="C824" s="1">
        <f t="shared" si="101"/>
        <v>0.98996991243688204</v>
      </c>
      <c r="D824" s="1">
        <f t="shared" si="102"/>
        <v>0.39156290246422493</v>
      </c>
      <c r="E824" s="1">
        <f t="shared" si="103"/>
        <v>0.68629256963821805</v>
      </c>
      <c r="F824" s="1">
        <f t="shared" si="104"/>
        <v>4.4456654064466555E-3</v>
      </c>
      <c r="G824" s="1">
        <f t="shared" si="105"/>
        <v>7.7919208289165369E-3</v>
      </c>
      <c r="H824" s="14">
        <f t="shared" si="106"/>
        <v>8.0445626274593313E-4</v>
      </c>
      <c r="I824"/>
    </row>
    <row r="825" spans="1:9">
      <c r="A825" s="1">
        <f t="shared" si="107"/>
        <v>1.1634482568315883</v>
      </c>
      <c r="B825" s="1">
        <f t="shared" si="100"/>
        <v>-0.30667953851515867</v>
      </c>
      <c r="C825" s="1">
        <f t="shared" si="101"/>
        <v>0.97212870969786114</v>
      </c>
      <c r="D825" s="1">
        <f t="shared" si="102"/>
        <v>0.21093727211034757</v>
      </c>
      <c r="E825" s="1">
        <f t="shared" si="103"/>
        <v>0.68565217541282497</v>
      </c>
      <c r="F825" s="1">
        <f t="shared" si="104"/>
        <v>1.0967249891739028E-2</v>
      </c>
      <c r="G825" s="1">
        <f t="shared" si="105"/>
        <v>3.5649075534802337E-2</v>
      </c>
      <c r="H825" s="14">
        <f t="shared" si="106"/>
        <v>3.6804945410440272E-3</v>
      </c>
      <c r="I825"/>
    </row>
    <row r="826" spans="1:9">
      <c r="A826" s="1">
        <f t="shared" si="107"/>
        <v>1.1672441728408267</v>
      </c>
      <c r="B826" s="1">
        <f t="shared" si="100"/>
        <v>-0.31251967662815994</v>
      </c>
      <c r="C826" s="1">
        <f t="shared" si="101"/>
        <v>0.94553946158419189</v>
      </c>
      <c r="D826" s="1">
        <f t="shared" si="102"/>
        <v>2.2735947560526271E-2</v>
      </c>
      <c r="E826" s="1">
        <f t="shared" si="103"/>
        <v>0.68501267625711693</v>
      </c>
      <c r="F826" s="1">
        <f t="shared" si="104"/>
        <v>5.6032503247552936E-3</v>
      </c>
      <c r="G826" s="1">
        <f t="shared" si="105"/>
        <v>0.16882065242634373</v>
      </c>
      <c r="H826" s="14">
        <f t="shared" si="106"/>
        <v>1.7429441867687814E-2</v>
      </c>
      <c r="I826"/>
    </row>
    <row r="827" spans="1:9">
      <c r="A827" s="1">
        <f t="shared" si="107"/>
        <v>1.1710400888500652</v>
      </c>
      <c r="B827" s="1">
        <f t="shared" si="100"/>
        <v>-0.31834802553749963</v>
      </c>
      <c r="C827" s="1">
        <f t="shared" si="101"/>
        <v>0.91044144088625267</v>
      </c>
      <c r="D827" s="1">
        <f t="shared" si="102"/>
        <v>-0.16628192583460039</v>
      </c>
      <c r="E827" s="1">
        <f t="shared" si="103"/>
        <v>0.68437406856936267</v>
      </c>
      <c r="F827" s="1">
        <f t="shared" si="104"/>
        <v>-3.2037892178219257E-2</v>
      </c>
      <c r="G827" s="1">
        <f t="shared" si="105"/>
        <v>0.13185980682112161</v>
      </c>
      <c r="H827" s="14">
        <f t="shared" si="106"/>
        <v>1.3613517094278528E-2</v>
      </c>
      <c r="I827"/>
    </row>
    <row r="828" spans="1:9">
      <c r="A828" s="1">
        <f t="shared" si="107"/>
        <v>1.1748360048593036</v>
      </c>
      <c r="B828" s="1">
        <f t="shared" si="100"/>
        <v>-0.32416436537992654</v>
      </c>
      <c r="C828" s="1">
        <f t="shared" si="101"/>
        <v>0.86715048960578944</v>
      </c>
      <c r="D828" s="1">
        <f t="shared" si="102"/>
        <v>-0.34932787682913496</v>
      </c>
      <c r="E828" s="1">
        <f t="shared" si="103"/>
        <v>0.68373634877471723</v>
      </c>
      <c r="F828" s="1">
        <f t="shared" si="104"/>
        <v>-5.8995854527271331E-2</v>
      </c>
      <c r="G828" s="1">
        <f t="shared" si="105"/>
        <v>0.11547206175890454</v>
      </c>
      <c r="H828" s="14">
        <f t="shared" si="106"/>
        <v>1.1921607687465755E-2</v>
      </c>
      <c r="I828"/>
    </row>
    <row r="829" spans="1:9">
      <c r="A829" s="1">
        <f t="shared" si="107"/>
        <v>1.1786319208685421</v>
      </c>
      <c r="B829" s="1">
        <f t="shared" si="100"/>
        <v>-0.32996847674520763</v>
      </c>
      <c r="C829" s="1">
        <f t="shared" si="101"/>
        <v>0.81605617673951569</v>
      </c>
      <c r="D829" s="1">
        <f t="shared" si="102"/>
        <v>-0.51982791243138415</v>
      </c>
      <c r="E829" s="1">
        <f t="shared" si="103"/>
        <v>0.68309951332493379</v>
      </c>
      <c r="F829" s="1">
        <f t="shared" si="104"/>
        <v>-7.6651885382616428E-2</v>
      </c>
      <c r="G829" s="1">
        <f t="shared" si="105"/>
        <v>0.10072730676465046</v>
      </c>
      <c r="H829" s="14">
        <f t="shared" si="106"/>
        <v>1.0399324445859538E-2</v>
      </c>
      <c r="I829"/>
    </row>
    <row r="830" spans="1:9">
      <c r="A830" s="1">
        <f t="shared" si="107"/>
        <v>1.1824278368777805</v>
      </c>
      <c r="B830" s="1">
        <f t="shared" si="100"/>
        <v>-0.33576014068440629</v>
      </c>
      <c r="C830" s="1">
        <f t="shared" si="101"/>
        <v>0.75761829260416791</v>
      </c>
      <c r="D830" s="1">
        <f t="shared" si="102"/>
        <v>-0.6716586191867332</v>
      </c>
      <c r="E830" s="1">
        <f t="shared" si="103"/>
        <v>0.68246355869808151</v>
      </c>
      <c r="F830" s="1">
        <f t="shared" si="104"/>
        <v>-8.0981498469322899E-2</v>
      </c>
      <c r="G830" s="1">
        <f t="shared" si="105"/>
        <v>8.2284243893119974E-2</v>
      </c>
      <c r="H830" s="14">
        <f t="shared" si="106"/>
        <v>8.4952191864529538E-3</v>
      </c>
      <c r="I830"/>
    </row>
    <row r="831" spans="1:9">
      <c r="A831" s="1">
        <f t="shared" si="107"/>
        <v>1.186223752887019</v>
      </c>
      <c r="B831" s="1">
        <f t="shared" si="100"/>
        <v>-0.34153913871814057</v>
      </c>
      <c r="C831" s="1">
        <f t="shared" si="101"/>
        <v>0.69236271125007964</v>
      </c>
      <c r="D831" s="1">
        <f t="shared" si="102"/>
        <v>-0.79936708214835939</v>
      </c>
      <c r="E831" s="1">
        <f t="shared" si="103"/>
        <v>0.68182848139826591</v>
      </c>
      <c r="F831" s="1">
        <f t="shared" si="104"/>
        <v>-7.0700101461444897E-2</v>
      </c>
      <c r="G831" s="1">
        <f t="shared" si="105"/>
        <v>6.0304388172458638E-2</v>
      </c>
      <c r="H831" s="14">
        <f t="shared" si="106"/>
        <v>6.2259671012522E-3</v>
      </c>
      <c r="I831"/>
    </row>
    <row r="832" spans="1:9">
      <c r="A832" s="1">
        <f t="shared" si="107"/>
        <v>1.1900196688962574</v>
      </c>
      <c r="B832" s="1">
        <f t="shared" si="100"/>
        <v>-0.347305252844826</v>
      </c>
      <c r="C832" s="1">
        <f t="shared" si="101"/>
        <v>0.62087665819681426</v>
      </c>
      <c r="D832" s="1">
        <f t="shared" si="102"/>
        <v>-0.89836672326890255</v>
      </c>
      <c r="E832" s="1">
        <f t="shared" si="103"/>
        <v>0.68119427795535314</v>
      </c>
      <c r="F832" s="1">
        <f t="shared" si="104"/>
        <v>-4.8532331938160728E-2</v>
      </c>
      <c r="G832" s="1">
        <f t="shared" si="105"/>
        <v>3.6800057210277251E-2</v>
      </c>
      <c r="H832" s="14">
        <f t="shared" si="106"/>
        <v>3.7993246007265442E-3</v>
      </c>
      <c r="I832"/>
    </row>
    <row r="833" spans="1:9">
      <c r="A833" s="1">
        <f t="shared" si="107"/>
        <v>1.1938155849054959</v>
      </c>
      <c r="B833" s="1">
        <f t="shared" si="100"/>
        <v>-0.35305826554889824</v>
      </c>
      <c r="C833" s="1">
        <f t="shared" si="101"/>
        <v>0.54380342607581622</v>
      </c>
      <c r="D833" s="1">
        <f t="shared" si="102"/>
        <v>-0.96510202578674886</v>
      </c>
      <c r="E833" s="1">
        <f t="shared" si="103"/>
        <v>0.68056094492469899</v>
      </c>
      <c r="F833" s="1">
        <f t="shared" si="104"/>
        <v>-2.1742144777125053E-2</v>
      </c>
      <c r="G833" s="1">
        <f t="shared" si="105"/>
        <v>1.5331907092566171E-2</v>
      </c>
      <c r="H833" s="14">
        <f t="shared" si="106"/>
        <v>1.5829022074610405E-3</v>
      </c>
      <c r="I833"/>
    </row>
    <row r="834" spans="1:9">
      <c r="A834" s="1">
        <f t="shared" si="107"/>
        <v>1.1976115009147343</v>
      </c>
      <c r="B834" s="1">
        <f t="shared" si="100"/>
        <v>-0.35879795980901891</v>
      </c>
      <c r="C834" s="1">
        <f t="shared" si="101"/>
        <v>0.46183658573324954</v>
      </c>
      <c r="D834" s="1">
        <f t="shared" si="102"/>
        <v>-0.99717622862268751</v>
      </c>
      <c r="E834" s="1">
        <f t="shared" si="103"/>
        <v>0.67992847888687979</v>
      </c>
      <c r="F834" s="1">
        <f t="shared" si="104"/>
        <v>-2.2328562307879591E-3</v>
      </c>
      <c r="G834" s="1">
        <f t="shared" si="105"/>
        <v>1.5224816807653768E-3</v>
      </c>
      <c r="H834" s="14">
        <f t="shared" si="106"/>
        <v>1.5718459541611712E-4</v>
      </c>
      <c r="I834"/>
    </row>
    <row r="835" spans="1:9">
      <c r="A835" s="1">
        <f t="shared" si="107"/>
        <v>1.2014074169239728</v>
      </c>
      <c r="B835" s="1">
        <f t="shared" si="100"/>
        <v>-0.36452411910626281</v>
      </c>
      <c r="C835" s="1">
        <f t="shared" si="101"/>
        <v>0.37571374488646686</v>
      </c>
      <c r="D835" s="1">
        <f t="shared" si="102"/>
        <v>-0.99343740471407649</v>
      </c>
      <c r="E835" s="1">
        <f t="shared" si="103"/>
        <v>0.67929687644742986</v>
      </c>
      <c r="F835" s="1">
        <f t="shared" si="104"/>
        <v>-6.4618497788763597E-3</v>
      </c>
      <c r="G835" s="1">
        <f t="shared" si="105"/>
        <v>4.4185112721083653E-3</v>
      </c>
      <c r="H835" s="14">
        <f t="shared" si="106"/>
        <v>4.5617751295290378E-4</v>
      </c>
      <c r="I835"/>
    </row>
    <row r="836" spans="1:9">
      <c r="A836" s="1">
        <f t="shared" si="107"/>
        <v>1.2052033329332112</v>
      </c>
      <c r="B836" s="1">
        <f t="shared" si="100"/>
        <v>-0.37023652743228458</v>
      </c>
      <c r="C836" s="1">
        <f t="shared" si="101"/>
        <v>0.28620991049905797</v>
      </c>
      <c r="D836" s="1">
        <f t="shared" si="102"/>
        <v>-0.95401983183127281</v>
      </c>
      <c r="E836" s="1">
        <f t="shared" si="103"/>
        <v>0.67866613423657973</v>
      </c>
      <c r="F836" s="1">
        <f t="shared" si="104"/>
        <v>-5.5820557787982658E-2</v>
      </c>
      <c r="G836" s="1">
        <f t="shared" si="105"/>
        <v>3.9709365466943293E-2</v>
      </c>
      <c r="H836" s="14">
        <f t="shared" si="106"/>
        <v>4.0996884389534385E-3</v>
      </c>
      <c r="I836"/>
    </row>
    <row r="837" spans="1:9">
      <c r="A837" s="1">
        <f t="shared" si="107"/>
        <v>1.2089992489424497</v>
      </c>
      <c r="B837" s="1">
        <f t="shared" si="100"/>
        <v>-0.37593496929746845</v>
      </c>
      <c r="C837" s="1">
        <f t="shared" si="101"/>
        <v>0.19413051460550038</v>
      </c>
      <c r="D837" s="1">
        <f t="shared" si="102"/>
        <v>-0.88033917006658202</v>
      </c>
      <c r="E837" s="1">
        <f t="shared" si="103"/>
        <v>0.67803624890899861</v>
      </c>
      <c r="F837" s="1">
        <f t="shared" si="104"/>
        <v>-0.17993307819678053</v>
      </c>
      <c r="G837" s="1">
        <f t="shared" si="105"/>
        <v>0.13858425654962889</v>
      </c>
      <c r="H837" s="14">
        <f t="shared" si="106"/>
        <v>1.4307765125847666E-2</v>
      </c>
      <c r="I837"/>
    </row>
    <row r="838" spans="1:9">
      <c r="A838" s="1">
        <f t="shared" si="107"/>
        <v>1.2127951649516882</v>
      </c>
      <c r="B838" s="1">
        <f t="shared" si="100"/>
        <v>-0.38161922973905565</v>
      </c>
      <c r="C838" s="1">
        <f t="shared" si="101"/>
        <v>0.10030416634500718</v>
      </c>
      <c r="D838" s="1">
        <f t="shared" si="102"/>
        <v>-0.77504161919351822</v>
      </c>
      <c r="E838" s="1">
        <f t="shared" si="103"/>
        <v>0.67740721714354224</v>
      </c>
      <c r="F838" s="1">
        <f t="shared" si="104"/>
        <v>-0.43753076867196339</v>
      </c>
      <c r="G838" s="1">
        <f t="shared" si="105"/>
        <v>0.38241365764223001</v>
      </c>
      <c r="H838" s="14">
        <f t="shared" si="106"/>
        <v>3.9481286913004683E-2</v>
      </c>
      <c r="I838"/>
    </row>
    <row r="839" spans="1:9">
      <c r="A839" s="1">
        <f t="shared" si="107"/>
        <v>1.2165910809609266</v>
      </c>
      <c r="B839" s="1">
        <f t="shared" ref="B839:B902" si="108">COS(B$2*A839+B$4)</f>
        <v>-0.3872890943292554</v>
      </c>
      <c r="C839" s="1">
        <f t="shared" ref="C839:C902" si="109">COS(A839*C$2+C$4)</f>
        <v>5.5751954279676958E-3</v>
      </c>
      <c r="D839" s="1">
        <f t="shared" ref="D839:D902" si="110">COS(A839*D$2+D$4)</f>
        <v>-0.64190888188138917</v>
      </c>
      <c r="E839" s="1">
        <f t="shared" ref="E839:E902" si="111">ABS(1-ABS((A839/A$4))^(2/3))^(3/2)</f>
        <v>0.67677903564300146</v>
      </c>
      <c r="F839" s="1">
        <f t="shared" ref="F839:F902" si="112">LN(ABS(1/B839))*LN(ABS(1/C839))*LN(ABS(1/D839))*D839</f>
        <v>-1.4007965351003029</v>
      </c>
      <c r="G839" s="1">
        <f t="shared" ref="G839:G902" si="113">LN(ABS(1/B839))*LN(ABS(1/C839))*LN(ABS(1/D839))*E839</f>
        <v>1.4768914325949709</v>
      </c>
      <c r="H839" s="14">
        <f t="shared" ref="H839:H902" si="114">G839/G$4</f>
        <v>0.15247775079255285</v>
      </c>
      <c r="I839"/>
    </row>
    <row r="840" spans="1:9">
      <c r="A840" s="1">
        <f t="shared" ref="A840:A903" si="115">A839+A$2*2*PI()/1023</f>
        <v>1.2203869969701651</v>
      </c>
      <c r="B840" s="1">
        <f t="shared" si="108"/>
        <v>-0.39294434918333165</v>
      </c>
      <c r="C840" s="1">
        <f t="shared" si="109"/>
        <v>-8.9203945864753359E-2</v>
      </c>
      <c r="D840" s="1">
        <f t="shared" si="110"/>
        <v>-0.48572234595822195</v>
      </c>
      <c r="E840" s="1">
        <f t="shared" si="111"/>
        <v>0.67615170113385614</v>
      </c>
      <c r="F840" s="1">
        <f t="shared" si="112"/>
        <v>-0.79182624369711041</v>
      </c>
      <c r="G840" s="1">
        <f t="shared" si="113"/>
        <v>1.1022648353186597</v>
      </c>
      <c r="H840" s="14">
        <f t="shared" si="114"/>
        <v>0.11380041833664382</v>
      </c>
      <c r="I840"/>
    </row>
    <row r="841" spans="1:9">
      <c r="A841" s="1">
        <f t="shared" si="115"/>
        <v>1.2241829129794035</v>
      </c>
      <c r="B841" s="1">
        <f t="shared" si="108"/>
        <v>-0.39858478096767347</v>
      </c>
      <c r="C841" s="1">
        <f t="shared" si="109"/>
        <v>-0.18318035377635139</v>
      </c>
      <c r="D841" s="1">
        <f t="shared" si="110"/>
        <v>-0.31209136354012201</v>
      </c>
      <c r="E841" s="1">
        <f t="shared" si="111"/>
        <v>0.67552521036603064</v>
      </c>
      <c r="F841" s="1">
        <f t="shared" si="112"/>
        <v>-0.56737547125448029</v>
      </c>
      <c r="G841" s="1">
        <f t="shared" si="113"/>
        <v>1.2280904867988605</v>
      </c>
      <c r="H841" s="14">
        <f t="shared" si="114"/>
        <v>0.12679095501813747</v>
      </c>
      <c r="I841"/>
    </row>
    <row r="842" spans="1:9">
      <c r="A842" s="1">
        <f t="shared" si="115"/>
        <v>1.227978828988642</v>
      </c>
      <c r="B842" s="1">
        <f t="shared" si="108"/>
        <v>-0.40421017690784095</v>
      </c>
      <c r="C842" s="1">
        <f t="shared" si="109"/>
        <v>-0.27550834823138387</v>
      </c>
      <c r="D842" s="1">
        <f t="shared" si="110"/>
        <v>-0.12725179428612945</v>
      </c>
      <c r="E842" s="1">
        <f t="shared" si="111"/>
        <v>0.67489956011265462</v>
      </c>
      <c r="F842" s="1">
        <f t="shared" si="112"/>
        <v>-0.30634227297301031</v>
      </c>
      <c r="G842" s="1">
        <f t="shared" si="113"/>
        <v>1.6247335955712443</v>
      </c>
      <c r="H842" s="14">
        <f t="shared" si="114"/>
        <v>0.16774132398785513</v>
      </c>
      <c r="I842"/>
    </row>
    <row r="843" spans="1:9">
      <c r="A843" s="1">
        <f t="shared" si="115"/>
        <v>1.2317747449978804</v>
      </c>
      <c r="B843" s="1">
        <f t="shared" si="108"/>
        <v>-0.40982032479659319</v>
      </c>
      <c r="C843" s="1">
        <f t="shared" si="109"/>
        <v>-0.36535708298821074</v>
      </c>
      <c r="D843" s="1">
        <f t="shared" si="110"/>
        <v>6.2157952015059297E-2</v>
      </c>
      <c r="E843" s="1">
        <f t="shared" si="111"/>
        <v>0.67427474716982549</v>
      </c>
      <c r="F843" s="1">
        <f t="shared" si="112"/>
        <v>0.15509623498066447</v>
      </c>
      <c r="G843" s="1">
        <f t="shared" si="113"/>
        <v>1.6824472370525161</v>
      </c>
      <c r="H843" s="14">
        <f t="shared" si="114"/>
        <v>0.17369981629737444</v>
      </c>
      <c r="I843"/>
    </row>
    <row r="844" spans="1:9">
      <c r="A844" s="1">
        <f t="shared" si="115"/>
        <v>1.2355706610071189</v>
      </c>
      <c r="B844" s="1">
        <f t="shared" si="108"/>
        <v>-0.41541501300189199</v>
      </c>
      <c r="C844" s="1">
        <f t="shared" si="109"/>
        <v>-0.45191802230391404</v>
      </c>
      <c r="D844" s="1">
        <f t="shared" si="110"/>
        <v>0.24933533022121593</v>
      </c>
      <c r="E844" s="1">
        <f t="shared" si="111"/>
        <v>0.67365076835637405</v>
      </c>
      <c r="F844" s="1">
        <f t="shared" si="112"/>
        <v>0.24163657602503708</v>
      </c>
      <c r="G844" s="1">
        <f t="shared" si="113"/>
        <v>0.6528503800799057</v>
      </c>
      <c r="H844" s="14">
        <f t="shared" si="114"/>
        <v>6.7401811237906312E-2</v>
      </c>
      <c r="I844"/>
    </row>
    <row r="845" spans="1:9">
      <c r="A845" s="1">
        <f t="shared" si="115"/>
        <v>1.2393665770163573</v>
      </c>
      <c r="B845" s="1">
        <f t="shared" si="108"/>
        <v>-0.4209940304748867</v>
      </c>
      <c r="C845" s="1">
        <f t="shared" si="109"/>
        <v>-0.53441221683027285</v>
      </c>
      <c r="D845" s="1">
        <f t="shared" si="110"/>
        <v>0.42755796944216129</v>
      </c>
      <c r="E845" s="1">
        <f t="shared" si="111"/>
        <v>0.67302762051363485</v>
      </c>
      <c r="F845" s="1">
        <f t="shared" si="112"/>
        <v>0.19692895142603775</v>
      </c>
      <c r="G845" s="1">
        <f t="shared" si="113"/>
        <v>0.30998983310131184</v>
      </c>
      <c r="H845" s="14">
        <f t="shared" si="114"/>
        <v>3.2004080649853335E-2</v>
      </c>
      <c r="I845"/>
    </row>
    <row r="846" spans="1:9">
      <c r="A846" s="1">
        <f t="shared" si="115"/>
        <v>1.2431624930255958</v>
      </c>
      <c r="B846" s="1">
        <f t="shared" si="108"/>
        <v>-0.42655716675787414</v>
      </c>
      <c r="C846" s="1">
        <f t="shared" si="109"/>
        <v>-0.61209731326606021</v>
      </c>
      <c r="D846" s="1">
        <f t="shared" si="110"/>
        <v>0.59042510323190844</v>
      </c>
      <c r="E846" s="1">
        <f t="shared" si="111"/>
        <v>0.67240530050521685</v>
      </c>
      <c r="F846" s="1">
        <f t="shared" si="112"/>
        <v>0.13010938117030732</v>
      </c>
      <c r="G846" s="1">
        <f t="shared" si="113"/>
        <v>0.14817499639747747</v>
      </c>
      <c r="H846" s="14">
        <f t="shared" si="114"/>
        <v>1.529793570180327E-2</v>
      </c>
      <c r="I846"/>
    </row>
    <row r="847" spans="1:9">
      <c r="A847" s="1">
        <f t="shared" si="115"/>
        <v>1.2469584090348342</v>
      </c>
      <c r="B847" s="1">
        <f t="shared" si="108"/>
        <v>-0.43210421199223908</v>
      </c>
      <c r="C847" s="1">
        <f t="shared" si="109"/>
        <v>-0.68427423468681692</v>
      </c>
      <c r="D847" s="1">
        <f t="shared" si="110"/>
        <v>0.73208744953699667</v>
      </c>
      <c r="E847" s="1">
        <f t="shared" si="111"/>
        <v>0.67178380521678038</v>
      </c>
      <c r="F847" s="1">
        <f t="shared" si="112"/>
        <v>7.268038138924339E-2</v>
      </c>
      <c r="G847" s="1">
        <f t="shared" si="113"/>
        <v>6.6693539419576328E-2</v>
      </c>
      <c r="H847" s="14">
        <f t="shared" si="114"/>
        <v>6.8855981276995642E-3</v>
      </c>
      <c r="I847"/>
    </row>
    <row r="848" spans="1:9">
      <c r="A848" s="1">
        <f t="shared" si="115"/>
        <v>1.2507543250440727</v>
      </c>
      <c r="B848" s="1">
        <f t="shared" si="108"/>
        <v>-0.43763495692637028</v>
      </c>
      <c r="C848" s="1">
        <f t="shared" si="109"/>
        <v>-0.75029347143678193</v>
      </c>
      <c r="D848" s="1">
        <f t="shared" si="110"/>
        <v>0.84745728439119461</v>
      </c>
      <c r="E848" s="1">
        <f t="shared" si="111"/>
        <v>0.67116313155581331</v>
      </c>
      <c r="F848" s="1">
        <f t="shared" si="112"/>
        <v>3.3300532881267296E-2</v>
      </c>
      <c r="G848" s="1">
        <f t="shared" si="113"/>
        <v>2.6373116784434492E-2</v>
      </c>
      <c r="H848" s="14">
        <f t="shared" si="114"/>
        <v>2.7228227071601661E-3</v>
      </c>
      <c r="I848"/>
    </row>
    <row r="849" spans="1:9">
      <c r="A849" s="1">
        <f t="shared" si="115"/>
        <v>1.2545502410533111</v>
      </c>
      <c r="B849" s="1">
        <f t="shared" si="108"/>
        <v>-0.44314919292355293</v>
      </c>
      <c r="C849" s="1">
        <f t="shared" si="109"/>
        <v>-0.80956092597215601</v>
      </c>
      <c r="D849" s="1">
        <f t="shared" si="110"/>
        <v>0.93239116467727678</v>
      </c>
      <c r="E849" s="1">
        <f t="shared" si="111"/>
        <v>0.67054327645141421</v>
      </c>
      <c r="F849" s="1">
        <f t="shared" si="112"/>
        <v>1.1222290948665567E-2</v>
      </c>
      <c r="G849" s="1">
        <f t="shared" si="113"/>
        <v>8.0706810908207777E-3</v>
      </c>
      <c r="H849" s="14">
        <f t="shared" si="114"/>
        <v>8.3323612889412975E-4</v>
      </c>
      <c r="I849"/>
    </row>
    <row r="850" spans="1:9">
      <c r="A850" s="1">
        <f t="shared" si="115"/>
        <v>1.2583461570625496</v>
      </c>
      <c r="B850" s="1">
        <f t="shared" si="108"/>
        <v>-0.44864671196984107</v>
      </c>
      <c r="C850" s="1">
        <f t="shared" si="109"/>
        <v>-0.86154325905879936</v>
      </c>
      <c r="D850" s="1">
        <f t="shared" si="110"/>
        <v>0.9838387375700407</v>
      </c>
      <c r="E850" s="1">
        <f t="shared" si="111"/>
        <v>0.66992423685407432</v>
      </c>
      <c r="F850" s="1">
        <f t="shared" si="112"/>
        <v>1.9147861670842502E-3</v>
      </c>
      <c r="G850" s="1">
        <f t="shared" si="113"/>
        <v>1.3038332530907616E-3</v>
      </c>
      <c r="H850" s="14">
        <f t="shared" si="114"/>
        <v>1.3461081664649206E-4</v>
      </c>
      <c r="I850"/>
    </row>
    <row r="851" spans="1:9">
      <c r="A851" s="1">
        <f t="shared" si="115"/>
        <v>1.2621420730717881</v>
      </c>
      <c r="B851" s="1">
        <f t="shared" si="108"/>
        <v>-0.45412730668190343</v>
      </c>
      <c r="C851" s="1">
        <f t="shared" si="109"/>
        <v>-0.90577268921470733</v>
      </c>
      <c r="D851" s="1">
        <f t="shared" si="110"/>
        <v>0.99995229225261761</v>
      </c>
      <c r="E851" s="1">
        <f t="shared" si="111"/>
        <v>0.66930600973546572</v>
      </c>
      <c r="F851" s="1">
        <f t="shared" si="112"/>
        <v>3.7269483426355704E-6</v>
      </c>
      <c r="G851" s="1">
        <f t="shared" si="113"/>
        <v>2.4945879348706409E-6</v>
      </c>
      <c r="H851" s="14">
        <f t="shared" si="114"/>
        <v>2.5754713519800661E-7</v>
      </c>
      <c r="I851"/>
    </row>
    <row r="852" spans="1:9">
      <c r="A852" s="1">
        <f t="shared" si="115"/>
        <v>1.2659379890810265</v>
      </c>
      <c r="B852" s="1">
        <f t="shared" si="108"/>
        <v>-0.45959077031484685</v>
      </c>
      <c r="C852" s="1">
        <f t="shared" si="109"/>
        <v>-0.94185120220777341</v>
      </c>
      <c r="D852" s="1">
        <f t="shared" si="110"/>
        <v>0.98015311941743188</v>
      </c>
      <c r="E852" s="1">
        <f t="shared" si="111"/>
        <v>0.66868859208823039</v>
      </c>
      <c r="F852" s="1">
        <f t="shared" si="112"/>
        <v>9.1510650947248661E-4</v>
      </c>
      <c r="G852" s="1">
        <f t="shared" si="113"/>
        <v>6.2431192770537336E-4</v>
      </c>
      <c r="H852" s="14">
        <f t="shared" si="114"/>
        <v>6.4455434183281984E-5</v>
      </c>
      <c r="I852"/>
    </row>
    <row r="853" spans="1:9">
      <c r="A853" s="1">
        <f t="shared" si="115"/>
        <v>1.269733905090265</v>
      </c>
      <c r="B853" s="1">
        <f t="shared" si="108"/>
        <v>-0.4650368967700142</v>
      </c>
      <c r="C853" s="1">
        <f t="shared" si="109"/>
        <v>-0.96945413272818393</v>
      </c>
      <c r="D853" s="1">
        <f t="shared" si="110"/>
        <v>0.92515229528743559</v>
      </c>
      <c r="E853" s="1">
        <f t="shared" si="111"/>
        <v>0.6680719809257718</v>
      </c>
      <c r="F853" s="1">
        <f t="shared" si="112"/>
        <v>1.7095065891775463E-3</v>
      </c>
      <c r="G853" s="1">
        <f t="shared" si="113"/>
        <v>1.2344707560636512E-3</v>
      </c>
      <c r="H853" s="14">
        <f t="shared" si="114"/>
        <v>1.2744966904780502E-4</v>
      </c>
      <c r="I853"/>
    </row>
    <row r="854" spans="1:9">
      <c r="A854" s="1">
        <f t="shared" si="115"/>
        <v>1.2735298210995034</v>
      </c>
      <c r="B854" s="1">
        <f t="shared" si="108"/>
        <v>-0.470465480602761</v>
      </c>
      <c r="C854" s="1">
        <f t="shared" si="109"/>
        <v>-0.9883330860044881</v>
      </c>
      <c r="D854" s="1">
        <f t="shared" si="110"/>
        <v>0.83692514371111282</v>
      </c>
      <c r="E854" s="1">
        <f t="shared" si="111"/>
        <v>0.66745617328205109</v>
      </c>
      <c r="F854" s="1">
        <f t="shared" si="112"/>
        <v>1.3184054849981499E-3</v>
      </c>
      <c r="G854" s="1">
        <f t="shared" si="113"/>
        <v>1.0514415613670221E-3</v>
      </c>
      <c r="H854" s="14">
        <f t="shared" si="114"/>
        <v>1.0855330380335457E-4</v>
      </c>
      <c r="I854"/>
    </row>
    <row r="855" spans="1:9">
      <c r="A855" s="1">
        <f t="shared" si="115"/>
        <v>1.2773257371087419</v>
      </c>
      <c r="B855" s="1">
        <f t="shared" si="108"/>
        <v>-0.47587631703020467</v>
      </c>
      <c r="C855" s="1">
        <f t="shared" si="109"/>
        <v>-0.99831817307214954</v>
      </c>
      <c r="D855" s="1">
        <f t="shared" si="110"/>
        <v>0.71864029351083569</v>
      </c>
      <c r="E855" s="1">
        <f t="shared" si="111"/>
        <v>0.66684116621138312</v>
      </c>
      <c r="F855" s="1">
        <f t="shared" si="112"/>
        <v>2.9678659441982147E-4</v>
      </c>
      <c r="G855" s="1">
        <f t="shared" si="113"/>
        <v>2.7539440875483617E-4</v>
      </c>
      <c r="H855" s="14">
        <f t="shared" si="114"/>
        <v>2.8432367539705459E-5</v>
      </c>
      <c r="I855"/>
    </row>
    <row r="856" spans="1:9">
      <c r="A856" s="1">
        <f t="shared" si="115"/>
        <v>1.2811216531179803</v>
      </c>
      <c r="B856" s="1">
        <f t="shared" si="108"/>
        <v>-0.48126920193894801</v>
      </c>
      <c r="C856" s="1">
        <f t="shared" si="109"/>
        <v>-0.99931953957971609</v>
      </c>
      <c r="D856" s="1">
        <f t="shared" si="110"/>
        <v>0.57454587895024256</v>
      </c>
      <c r="E856" s="1">
        <f t="shared" si="111"/>
        <v>0.66622695678823796</v>
      </c>
      <c r="F856" s="1">
        <f t="shared" si="112"/>
        <v>1.5850211627017118E-4</v>
      </c>
      <c r="G856" s="1">
        <f t="shared" si="113"/>
        <v>1.8379451743716493E-4</v>
      </c>
      <c r="H856" s="14">
        <f t="shared" si="114"/>
        <v>1.8975378967146547E-5</v>
      </c>
      <c r="I856"/>
    </row>
    <row r="857" spans="1:9">
      <c r="A857" s="1">
        <f t="shared" si="115"/>
        <v>1.2849175691272188</v>
      </c>
      <c r="B857" s="1">
        <f t="shared" si="108"/>
        <v>-0.4866439318927816</v>
      </c>
      <c r="C857" s="1">
        <f t="shared" si="109"/>
        <v>-0.99132817437510734</v>
      </c>
      <c r="D857" s="1">
        <f t="shared" si="110"/>
        <v>0.40981697036722781</v>
      </c>
      <c r="E857" s="1">
        <f t="shared" si="111"/>
        <v>0.66561354210704227</v>
      </c>
      <c r="F857" s="1">
        <f t="shared" si="112"/>
        <v>2.2932092687892253E-3</v>
      </c>
      <c r="G857" s="1">
        <f t="shared" si="113"/>
        <v>3.7245679280282894E-3</v>
      </c>
      <c r="H857" s="14">
        <f t="shared" si="114"/>
        <v>3.845331673039636E-4</v>
      </c>
      <c r="I857"/>
    </row>
    <row r="858" spans="1:9">
      <c r="A858" s="1">
        <f t="shared" si="115"/>
        <v>1.2887134851364572</v>
      </c>
      <c r="B858" s="1">
        <f t="shared" si="108"/>
        <v>-0.49200030414035634</v>
      </c>
      <c r="C858" s="1">
        <f t="shared" si="109"/>
        <v>-0.97441599059566608</v>
      </c>
      <c r="D858" s="1">
        <f t="shared" si="110"/>
        <v>0.23036971441606169</v>
      </c>
      <c r="E858" s="1">
        <f t="shared" si="111"/>
        <v>0.66500091928198557</v>
      </c>
      <c r="F858" s="1">
        <f t="shared" si="112"/>
        <v>6.216866931595187E-3</v>
      </c>
      <c r="G858" s="1">
        <f t="shared" si="113"/>
        <v>1.7946031816916348E-2</v>
      </c>
      <c r="H858" s="14">
        <f t="shared" si="114"/>
        <v>1.8527906024121607E-3</v>
      </c>
      <c r="I858"/>
    </row>
    <row r="859" spans="1:9">
      <c r="A859" s="1">
        <f t="shared" si="115"/>
        <v>1.2925094011456957</v>
      </c>
      <c r="B859" s="1">
        <f t="shared" si="108"/>
        <v>-0.49733811662283278</v>
      </c>
      <c r="C859" s="1">
        <f t="shared" si="109"/>
        <v>-0.94873517853225708</v>
      </c>
      <c r="D859" s="1">
        <f t="shared" si="110"/>
        <v>4.2648858967932024E-2</v>
      </c>
      <c r="E859" s="1">
        <f t="shared" si="111"/>
        <v>0.66438908544682751</v>
      </c>
      <c r="F859" s="1">
        <f t="shared" si="112"/>
        <v>4.9456917340628404E-3</v>
      </c>
      <c r="G859" s="1">
        <f t="shared" si="113"/>
        <v>7.7044584254097145E-2</v>
      </c>
      <c r="H859" s="14">
        <f t="shared" si="114"/>
        <v>7.9542643816214575E-3</v>
      </c>
      <c r="I859"/>
    </row>
    <row r="860" spans="1:9">
      <c r="A860" s="1">
        <f t="shared" si="115"/>
        <v>1.2963053171549341</v>
      </c>
      <c r="B860" s="1">
        <f t="shared" si="108"/>
        <v>-0.50265716798150151</v>
      </c>
      <c r="C860" s="1">
        <f t="shared" si="109"/>
        <v>-0.91451683609089562</v>
      </c>
      <c r="D860" s="1">
        <f t="shared" si="110"/>
        <v>-0.14660370640568665</v>
      </c>
      <c r="E860" s="1">
        <f t="shared" si="111"/>
        <v>0.66377803775470756</v>
      </c>
      <c r="F860" s="1">
        <f t="shared" si="112"/>
        <v>-1.7301479644006287E-2</v>
      </c>
      <c r="G860" s="1">
        <f t="shared" si="113"/>
        <v>7.8335960869718085E-2</v>
      </c>
      <c r="H860" s="14">
        <f t="shared" si="114"/>
        <v>8.0875891456699614E-3</v>
      </c>
      <c r="I860"/>
    </row>
    <row r="861" spans="1:9">
      <c r="A861" s="1">
        <f t="shared" si="115"/>
        <v>1.3001012331641726</v>
      </c>
      <c r="B861" s="1">
        <f t="shared" si="108"/>
        <v>-0.5079572575653819</v>
      </c>
      <c r="C861" s="1">
        <f t="shared" si="109"/>
        <v>-0.87206888917618264</v>
      </c>
      <c r="D861" s="1">
        <f t="shared" si="110"/>
        <v>-0.33059108162770218</v>
      </c>
      <c r="E861" s="1">
        <f t="shared" si="111"/>
        <v>0.6631677733779584</v>
      </c>
      <c r="F861" s="1">
        <f t="shared" si="112"/>
        <v>-3.3928835473705919E-2</v>
      </c>
      <c r="G861" s="1">
        <f t="shared" si="113"/>
        <v>6.8061455752589761E-2</v>
      </c>
      <c r="H861" s="14">
        <f t="shared" si="114"/>
        <v>7.0268250324855208E-3</v>
      </c>
      <c r="I861"/>
    </row>
    <row r="862" spans="1:9">
      <c r="A862" s="1">
        <f t="shared" si="115"/>
        <v>1.303897149173411</v>
      </c>
      <c r="B862" s="1">
        <f t="shared" si="108"/>
        <v>-0.51323818543878919</v>
      </c>
      <c r="C862" s="1">
        <f t="shared" si="109"/>
        <v>-0.82177332071071496</v>
      </c>
      <c r="D862" s="1">
        <f t="shared" si="110"/>
        <v>-0.50270546298162744</v>
      </c>
      <c r="E862" s="1">
        <f t="shared" si="111"/>
        <v>0.66255828950791951</v>
      </c>
      <c r="F862" s="1">
        <f t="shared" si="112"/>
        <v>-4.5266841181539702E-2</v>
      </c>
      <c r="G862" s="1">
        <f t="shared" si="113"/>
        <v>5.9661020365246599E-2</v>
      </c>
      <c r="H862" s="14">
        <f t="shared" si="114"/>
        <v>6.1595442931764131E-3</v>
      </c>
      <c r="I862"/>
    </row>
    <row r="863" spans="1:9">
      <c r="A863" s="1">
        <f t="shared" si="115"/>
        <v>1.3076930651826495</v>
      </c>
      <c r="B863" s="1">
        <f t="shared" si="108"/>
        <v>-0.51849975238887769</v>
      </c>
      <c r="C863" s="1">
        <f t="shared" si="109"/>
        <v>-0.76408273322612263</v>
      </c>
      <c r="D863" s="1">
        <f t="shared" si="110"/>
        <v>-0.65676545868773328</v>
      </c>
      <c r="E863" s="1">
        <f t="shared" si="111"/>
        <v>0.66194958335475584</v>
      </c>
      <c r="F863" s="1">
        <f t="shared" si="112"/>
        <v>-4.8800687518433888E-2</v>
      </c>
      <c r="G863" s="1">
        <f t="shared" si="113"/>
        <v>4.9185891771467323E-2</v>
      </c>
      <c r="H863" s="14">
        <f t="shared" si="114"/>
        <v>5.0780673396295843E-3</v>
      </c>
      <c r="I863"/>
    </row>
    <row r="864" spans="1:9">
      <c r="A864" s="1">
        <f t="shared" si="115"/>
        <v>1.3114889811918879</v>
      </c>
      <c r="B864" s="1">
        <f t="shared" si="108"/>
        <v>-0.5237417599331543</v>
      </c>
      <c r="C864" s="1">
        <f t="shared" si="109"/>
        <v>-0.69951627595847987</v>
      </c>
      <c r="D864" s="1">
        <f t="shared" si="110"/>
        <v>-0.7872380901328927</v>
      </c>
      <c r="E864" s="1">
        <f t="shared" si="111"/>
        <v>0.6613416521472758</v>
      </c>
      <c r="F864" s="1">
        <f t="shared" si="112"/>
        <v>-4.352774467519651E-2</v>
      </c>
      <c r="G864" s="1">
        <f t="shared" si="113"/>
        <v>3.6566714617276452E-2</v>
      </c>
      <c r="H864" s="14">
        <f t="shared" si="114"/>
        <v>3.7752337617118249E-3</v>
      </c>
      <c r="I864"/>
    </row>
    <row r="865" spans="1:9">
      <c r="A865" s="1">
        <f t="shared" si="115"/>
        <v>1.3152848972011264</v>
      </c>
      <c r="B865" s="1">
        <f t="shared" si="108"/>
        <v>-0.52896401032696783</v>
      </c>
      <c r="C865" s="1">
        <f t="shared" si="109"/>
        <v>-0.62865497309956586</v>
      </c>
      <c r="D865" s="1">
        <f t="shared" si="110"/>
        <v>-0.8894375057040651</v>
      </c>
      <c r="E865" s="1">
        <f t="shared" si="111"/>
        <v>0.66073449313275412</v>
      </c>
      <c r="F865" s="1">
        <f t="shared" si="112"/>
        <v>-3.0805169617423269E-2</v>
      </c>
      <c r="G865" s="1">
        <f t="shared" si="113"/>
        <v>2.2884168929805514E-2</v>
      </c>
      <c r="H865" s="14">
        <f t="shared" si="114"/>
        <v>2.3626155113126001E-3</v>
      </c>
      <c r="I865"/>
    </row>
    <row r="866" spans="1:9">
      <c r="A866" s="1">
        <f t="shared" si="115"/>
        <v>1.3190808132103649</v>
      </c>
      <c r="B866" s="1">
        <f t="shared" si="108"/>
        <v>-0.53416630657096731</v>
      </c>
      <c r="C866" s="1">
        <f t="shared" si="109"/>
        <v>-0.55213649524436703</v>
      </c>
      <c r="D866" s="1">
        <f t="shared" si="110"/>
        <v>-0.95969327052918885</v>
      </c>
      <c r="E866" s="1">
        <f t="shared" si="111"/>
        <v>0.66012810357675522</v>
      </c>
      <c r="F866" s="1">
        <f t="shared" si="112"/>
        <v>-1.4705207970654005E-2</v>
      </c>
      <c r="G866" s="1">
        <f t="shared" si="113"/>
        <v>1.011502461095393E-2</v>
      </c>
      <c r="H866" s="14">
        <f t="shared" si="114"/>
        <v>1.0442989700195136E-3</v>
      </c>
      <c r="I866"/>
    </row>
    <row r="867" spans="1:9">
      <c r="A867" s="1">
        <f t="shared" si="115"/>
        <v>1.3228767292196033</v>
      </c>
      <c r="B867" s="1">
        <f t="shared" si="108"/>
        <v>-0.53934845241853413</v>
      </c>
      <c r="C867" s="1">
        <f t="shared" si="109"/>
        <v>-0.47064942108580615</v>
      </c>
      <c r="D867" s="1">
        <f t="shared" si="110"/>
        <v>-0.99548218809352529</v>
      </c>
      <c r="E867" s="1">
        <f t="shared" si="111"/>
        <v>0.65952248076295938</v>
      </c>
      <c r="F867" s="1">
        <f t="shared" si="112"/>
        <v>-2.097352863793308E-3</v>
      </c>
      <c r="G867" s="1">
        <f t="shared" si="113"/>
        <v>1.38952899439955E-3</v>
      </c>
      <c r="H867" s="14">
        <f t="shared" si="114"/>
        <v>1.4345824686301496E-4</v>
      </c>
      <c r="I867"/>
    </row>
    <row r="868" spans="1:9">
      <c r="A868" s="1">
        <f t="shared" si="115"/>
        <v>1.3266726452288418</v>
      </c>
      <c r="B868" s="1">
        <f t="shared" si="108"/>
        <v>-0.54451025238318329</v>
      </c>
      <c r="C868" s="1">
        <f t="shared" si="109"/>
        <v>-0.38492704099487524</v>
      </c>
      <c r="D868" s="1">
        <f t="shared" si="110"/>
        <v>-0.99551891943180404</v>
      </c>
      <c r="E868" s="1">
        <f t="shared" si="111"/>
        <v>0.65891762199299098</v>
      </c>
      <c r="F868" s="1">
        <f t="shared" si="112"/>
        <v>-2.5946834420120684E-3</v>
      </c>
      <c r="G868" s="1">
        <f t="shared" si="113"/>
        <v>1.7173783542064557E-3</v>
      </c>
      <c r="H868" s="14">
        <f t="shared" si="114"/>
        <v>1.7730618712379697E-4</v>
      </c>
      <c r="I868"/>
    </row>
    <row r="869" spans="1:9">
      <c r="A869" s="1">
        <f t="shared" si="115"/>
        <v>1.3304685612380802</v>
      </c>
      <c r="B869" s="1">
        <f t="shared" si="108"/>
        <v>-0.54965151174594051</v>
      </c>
      <c r="C869" s="1">
        <f t="shared" si="109"/>
        <v>-0.29574075824685803</v>
      </c>
      <c r="D869" s="1">
        <f t="shared" si="110"/>
        <v>-0.95980214535854691</v>
      </c>
      <c r="E869" s="1">
        <f t="shared" si="111"/>
        <v>0.65831352458624903</v>
      </c>
      <c r="F869" s="1">
        <f t="shared" si="112"/>
        <v>-2.8711145689541216E-2</v>
      </c>
      <c r="G869" s="1">
        <f t="shared" si="113"/>
        <v>1.969253309673576E-2</v>
      </c>
      <c r="H869" s="14">
        <f t="shared" si="114"/>
        <v>2.033103508984631E-3</v>
      </c>
      <c r="I869"/>
    </row>
    <row r="870" spans="1:9">
      <c r="A870" s="1">
        <f t="shared" si="115"/>
        <v>1.3342644772473187</v>
      </c>
      <c r="B870" s="1">
        <f t="shared" si="108"/>
        <v>-0.55477203656268559</v>
      </c>
      <c r="C870" s="1">
        <f t="shared" si="109"/>
        <v>-0.20389314727504987</v>
      </c>
      <c r="D870" s="1">
        <f t="shared" si="110"/>
        <v>-0.88961461384587626</v>
      </c>
      <c r="E870" s="1">
        <f t="shared" si="111"/>
        <v>0.6577101858797394</v>
      </c>
      <c r="F870" s="1">
        <f t="shared" si="112"/>
        <v>-9.7491524588642992E-2</v>
      </c>
      <c r="G870" s="1">
        <f t="shared" si="113"/>
        <v>7.2077467884317403E-2</v>
      </c>
      <c r="H870" s="14">
        <f t="shared" si="114"/>
        <v>7.4414475859697011E-3</v>
      </c>
      <c r="I870"/>
    </row>
    <row r="871" spans="1:9">
      <c r="A871" s="1">
        <f t="shared" si="115"/>
        <v>1.3380603932565571</v>
      </c>
      <c r="B871" s="1">
        <f t="shared" si="108"/>
        <v>-0.55987163367146975</v>
      </c>
      <c r="C871" s="1">
        <f t="shared" si="109"/>
        <v>-0.11021073141974401</v>
      </c>
      <c r="D871" s="1">
        <f t="shared" si="110"/>
        <v>-0.78747707084726237</v>
      </c>
      <c r="E871" s="1">
        <f t="shared" si="111"/>
        <v>0.65710760322790984</v>
      </c>
      <c r="F871" s="1">
        <f t="shared" si="112"/>
        <v>-0.24067762777764562</v>
      </c>
      <c r="G871" s="1">
        <f t="shared" si="113"/>
        <v>0.20083264007851021</v>
      </c>
      <c r="H871" s="14">
        <f t="shared" si="114"/>
        <v>2.0734434887401496E-2</v>
      </c>
      <c r="I871"/>
    </row>
    <row r="872" spans="1:9">
      <c r="A872" s="1">
        <f t="shared" si="115"/>
        <v>1.3418563092657956</v>
      </c>
      <c r="B872" s="1">
        <f t="shared" si="108"/>
        <v>-0.56495011069980039</v>
      </c>
      <c r="C872" s="1">
        <f t="shared" si="109"/>
        <v>-1.5536545164474584E-2</v>
      </c>
      <c r="D872" s="1">
        <f t="shared" si="110"/>
        <v>-0.65705772911591553</v>
      </c>
      <c r="E872" s="1">
        <f t="shared" si="111"/>
        <v>0.656505774002486</v>
      </c>
      <c r="F872" s="1">
        <f t="shared" si="112"/>
        <v>-0.65622759343940951</v>
      </c>
      <c r="G872" s="1">
        <f t="shared" si="113"/>
        <v>0.65567633567358152</v>
      </c>
      <c r="H872" s="14">
        <f t="shared" si="114"/>
        <v>6.7693569550842173E-2</v>
      </c>
      <c r="I872"/>
    </row>
    <row r="873" spans="1:9">
      <c r="A873" s="1">
        <f t="shared" si="115"/>
        <v>1.345652225275034</v>
      </c>
      <c r="B873" s="1">
        <f t="shared" si="108"/>
        <v>-0.5700072760719006</v>
      </c>
      <c r="C873" s="1">
        <f t="shared" si="109"/>
        <v>7.9277452209125382E-2</v>
      </c>
      <c r="D873" s="1">
        <f t="shared" si="110"/>
        <v>-0.50304052639459806</v>
      </c>
      <c r="E873" s="1">
        <f t="shared" si="111"/>
        <v>0.65590469559230991</v>
      </c>
      <c r="F873" s="1">
        <f t="shared" si="112"/>
        <v>-0.49246509301069141</v>
      </c>
      <c r="G873" s="1">
        <f t="shared" si="113"/>
        <v>0.64211559501199822</v>
      </c>
      <c r="H873" s="14">
        <f t="shared" si="114"/>
        <v>6.6293526738266384E-2</v>
      </c>
      <c r="I873"/>
    </row>
    <row r="874" spans="1:9">
      <c r="A874" s="1">
        <f t="shared" si="115"/>
        <v>1.3494481412842725</v>
      </c>
      <c r="B874" s="1">
        <f t="shared" si="108"/>
        <v>-0.57504293901593462</v>
      </c>
      <c r="C874" s="1">
        <f t="shared" si="109"/>
        <v>0.17337804327943093</v>
      </c>
      <c r="D874" s="1">
        <f t="shared" si="110"/>
        <v>-0.33095690441031328</v>
      </c>
      <c r="E874" s="1">
        <f t="shared" si="111"/>
        <v>0.65530436540318104</v>
      </c>
      <c r="F874" s="1">
        <f t="shared" si="112"/>
        <v>-0.35481975393792131</v>
      </c>
      <c r="G874" s="1">
        <f t="shared" si="113"/>
        <v>0.70255350647870252</v>
      </c>
      <c r="H874" s="14">
        <f t="shared" si="114"/>
        <v>7.2533279098973447E-2</v>
      </c>
      <c r="I874"/>
    </row>
    <row r="875" spans="1:9">
      <c r="A875" s="1">
        <f t="shared" si="115"/>
        <v>1.3532440572935109</v>
      </c>
      <c r="B875" s="1">
        <f t="shared" si="108"/>
        <v>-0.58005690957120348</v>
      </c>
      <c r="C875" s="1">
        <f t="shared" si="109"/>
        <v>0.26591843046475133</v>
      </c>
      <c r="D875" s="1">
        <f t="shared" si="110"/>
        <v>-0.14698715023722694</v>
      </c>
      <c r="E875" s="1">
        <f t="shared" si="111"/>
        <v>0.65470478085769834</v>
      </c>
      <c r="F875" s="1">
        <f t="shared" si="112"/>
        <v>-0.20331465701513571</v>
      </c>
      <c r="G875" s="1">
        <f t="shared" si="113"/>
        <v>0.90559669842854007</v>
      </c>
      <c r="H875" s="14">
        <f t="shared" si="114"/>
        <v>9.3495936569234703E-2</v>
      </c>
      <c r="I875"/>
    </row>
    <row r="876" spans="1:9">
      <c r="A876" s="1">
        <f t="shared" si="115"/>
        <v>1.3570399733027494</v>
      </c>
      <c r="B876" s="1">
        <f t="shared" si="108"/>
        <v>-0.58504899859531279</v>
      </c>
      <c r="C876" s="1">
        <f t="shared" si="109"/>
        <v>0.35606585623204723</v>
      </c>
      <c r="D876" s="1">
        <f t="shared" si="110"/>
        <v>4.2261565258294588E-2</v>
      </c>
      <c r="E876" s="1">
        <f t="shared" si="111"/>
        <v>0.65410593939510464</v>
      </c>
      <c r="F876" s="1">
        <f t="shared" si="112"/>
        <v>7.4016254871549406E-2</v>
      </c>
      <c r="G876" s="1">
        <f t="shared" si="113"/>
        <v>1.1455910737655441</v>
      </c>
      <c r="H876" s="14">
        <f t="shared" si="114"/>
        <v>0.11827352126275072</v>
      </c>
      <c r="I876"/>
    </row>
    <row r="877" spans="1:9">
      <c r="A877" s="1">
        <f t="shared" si="115"/>
        <v>1.3608358893119878</v>
      </c>
      <c r="B877" s="1">
        <f t="shared" si="108"/>
        <v>-0.59001901777130661</v>
      </c>
      <c r="C877" s="1">
        <f t="shared" si="109"/>
        <v>0.44300909696128477</v>
      </c>
      <c r="D877" s="1">
        <f t="shared" si="110"/>
        <v>0.22999248026537855</v>
      </c>
      <c r="E877" s="1">
        <f t="shared" si="111"/>
        <v>0.65350783847113247</v>
      </c>
      <c r="F877" s="1">
        <f t="shared" si="112"/>
        <v>0.14519862786148433</v>
      </c>
      <c r="G877" s="1">
        <f t="shared" si="113"/>
        <v>0.41257192988764341</v>
      </c>
      <c r="H877" s="14">
        <f t="shared" si="114"/>
        <v>4.2594897987104002E-2</v>
      </c>
      <c r="I877"/>
    </row>
    <row r="878" spans="1:9">
      <c r="A878" s="1">
        <f t="shared" si="115"/>
        <v>1.3646318053212263</v>
      </c>
      <c r="B878" s="1">
        <f t="shared" si="108"/>
        <v>-0.59496677961477173</v>
      </c>
      <c r="C878" s="1">
        <f t="shared" si="109"/>
        <v>0.52596576302922682</v>
      </c>
      <c r="D878" s="1">
        <f t="shared" si="110"/>
        <v>0.40946334392911476</v>
      </c>
      <c r="E878" s="1">
        <f t="shared" si="111"/>
        <v>0.65291047555785298</v>
      </c>
      <c r="F878" s="1">
        <f t="shared" si="112"/>
        <v>0.12197870918776606</v>
      </c>
      <c r="G878" s="1">
        <f t="shared" si="113"/>
        <v>0.19450135941229615</v>
      </c>
      <c r="H878" s="14">
        <f t="shared" si="114"/>
        <v>2.0080778556059338E-2</v>
      </c>
      <c r="I878"/>
    </row>
    <row r="879" spans="1:9">
      <c r="A879" s="1">
        <f t="shared" si="115"/>
        <v>1.3684277213304648</v>
      </c>
      <c r="B879" s="1">
        <f t="shared" si="108"/>
        <v>-0.5998920974809091</v>
      </c>
      <c r="C879" s="1">
        <f t="shared" si="109"/>
        <v>0.60418933942026676</v>
      </c>
      <c r="D879" s="1">
        <f t="shared" si="110"/>
        <v>0.57422856052051718</v>
      </c>
      <c r="E879" s="1">
        <f t="shared" si="111"/>
        <v>0.65231384814352533</v>
      </c>
      <c r="F879" s="1">
        <f t="shared" si="112"/>
        <v>8.2017539065406111E-2</v>
      </c>
      <c r="G879" s="1">
        <f t="shared" si="113"/>
        <v>9.3170525120729139E-2</v>
      </c>
      <c r="H879" s="14">
        <f t="shared" si="114"/>
        <v>9.6191445065182766E-3</v>
      </c>
      <c r="I879"/>
    </row>
    <row r="880" spans="1:9">
      <c r="A880" s="1">
        <f t="shared" si="115"/>
        <v>1.3722236373397032</v>
      </c>
      <c r="B880" s="1">
        <f t="shared" si="108"/>
        <v>-0.6047947855715764</v>
      </c>
      <c r="C880" s="1">
        <f t="shared" si="109"/>
        <v>0.67697590350686609</v>
      </c>
      <c r="D880" s="1">
        <f t="shared" si="110"/>
        <v>0.71837067940349353</v>
      </c>
      <c r="E880" s="1">
        <f t="shared" si="111"/>
        <v>0.65171795373244823</v>
      </c>
      <c r="F880" s="1">
        <f t="shared" si="112"/>
        <v>4.6614847078389664E-2</v>
      </c>
      <c r="G880" s="1">
        <f t="shared" si="113"/>
        <v>4.2289772707184023E-2</v>
      </c>
      <c r="H880" s="14">
        <f t="shared" si="114"/>
        <v>4.366095761412751E-3</v>
      </c>
      <c r="I880"/>
    </row>
    <row r="881" spans="1:9">
      <c r="A881" s="1">
        <f t="shared" si="115"/>
        <v>1.3760195533489417</v>
      </c>
      <c r="B881" s="1">
        <f t="shared" si="108"/>
        <v>-0.60967465894229611</v>
      </c>
      <c r="C881" s="1">
        <f t="shared" si="109"/>
        <v>0.74367045954726518</v>
      </c>
      <c r="D881" s="1">
        <f t="shared" si="110"/>
        <v>0.83671291696608174</v>
      </c>
      <c r="E881" s="1">
        <f t="shared" si="111"/>
        <v>0.65112278984481353</v>
      </c>
      <c r="F881" s="1">
        <f t="shared" si="112"/>
        <v>2.1859658255235205E-2</v>
      </c>
      <c r="G881" s="1">
        <f t="shared" si="113"/>
        <v>1.701099789377333E-2</v>
      </c>
      <c r="H881" s="14">
        <f t="shared" si="114"/>
        <v>1.7562554974145791E-3</v>
      </c>
      <c r="I881"/>
    </row>
    <row r="882" spans="1:9">
      <c r="A882" s="1">
        <f t="shared" si="115"/>
        <v>1.3798154693581801</v>
      </c>
      <c r="B882" s="1">
        <f t="shared" si="108"/>
        <v>-0.61453153350923206</v>
      </c>
      <c r="C882" s="1">
        <f t="shared" si="109"/>
        <v>0.80367283289723956</v>
      </c>
      <c r="D882" s="1">
        <f t="shared" si="110"/>
        <v>0.92500507790961062</v>
      </c>
      <c r="E882" s="1">
        <f t="shared" si="111"/>
        <v>0.65052835401656162</v>
      </c>
      <c r="F882" s="1">
        <f t="shared" si="112"/>
        <v>7.6737204821978478E-3</v>
      </c>
      <c r="G882" s="1">
        <f t="shared" si="113"/>
        <v>5.3966976762425357E-3</v>
      </c>
      <c r="H882" s="14">
        <f t="shared" si="114"/>
        <v>5.5716778174752101E-4</v>
      </c>
      <c r="I882"/>
    </row>
    <row r="883" spans="1:9">
      <c r="A883" s="1">
        <f t="shared" si="115"/>
        <v>1.3836113853674186</v>
      </c>
      <c r="B883" s="1">
        <f t="shared" si="108"/>
        <v>-0.61936522605613287</v>
      </c>
      <c r="C883" s="1">
        <f t="shared" si="109"/>
        <v>0.85644307089474359</v>
      </c>
      <c r="D883" s="1">
        <f t="shared" si="110"/>
        <v>0.98007619863663054</v>
      </c>
      <c r="E883" s="1">
        <f t="shared" si="111"/>
        <v>0.64993464379923793</v>
      </c>
      <c r="F883" s="1">
        <f t="shared" si="112"/>
        <v>1.4642838682791305E-3</v>
      </c>
      <c r="G883" s="1">
        <f t="shared" si="113"/>
        <v>9.710355334359177E-4</v>
      </c>
      <c r="H883" s="14">
        <f t="shared" si="114"/>
        <v>1.002519960575602E-4</v>
      </c>
      <c r="I883"/>
    </row>
    <row r="884" spans="1:9">
      <c r="A884" s="1">
        <f t="shared" si="115"/>
        <v>1.387407301376657</v>
      </c>
      <c r="B884" s="1">
        <f t="shared" si="108"/>
        <v>-0.62417555424124527</v>
      </c>
      <c r="C884" s="1">
        <f t="shared" si="109"/>
        <v>0.90150630181566538</v>
      </c>
      <c r="D884" s="1">
        <f t="shared" si="110"/>
        <v>0.99994843063567707</v>
      </c>
      <c r="E884" s="1">
        <f t="shared" si="111"/>
        <v>0.64934165675985167</v>
      </c>
      <c r="F884" s="1">
        <f t="shared" si="112"/>
        <v>2.5201669157117389E-6</v>
      </c>
      <c r="G884" s="1">
        <f t="shared" si="113"/>
        <v>1.6365337553650833E-6</v>
      </c>
      <c r="H884" s="14">
        <f t="shared" si="114"/>
        <v>1.6895960028403209E-7</v>
      </c>
      <c r="I884"/>
    </row>
    <row r="885" spans="1:9">
      <c r="A885" s="1">
        <f t="shared" si="115"/>
        <v>1.3912032173858955</v>
      </c>
      <c r="B885" s="1">
        <f t="shared" si="108"/>
        <v>-0.62896233660419132</v>
      </c>
      <c r="C885" s="1">
        <f t="shared" si="109"/>
        <v>0.93845700817565114</v>
      </c>
      <c r="D885" s="1">
        <f t="shared" si="110"/>
        <v>0.98390807380477452</v>
      </c>
      <c r="E885" s="1">
        <f t="shared" si="111"/>
        <v>0.64874939048073665</v>
      </c>
      <c r="F885" s="1">
        <f t="shared" si="112"/>
        <v>4.7011159100639524E-4</v>
      </c>
      <c r="G885" s="1">
        <f t="shared" si="113"/>
        <v>3.0997266537711413E-4</v>
      </c>
      <c r="H885" s="14">
        <f t="shared" si="114"/>
        <v>3.200230821356308E-5</v>
      </c>
      <c r="I885"/>
    </row>
    <row r="886" spans="1:9">
      <c r="A886" s="1">
        <f t="shared" si="115"/>
        <v>1.3949991333951339</v>
      </c>
      <c r="B886" s="1">
        <f t="shared" si="108"/>
        <v>-0.63372539257281413</v>
      </c>
      <c r="C886" s="1">
        <f t="shared" si="109"/>
        <v>0.96696267592317919</v>
      </c>
      <c r="D886" s="1">
        <f t="shared" si="110"/>
        <v>0.93253120859157923</v>
      </c>
      <c r="E886" s="1">
        <f t="shared" si="111"/>
        <v>0.64815784255941211</v>
      </c>
      <c r="F886" s="1">
        <f t="shared" si="112"/>
        <v>9.9821396994609563E-4</v>
      </c>
      <c r="G886" s="1">
        <f t="shared" si="113"/>
        <v>6.9381078854197781E-4</v>
      </c>
      <c r="H886" s="14">
        <f t="shared" si="114"/>
        <v>7.1630660302909874E-5</v>
      </c>
      <c r="I886"/>
    </row>
    <row r="887" spans="1:9">
      <c r="A887" s="1">
        <f t="shared" si="115"/>
        <v>1.3987950494043724</v>
      </c>
      <c r="B887" s="1">
        <f t="shared" si="108"/>
        <v>-0.63846454246998852</v>
      </c>
      <c r="C887" s="1">
        <f t="shared" si="109"/>
        <v>0.98676678668531947</v>
      </c>
      <c r="D887" s="1">
        <f t="shared" si="110"/>
        <v>0.84766300638618008</v>
      </c>
      <c r="E887" s="1">
        <f t="shared" si="111"/>
        <v>0.64756701060844701</v>
      </c>
      <c r="F887" s="1">
        <f t="shared" si="112"/>
        <v>8.3738123583830689E-4</v>
      </c>
      <c r="G887" s="1">
        <f t="shared" si="113"/>
        <v>6.3971231438213216E-4</v>
      </c>
      <c r="H887" s="14">
        <f t="shared" si="114"/>
        <v>6.6045406384340698E-5</v>
      </c>
      <c r="I887"/>
    </row>
    <row r="888" spans="1:9">
      <c r="A888" s="1">
        <f t="shared" si="115"/>
        <v>1.4025909654136108</v>
      </c>
      <c r="B888" s="1">
        <f t="shared" si="108"/>
        <v>-0.64317960752040082</v>
      </c>
      <c r="C888" s="1">
        <f t="shared" si="109"/>
        <v>0.99769112613939726</v>
      </c>
      <c r="D888" s="1">
        <f t="shared" si="110"/>
        <v>0.73235146122223127</v>
      </c>
      <c r="E888" s="1">
        <f t="shared" si="111"/>
        <v>0.64697689225532506</v>
      </c>
      <c r="F888" s="1">
        <f t="shared" si="112"/>
        <v>2.3272177706822373E-4</v>
      </c>
      <c r="G888" s="1">
        <f t="shared" si="113"/>
        <v>2.055920142993297E-4</v>
      </c>
      <c r="H888" s="14">
        <f t="shared" si="114"/>
        <v>2.1225803894191335E-5</v>
      </c>
      <c r="I888"/>
    </row>
    <row r="889" spans="1:9">
      <c r="A889" s="1">
        <f t="shared" si="115"/>
        <v>1.4063868814228493</v>
      </c>
      <c r="B889" s="1">
        <f t="shared" si="108"/>
        <v>-0.6478704098572915</v>
      </c>
      <c r="C889" s="1">
        <f t="shared" si="109"/>
        <v>0.99963738773785438</v>
      </c>
      <c r="D889" s="1">
        <f t="shared" si="110"/>
        <v>0.59073792277532211</v>
      </c>
      <c r="E889" s="1">
        <f t="shared" si="111"/>
        <v>0.64638748514231126</v>
      </c>
      <c r="F889" s="1">
        <f t="shared" si="112"/>
        <v>4.8952191765349234E-5</v>
      </c>
      <c r="G889" s="1">
        <f t="shared" si="113"/>
        <v>5.3563658108746171E-5</v>
      </c>
      <c r="H889" s="14">
        <f t="shared" si="114"/>
        <v>5.5300382495229274E-6</v>
      </c>
      <c r="I889"/>
    </row>
    <row r="890" spans="1:9">
      <c r="A890" s="1">
        <f t="shared" si="115"/>
        <v>1.4101827974320877</v>
      </c>
      <c r="B890" s="1">
        <f t="shared" si="108"/>
        <v>-0.65253677252916575</v>
      </c>
      <c r="C890" s="1">
        <f t="shared" si="109"/>
        <v>0.99258805735462463</v>
      </c>
      <c r="D890" s="1">
        <f t="shared" si="110"/>
        <v>0.42790836210474503</v>
      </c>
      <c r="E890" s="1">
        <f t="shared" si="111"/>
        <v>0.64579878692632031</v>
      </c>
      <c r="F890" s="1">
        <f t="shared" si="112"/>
        <v>1.1535596138669514E-3</v>
      </c>
      <c r="G890" s="1">
        <f t="shared" si="113"/>
        <v>1.7409507858603512E-3</v>
      </c>
      <c r="H890" s="14">
        <f t="shared" si="114"/>
        <v>1.7973986050016821E-4</v>
      </c>
      <c r="I890"/>
    </row>
    <row r="891" spans="1:9">
      <c r="A891" s="1">
        <f t="shared" si="115"/>
        <v>1.4139787134413262</v>
      </c>
      <c r="B891" s="1">
        <f t="shared" si="108"/>
        <v>-0.65717851950646677</v>
      </c>
      <c r="C891" s="1">
        <f t="shared" si="109"/>
        <v>0.97660657089221592</v>
      </c>
      <c r="D891" s="1">
        <f t="shared" si="110"/>
        <v>0.2497107118463924</v>
      </c>
      <c r="E891" s="1">
        <f t="shared" si="111"/>
        <v>0.64521079527878611</v>
      </c>
      <c r="F891" s="1">
        <f t="shared" si="112"/>
        <v>3.4428739449964161E-3</v>
      </c>
      <c r="G891" s="1">
        <f t="shared" si="113"/>
        <v>8.8958115559824823E-3</v>
      </c>
      <c r="H891" s="14">
        <f t="shared" si="114"/>
        <v>9.1842454197687618E-4</v>
      </c>
      <c r="I891"/>
    </row>
    <row r="892" spans="1:9">
      <c r="A892" s="1">
        <f t="shared" si="115"/>
        <v>1.4177746294505646</v>
      </c>
      <c r="B892" s="1">
        <f t="shared" si="108"/>
        <v>-0.66179547568821895</v>
      </c>
      <c r="C892" s="1">
        <f t="shared" si="109"/>
        <v>0.95183674343121649</v>
      </c>
      <c r="D892" s="1">
        <f t="shared" si="110"/>
        <v>6.2544840981630573E-2</v>
      </c>
      <c r="E892" s="1">
        <f t="shared" si="111"/>
        <v>0.64462350788553313</v>
      </c>
      <c r="F892" s="1">
        <f t="shared" si="112"/>
        <v>3.53259176475469E-3</v>
      </c>
      <c r="G892" s="1">
        <f t="shared" si="113"/>
        <v>3.6408945319607186E-2</v>
      </c>
      <c r="H892" s="14">
        <f t="shared" si="114"/>
        <v>3.7589452877442686E-3</v>
      </c>
      <c r="I892"/>
    </row>
    <row r="893" spans="1:9">
      <c r="A893" s="1">
        <f t="shared" si="115"/>
        <v>1.4215705454598031</v>
      </c>
      <c r="B893" s="1">
        <f t="shared" si="108"/>
        <v>-0.66638746690863127</v>
      </c>
      <c r="C893" s="1">
        <f t="shared" si="109"/>
        <v>0.9185014750592273</v>
      </c>
      <c r="D893" s="1">
        <f t="shared" si="110"/>
        <v>-0.1268672928790939</v>
      </c>
      <c r="E893" s="1">
        <f t="shared" si="111"/>
        <v>0.64403692244664967</v>
      </c>
      <c r="F893" s="1">
        <f t="shared" si="112"/>
        <v>-9.0379399200350846E-3</v>
      </c>
      <c r="G893" s="1">
        <f t="shared" si="113"/>
        <v>4.5880753654169777E-2</v>
      </c>
      <c r="H893" s="14">
        <f t="shared" si="114"/>
        <v>4.7368370940869048E-3</v>
      </c>
      <c r="I893"/>
    </row>
    <row r="894" spans="1:9">
      <c r="A894" s="1">
        <f t="shared" si="115"/>
        <v>1.4253664614690416</v>
      </c>
      <c r="B894" s="1">
        <f t="shared" si="108"/>
        <v>-0.67095431994366717</v>
      </c>
      <c r="C894" s="1">
        <f t="shared" si="109"/>
        <v>0.87690074502527693</v>
      </c>
      <c r="D894" s="1">
        <f t="shared" si="110"/>
        <v>-0.3117230588456868</v>
      </c>
      <c r="E894" s="1">
        <f t="shared" si="111"/>
        <v>0.64345103667636117</v>
      </c>
      <c r="F894" s="1">
        <f t="shared" si="112"/>
        <v>-1.9047295526980888E-2</v>
      </c>
      <c r="G894" s="1">
        <f t="shared" si="113"/>
        <v>3.9316956846570647E-2</v>
      </c>
      <c r="H894" s="14">
        <f t="shared" si="114"/>
        <v>4.0591752485418051E-3</v>
      </c>
      <c r="I894"/>
    </row>
    <row r="895" spans="1:9">
      <c r="A895" s="1">
        <f t="shared" si="115"/>
        <v>1.42916237747828</v>
      </c>
      <c r="B895" s="1">
        <f t="shared" si="108"/>
        <v>-0.67549586251758065</v>
      </c>
      <c r="C895" s="1">
        <f t="shared" si="109"/>
        <v>0.82740891227003344</v>
      </c>
      <c r="D895" s="1">
        <f t="shared" si="110"/>
        <v>-0.48538346543357402</v>
      </c>
      <c r="E895" s="1">
        <f t="shared" si="111"/>
        <v>0.64286584830290672</v>
      </c>
      <c r="F895" s="1">
        <f t="shared" si="112"/>
        <v>-2.607649089166646E-2</v>
      </c>
      <c r="G895" s="1">
        <f t="shared" si="113"/>
        <v>3.4536993185088898E-2</v>
      </c>
      <c r="H895" s="14">
        <f t="shared" si="114"/>
        <v>3.5656805393929625E-3</v>
      </c>
      <c r="I895"/>
    </row>
    <row r="896" spans="1:9">
      <c r="A896" s="1">
        <f t="shared" si="115"/>
        <v>1.4329582934875185</v>
      </c>
      <c r="B896" s="1">
        <f t="shared" si="108"/>
        <v>-0.68001192330941396</v>
      </c>
      <c r="C896" s="1">
        <f t="shared" si="109"/>
        <v>0.77047134662395056</v>
      </c>
      <c r="D896" s="1">
        <f t="shared" si="110"/>
        <v>-0.64161159623110831</v>
      </c>
      <c r="E896" s="1">
        <f t="shared" si="111"/>
        <v>0.64228135506841566</v>
      </c>
      <c r="F896" s="1">
        <f t="shared" si="112"/>
        <v>-2.863181597065852E-2</v>
      </c>
      <c r="G896" s="1">
        <f t="shared" si="113"/>
        <v>2.8661703852808952E-2</v>
      </c>
      <c r="H896" s="14">
        <f t="shared" si="114"/>
        <v>2.9591018275999964E-3</v>
      </c>
      <c r="I896"/>
    </row>
    <row r="897" spans="1:9">
      <c r="A897" s="1">
        <f t="shared" si="115"/>
        <v>1.4367542094967569</v>
      </c>
      <c r="B897" s="1">
        <f t="shared" si="108"/>
        <v>-0.68450233195946064</v>
      </c>
      <c r="C897" s="1">
        <f t="shared" si="109"/>
        <v>0.70660042098870779</v>
      </c>
      <c r="D897" s="1">
        <f t="shared" si="110"/>
        <v>-0.77479660526552607</v>
      </c>
      <c r="E897" s="1">
        <f t="shared" si="111"/>
        <v>0.64169755472878598</v>
      </c>
      <c r="F897" s="1">
        <f t="shared" si="112"/>
        <v>-2.602526740259543E-2</v>
      </c>
      <c r="G897" s="1">
        <f t="shared" si="113"/>
        <v>2.1554496160556859E-2</v>
      </c>
      <c r="H897" s="14">
        <f t="shared" si="114"/>
        <v>2.2253369621446995E-3</v>
      </c>
      <c r="I897"/>
    </row>
    <row r="898" spans="1:9">
      <c r="A898" s="1">
        <f t="shared" si="115"/>
        <v>1.4405501255059954</v>
      </c>
      <c r="B898" s="1">
        <f t="shared" si="108"/>
        <v>-0.68896691907569141</v>
      </c>
      <c r="C898" s="1">
        <f t="shared" si="109"/>
        <v>0.63637090056772327</v>
      </c>
      <c r="D898" s="1">
        <f t="shared" si="110"/>
        <v>-0.88015522739911889</v>
      </c>
      <c r="E898" s="1">
        <f t="shared" si="111"/>
        <v>0.64111444505356485</v>
      </c>
      <c r="F898" s="1">
        <f t="shared" si="112"/>
        <v>-1.8919760530069864E-2</v>
      </c>
      <c r="G898" s="1">
        <f t="shared" si="113"/>
        <v>1.3781355146439052E-2</v>
      </c>
      <c r="H898" s="14">
        <f t="shared" si="114"/>
        <v>1.4228195717204642E-3</v>
      </c>
      <c r="I898"/>
    </row>
    <row r="899" spans="1:9">
      <c r="A899" s="1">
        <f t="shared" si="115"/>
        <v>1.4443460415152338</v>
      </c>
      <c r="B899" s="1">
        <f t="shared" si="108"/>
        <v>-0.69340551624014524</v>
      </c>
      <c r="C899" s="1">
        <f t="shared" si="109"/>
        <v>0.56041477063738432</v>
      </c>
      <c r="D899" s="1">
        <f t="shared" si="110"/>
        <v>-0.95390356662240094</v>
      </c>
      <c r="E899" s="1">
        <f t="shared" si="111"/>
        <v>0.64053202382582941</v>
      </c>
      <c r="F899" s="1">
        <f t="shared" si="112"/>
        <v>-9.5447361512319764E-3</v>
      </c>
      <c r="G899" s="1">
        <f t="shared" si="113"/>
        <v>6.4091480289561213E-3</v>
      </c>
      <c r="H899" s="14">
        <f t="shared" si="114"/>
        <v>6.616955413131973E-4</v>
      </c>
      <c r="I899"/>
    </row>
    <row r="900" spans="1:9">
      <c r="A900" s="1">
        <f t="shared" si="115"/>
        <v>1.4481419575244723</v>
      </c>
      <c r="B900" s="1">
        <f t="shared" si="108"/>
        <v>-0.69781795601528174</v>
      </c>
      <c r="C900" s="1">
        <f t="shared" si="109"/>
        <v>0.47941554940313486</v>
      </c>
      <c r="D900" s="1">
        <f t="shared" si="110"/>
        <v>-0.99339299256377056</v>
      </c>
      <c r="E900" s="1">
        <f t="shared" si="111"/>
        <v>0.63995028884206917</v>
      </c>
      <c r="F900" s="1">
        <f t="shared" si="112"/>
        <v>-1.7418880268082729E-3</v>
      </c>
      <c r="G900" s="1">
        <f t="shared" si="113"/>
        <v>1.122135704832785E-3</v>
      </c>
      <c r="H900" s="14">
        <f t="shared" si="114"/>
        <v>1.1585193371748838E-4</v>
      </c>
      <c r="I900"/>
    </row>
    <row r="901" spans="1:9">
      <c r="A901" s="1">
        <f t="shared" si="115"/>
        <v>1.4519378735337107</v>
      </c>
      <c r="B901" s="1">
        <f t="shared" si="108"/>
        <v>-0.70220407195029833</v>
      </c>
      <c r="C901" s="1">
        <f t="shared" si="109"/>
        <v>0.39410213711820241</v>
      </c>
      <c r="D901" s="1">
        <f t="shared" si="110"/>
        <v>-0.99720526456849534</v>
      </c>
      <c r="E901" s="1">
        <f t="shared" si="111"/>
        <v>0.63936923791207012</v>
      </c>
      <c r="F901" s="1">
        <f t="shared" si="112"/>
        <v>-9.1870906969620831E-4</v>
      </c>
      <c r="G901" s="1">
        <f t="shared" si="113"/>
        <v>5.8904053019489958E-4</v>
      </c>
      <c r="H901" s="14">
        <f t="shared" si="114"/>
        <v>6.0813932011211353E-5</v>
      </c>
      <c r="I901"/>
    </row>
    <row r="902" spans="1:9">
      <c r="A902" s="1">
        <f t="shared" si="115"/>
        <v>1.4557337895429492</v>
      </c>
      <c r="B902" s="1">
        <f t="shared" si="108"/>
        <v>-0.70656369858740742</v>
      </c>
      <c r="C902" s="1">
        <f t="shared" si="109"/>
        <v>0.30524225681585343</v>
      </c>
      <c r="D902" s="1">
        <f t="shared" si="110"/>
        <v>-0.96520346701891047</v>
      </c>
      <c r="E902" s="1">
        <f t="shared" si="111"/>
        <v>0.63878886885880071</v>
      </c>
      <c r="F902" s="1">
        <f t="shared" si="112"/>
        <v>-1.408972079106828E-2</v>
      </c>
      <c r="G902" s="1">
        <f t="shared" si="113"/>
        <v>9.32482850943437E-3</v>
      </c>
      <c r="H902" s="14">
        <f t="shared" si="114"/>
        <v>9.6271726293828018E-4</v>
      </c>
      <c r="I902"/>
    </row>
    <row r="903" spans="1:9">
      <c r="A903" s="1">
        <f t="shared" si="115"/>
        <v>1.4595297055521876</v>
      </c>
      <c r="B903" s="1">
        <f t="shared" ref="B903:B966" si="116">COS(B$2*A903+B$4)</f>
        <v>-0.71089667146808022</v>
      </c>
      <c r="C903" s="1">
        <f t="shared" ref="C903:C966" si="117">COS(A903*C$2+C$4)</f>
        <v>0.21363554568107784</v>
      </c>
      <c r="D903" s="1">
        <f t="shared" ref="D903:D966" si="118">COS(A903*D$2+D$4)</f>
        <v>-0.89853692658227902</v>
      </c>
      <c r="E903" s="1">
        <f t="shared" ref="E903:E966" si="119">ABS(1-ABS((A903/A$4))^(2/3))^(3/2)</f>
        <v>0.63820917951829614</v>
      </c>
      <c r="F903" s="1">
        <f t="shared" ref="F903:F966" si="120">LN(ABS(1/B903))*LN(ABS(1/C903))*LN(ABS(1/D903))*D903</f>
        <v>-5.0630922256291767E-2</v>
      </c>
      <c r="G903" s="1">
        <f t="shared" ref="G903:G966" si="121">LN(ABS(1/B903))*LN(ABS(1/C903))*LN(ABS(1/D903))*E903</f>
        <v>3.5961926989857215E-2</v>
      </c>
      <c r="H903" s="14">
        <f t="shared" ref="H903:H966" si="122">G903/G$4</f>
        <v>3.7127940622858351E-3</v>
      </c>
      <c r="I903"/>
    </row>
    <row r="904" spans="1:9">
      <c r="A904" s="1">
        <f t="shared" ref="A904:A967" si="123">A903+A$2*2*PI()/1023</f>
        <v>1.4633256215614261</v>
      </c>
      <c r="B904" s="1">
        <f t="shared" si="116"/>
        <v>-0.71520282713924965</v>
      </c>
      <c r="C904" s="1">
        <f t="shared" si="117"/>
        <v>0.12010635923144747</v>
      </c>
      <c r="D904" s="1">
        <f t="shared" si="118"/>
        <v>-0.79959993478610902</v>
      </c>
      <c r="E904" s="1">
        <f t="shared" si="119"/>
        <v>0.63763016773954928</v>
      </c>
      <c r="F904" s="1">
        <f t="shared" si="120"/>
        <v>-0.12703627820110619</v>
      </c>
      <c r="G904" s="1">
        <f t="shared" si="121"/>
        <v>0.10130336416303894</v>
      </c>
      <c r="H904" s="14">
        <f t="shared" si="122"/>
        <v>1.0458797968757124E-2</v>
      </c>
      <c r="I904"/>
    </row>
    <row r="905" spans="1:9">
      <c r="A905" s="1">
        <f t="shared" si="123"/>
        <v>1.4671215375706645</v>
      </c>
      <c r="B905" s="1">
        <f t="shared" si="116"/>
        <v>-0.71948200315947608</v>
      </c>
      <c r="C905" s="1">
        <f t="shared" si="117"/>
        <v>2.549635306128125E-2</v>
      </c>
      <c r="D905" s="1">
        <f t="shared" si="118"/>
        <v>-0.67194575837655579</v>
      </c>
      <c r="E905" s="1">
        <f t="shared" si="119"/>
        <v>0.63705183138439681</v>
      </c>
      <c r="F905" s="1">
        <f t="shared" si="120"/>
        <v>-0.32271644862521409</v>
      </c>
      <c r="G905" s="1">
        <f t="shared" si="121"/>
        <v>0.30595788730219353</v>
      </c>
      <c r="H905" s="14">
        <f t="shared" si="122"/>
        <v>3.1587813067010875E-2</v>
      </c>
      <c r="I905"/>
    </row>
    <row r="906" spans="1:9">
      <c r="A906" s="1">
        <f t="shared" si="123"/>
        <v>1.470917453579903</v>
      </c>
      <c r="B906" s="1">
        <f t="shared" si="116"/>
        <v>-0.72373403810507475</v>
      </c>
      <c r="C906" s="1">
        <f t="shared" si="117"/>
        <v>-6.9343091095072487E-2</v>
      </c>
      <c r="D906" s="1">
        <f t="shared" si="118"/>
        <v>-0.52015902572981232</v>
      </c>
      <c r="E906" s="1">
        <f t="shared" si="119"/>
        <v>0.63647416832741155</v>
      </c>
      <c r="F906" s="1">
        <f t="shared" si="120"/>
        <v>-0.29336453788391176</v>
      </c>
      <c r="G906" s="1">
        <f t="shared" si="121"/>
        <v>0.3589651261062729</v>
      </c>
      <c r="H906" s="14">
        <f t="shared" si="122"/>
        <v>3.7060405276695872E-2</v>
      </c>
      <c r="I906"/>
    </row>
    <row r="907" spans="1:9">
      <c r="A907" s="1">
        <f t="shared" si="123"/>
        <v>1.4747133695891415</v>
      </c>
      <c r="B907" s="1">
        <f t="shared" si="116"/>
        <v>-0.72795877157620659</v>
      </c>
      <c r="C907" s="1">
        <f t="shared" si="117"/>
        <v>-0.16355852682407857</v>
      </c>
      <c r="D907" s="1">
        <f t="shared" si="118"/>
        <v>-0.34969107248717629</v>
      </c>
      <c r="E907" s="1">
        <f t="shared" si="119"/>
        <v>0.63589717645579291</v>
      </c>
      <c r="F907" s="1">
        <f t="shared" si="120"/>
        <v>-0.21122376264979623</v>
      </c>
      <c r="G907" s="1">
        <f t="shared" si="121"/>
        <v>0.38410072443098925</v>
      </c>
      <c r="H907" s="14">
        <f t="shared" si="122"/>
        <v>3.9655463662703096E-2</v>
      </c>
      <c r="I907"/>
    </row>
    <row r="908" spans="1:9">
      <c r="A908" s="1">
        <f t="shared" si="123"/>
        <v>1.4785092855983799</v>
      </c>
      <c r="B908" s="1">
        <f t="shared" si="116"/>
        <v>-0.73215604420292757</v>
      </c>
      <c r="C908" s="1">
        <f t="shared" si="117"/>
        <v>-0.25630212307360628</v>
      </c>
      <c r="D908" s="1">
        <f t="shared" si="118"/>
        <v>-0.16666415988325356</v>
      </c>
      <c r="E908" s="1">
        <f t="shared" si="119"/>
        <v>0.6353208536692595</v>
      </c>
      <c r="F908" s="1">
        <f t="shared" si="120"/>
        <v>-0.1267457584054969</v>
      </c>
      <c r="G908" s="1">
        <f t="shared" si="121"/>
        <v>0.48315260752848338</v>
      </c>
      <c r="H908" s="14">
        <f t="shared" si="122"/>
        <v>4.9881813422167617E-2</v>
      </c>
      <c r="I908"/>
    </row>
    <row r="909" spans="1:9">
      <c r="A909" s="1">
        <f t="shared" si="123"/>
        <v>1.4823052016076184</v>
      </c>
      <c r="B909" s="1">
        <f t="shared" si="116"/>
        <v>-0.73632569765120193</v>
      </c>
      <c r="C909" s="1">
        <f t="shared" si="117"/>
        <v>-0.3467392936616972</v>
      </c>
      <c r="D909" s="1">
        <f t="shared" si="118"/>
        <v>2.2348402843417232E-2</v>
      </c>
      <c r="E909" s="1">
        <f t="shared" si="119"/>
        <v>0.63474519787994388</v>
      </c>
      <c r="F909" s="1">
        <f t="shared" si="120"/>
        <v>2.7539361841998865E-2</v>
      </c>
      <c r="G909" s="1">
        <f t="shared" si="121"/>
        <v>0.78218017655950101</v>
      </c>
      <c r="H909" s="14">
        <f t="shared" si="122"/>
        <v>8.0754124104274863E-2</v>
      </c>
      <c r="I909"/>
    </row>
    <row r="910" spans="1:9">
      <c r="A910" s="1">
        <f t="shared" si="123"/>
        <v>1.4861011176168568</v>
      </c>
      <c r="B910" s="1">
        <f t="shared" si="116"/>
        <v>-0.74046757462887303</v>
      </c>
      <c r="C910" s="1">
        <f t="shared" si="117"/>
        <v>-0.43405620759666574</v>
      </c>
      <c r="D910" s="1">
        <f t="shared" si="118"/>
        <v>0.21055833517662714</v>
      </c>
      <c r="E910" s="1">
        <f t="shared" si="119"/>
        <v>0.63417020701228666</v>
      </c>
      <c r="F910" s="1">
        <f t="shared" si="120"/>
        <v>8.2264509459311838E-2</v>
      </c>
      <c r="G910" s="1">
        <f t="shared" si="121"/>
        <v>0.2477683961065392</v>
      </c>
      <c r="H910" s="14">
        <f t="shared" si="122"/>
        <v>2.5580192911962084E-2</v>
      </c>
      <c r="I910"/>
    </row>
    <row r="911" spans="1:9">
      <c r="A911" s="1">
        <f t="shared" si="123"/>
        <v>1.4898970336260953</v>
      </c>
      <c r="B911" s="1">
        <f t="shared" si="116"/>
        <v>-0.74458151889159929</v>
      </c>
      <c r="C911" s="1">
        <f t="shared" si="117"/>
        <v>-0.51746711262425049</v>
      </c>
      <c r="D911" s="1">
        <f t="shared" si="118"/>
        <v>0.39120618262200962</v>
      </c>
      <c r="E911" s="1">
        <f t="shared" si="119"/>
        <v>0.63359587900293313</v>
      </c>
      <c r="F911" s="1">
        <f t="shared" si="120"/>
        <v>7.1339899401950763E-2</v>
      </c>
      <c r="G911" s="1">
        <f t="shared" si="121"/>
        <v>0.11554179938212661</v>
      </c>
      <c r="H911" s="14">
        <f t="shared" si="122"/>
        <v>1.192880756397654E-2</v>
      </c>
      <c r="I911"/>
    </row>
    <row r="912" spans="1:9">
      <c r="A912" s="1">
        <f t="shared" si="123"/>
        <v>1.4936929496353337</v>
      </c>
      <c r="B912" s="1">
        <f t="shared" si="116"/>
        <v>-0.74866737524874682</v>
      </c>
      <c r="C912" s="1">
        <f t="shared" si="117"/>
        <v>-0.59622140609827656</v>
      </c>
      <c r="D912" s="1">
        <f t="shared" si="118"/>
        <v>0.55780407873609494</v>
      </c>
      <c r="E912" s="1">
        <f t="shared" si="119"/>
        <v>0.6330222118006309</v>
      </c>
      <c r="F912" s="1">
        <f t="shared" si="120"/>
        <v>4.8742389218872258E-2</v>
      </c>
      <c r="G912" s="1">
        <f t="shared" si="121"/>
        <v>5.5315147751681622E-2</v>
      </c>
      <c r="H912" s="14">
        <f t="shared" si="122"/>
        <v>5.7108661664551866E-3</v>
      </c>
      <c r="I912"/>
    </row>
    <row r="913" spans="1:9">
      <c r="A913" s="1">
        <f t="shared" si="123"/>
        <v>1.4974888656445722</v>
      </c>
      <c r="B913" s="1">
        <f t="shared" si="116"/>
        <v>-0.75272498956924339</v>
      </c>
      <c r="C913" s="1">
        <f t="shared" si="117"/>
        <v>-0.66961038954508878</v>
      </c>
      <c r="D913" s="1">
        <f t="shared" si="118"/>
        <v>0.7043687532223577</v>
      </c>
      <c r="E913" s="1">
        <f t="shared" si="119"/>
        <v>0.63244920336612787</v>
      </c>
      <c r="F913" s="1">
        <f t="shared" si="120"/>
        <v>2.8121706711736735E-2</v>
      </c>
      <c r="G913" s="1">
        <f t="shared" si="121"/>
        <v>2.5250340713962906E-2</v>
      </c>
      <c r="H913" s="14">
        <f t="shared" si="122"/>
        <v>2.6069046605855413E-3</v>
      </c>
      <c r="I913"/>
    </row>
    <row r="914" spans="1:9">
      <c r="A914" s="1">
        <f t="shared" si="123"/>
        <v>1.5012847816538106</v>
      </c>
      <c r="B914" s="1">
        <f t="shared" si="116"/>
        <v>-0.75675420878739386</v>
      </c>
      <c r="C914" s="1">
        <f t="shared" si="117"/>
        <v>-0.73697364613840965</v>
      </c>
      <c r="D914" s="1">
        <f t="shared" si="118"/>
        <v>0.82563641773875862</v>
      </c>
      <c r="E914" s="1">
        <f t="shared" si="119"/>
        <v>0.63187685167207219</v>
      </c>
      <c r="F914" s="1">
        <f t="shared" si="120"/>
        <v>1.3456688720378182E-2</v>
      </c>
      <c r="G914" s="1">
        <f t="shared" si="121"/>
        <v>1.0298685862054712E-2</v>
      </c>
      <c r="H914" s="14">
        <f t="shared" si="122"/>
        <v>1.0632605902561405E-3</v>
      </c>
      <c r="I914"/>
    </row>
    <row r="915" spans="1:9">
      <c r="A915" s="1">
        <f t="shared" si="123"/>
        <v>1.5050806976630491</v>
      </c>
      <c r="B915" s="1">
        <f t="shared" si="116"/>
        <v>-0.76075488090865362</v>
      </c>
      <c r="C915" s="1">
        <f t="shared" si="117"/>
        <v>-0.79770498369464904</v>
      </c>
      <c r="D915" s="1">
        <f t="shared" si="118"/>
        <v>0.9172518119131432</v>
      </c>
      <c r="E915" s="1">
        <f t="shared" si="119"/>
        <v>0.63130515470291215</v>
      </c>
      <c r="F915" s="1">
        <f t="shared" si="120"/>
        <v>4.8963938782670968E-3</v>
      </c>
      <c r="G915" s="1">
        <f t="shared" si="121"/>
        <v>3.3699782923933947E-3</v>
      </c>
      <c r="H915" s="14">
        <f t="shared" si="122"/>
        <v>3.4792449797140391E-4</v>
      </c>
      <c r="I915"/>
    </row>
    <row r="916" spans="1:9">
      <c r="A916" s="1">
        <f t="shared" si="123"/>
        <v>1.5088766136722875</v>
      </c>
      <c r="B916" s="1">
        <f t="shared" si="116"/>
        <v>-0.76472685501536242</v>
      </c>
      <c r="C916" s="1">
        <f t="shared" si="117"/>
        <v>-0.8512578897085129</v>
      </c>
      <c r="D916" s="1">
        <f t="shared" si="118"/>
        <v>0.97592462008454595</v>
      </c>
      <c r="E916" s="1">
        <f t="shared" si="119"/>
        <v>0.63073411045479921</v>
      </c>
      <c r="F916" s="1">
        <f t="shared" si="120"/>
        <v>1.0273600819116165E-3</v>
      </c>
      <c r="G916" s="1">
        <f t="shared" si="121"/>
        <v>6.6397653470936786E-4</v>
      </c>
      <c r="H916" s="14">
        <f t="shared" si="122"/>
        <v>6.8550501653077666E-5</v>
      </c>
      <c r="I916"/>
    </row>
    <row r="917" spans="1:9">
      <c r="A917" s="1">
        <f t="shared" si="123"/>
        <v>1.512672529681526</v>
      </c>
      <c r="B917" s="1">
        <f t="shared" si="116"/>
        <v>-0.7686699812724368</v>
      </c>
      <c r="C917" s="1">
        <f t="shared" si="117"/>
        <v>-0.89715044933983668</v>
      </c>
      <c r="D917" s="1">
        <f t="shared" si="118"/>
        <v>0.99954764115058736</v>
      </c>
      <c r="E917" s="1">
        <f t="shared" si="119"/>
        <v>0.63016371693549</v>
      </c>
      <c r="F917" s="1">
        <f t="shared" si="120"/>
        <v>1.2913729190452235E-5</v>
      </c>
      <c r="G917" s="1">
        <f t="shared" si="121"/>
        <v>8.1414464414985482E-6</v>
      </c>
      <c r="H917" s="14">
        <f t="shared" si="122"/>
        <v>8.4054211040858266E-7</v>
      </c>
      <c r="I917"/>
    </row>
    <row r="918" spans="1:9">
      <c r="A918" s="1">
        <f t="shared" si="123"/>
        <v>1.5164684456907644</v>
      </c>
      <c r="B918" s="1">
        <f t="shared" si="116"/>
        <v>-0.77258411093302382</v>
      </c>
      <c r="C918" s="1">
        <f t="shared" si="117"/>
        <v>-0.93496968209539077</v>
      </c>
      <c r="D918" s="1">
        <f t="shared" si="118"/>
        <v>0.98727246751696129</v>
      </c>
      <c r="E918" s="1">
        <f t="shared" si="119"/>
        <v>0.62959397216425017</v>
      </c>
      <c r="F918" s="1">
        <f t="shared" si="120"/>
        <v>2.1940119714103143E-4</v>
      </c>
      <c r="G918" s="1">
        <f t="shared" si="121"/>
        <v>1.3991443674412057E-4</v>
      </c>
      <c r="H918" s="14">
        <f t="shared" si="122"/>
        <v>1.4445096062793059E-5</v>
      </c>
      <c r="I918"/>
    </row>
    <row r="919" spans="1:9">
      <c r="A919" s="1">
        <f t="shared" si="123"/>
        <v>1.5202643617000029</v>
      </c>
      <c r="B919" s="1">
        <f t="shared" si="116"/>
        <v>-0.77646909634411065</v>
      </c>
      <c r="C919" s="1">
        <f t="shared" si="117"/>
        <v>-0.96437525818048919</v>
      </c>
      <c r="D919" s="1">
        <f t="shared" si="118"/>
        <v>0.93953995518185196</v>
      </c>
      <c r="E919" s="1">
        <f t="shared" si="119"/>
        <v>0.62902487417175956</v>
      </c>
      <c r="F919" s="1">
        <f t="shared" si="120"/>
        <v>5.3774754217788428E-4</v>
      </c>
      <c r="G919" s="1">
        <f t="shared" si="121"/>
        <v>3.6002362452924695E-4</v>
      </c>
      <c r="H919" s="14">
        <f t="shared" si="122"/>
        <v>3.7169687147516238E-5</v>
      </c>
      <c r="I919"/>
    </row>
    <row r="920" spans="1:9">
      <c r="A920" s="1">
        <f t="shared" si="123"/>
        <v>1.5240602777092414</v>
      </c>
      <c r="B920" s="1">
        <f t="shared" si="116"/>
        <v>-0.78032479095209617</v>
      </c>
      <c r="C920" s="1">
        <f t="shared" si="117"/>
        <v>-0.98510256107748972</v>
      </c>
      <c r="D920" s="1">
        <f t="shared" si="118"/>
        <v>0.85806439063923523</v>
      </c>
      <c r="E920" s="1">
        <f t="shared" si="119"/>
        <v>0.62845642100001808</v>
      </c>
      <c r="F920" s="1">
        <f t="shared" si="120"/>
        <v>4.8901788176014289E-4</v>
      </c>
      <c r="G920" s="1">
        <f t="shared" si="121"/>
        <v>3.5816243061553854E-4</v>
      </c>
      <c r="H920" s="14">
        <f t="shared" si="122"/>
        <v>3.6977533103225777E-5</v>
      </c>
      <c r="I920"/>
    </row>
    <row r="921" spans="1:9">
      <c r="A921" s="1">
        <f t="shared" si="123"/>
        <v>1.5278561937184798</v>
      </c>
      <c r="B921" s="1">
        <f t="shared" si="116"/>
        <v>-0.78415104930831703</v>
      </c>
      <c r="C921" s="1">
        <f t="shared" si="117"/>
        <v>-0.99696506879148783</v>
      </c>
      <c r="D921" s="1">
        <f t="shared" si="118"/>
        <v>0.74577192323788011</v>
      </c>
      <c r="E921" s="1">
        <f t="shared" si="119"/>
        <v>0.62788861070225221</v>
      </c>
      <c r="F921" s="1">
        <f t="shared" si="120"/>
        <v>1.6168138916075313E-4</v>
      </c>
      <c r="G921" s="1">
        <f t="shared" si="121"/>
        <v>1.3612459741820304E-4</v>
      </c>
      <c r="H921" s="14">
        <f t="shared" si="122"/>
        <v>1.4053824122603298E-5</v>
      </c>
      <c r="I921"/>
    </row>
    <row r="922" spans="1:9">
      <c r="A922" s="1">
        <f t="shared" si="123"/>
        <v>1.5316521097277183</v>
      </c>
      <c r="B922" s="1">
        <f t="shared" si="116"/>
        <v>-0.78794772707453686</v>
      </c>
      <c r="C922" s="1">
        <f t="shared" si="117"/>
        <v>-0.99985603233471654</v>
      </c>
      <c r="D922" s="1">
        <f t="shared" si="118"/>
        <v>0.60669547416345371</v>
      </c>
      <c r="E922" s="1">
        <f t="shared" si="119"/>
        <v>0.62732144134282419</v>
      </c>
      <c r="F922" s="1">
        <f t="shared" si="120"/>
        <v>1.0403221547723057E-5</v>
      </c>
      <c r="G922" s="1">
        <f t="shared" si="121"/>
        <v>1.0756902290931049E-5</v>
      </c>
      <c r="H922" s="14">
        <f t="shared" si="122"/>
        <v>1.110567933849094E-6</v>
      </c>
      <c r="I922"/>
    </row>
    <row r="923" spans="1:9">
      <c r="A923" s="1">
        <f t="shared" si="123"/>
        <v>1.5354480257369567</v>
      </c>
      <c r="B923" s="1">
        <f t="shared" si="116"/>
        <v>-0.79171468102839015</v>
      </c>
      <c r="C923" s="1">
        <f t="shared" si="117"/>
        <v>-0.99374943634521806</v>
      </c>
      <c r="D923" s="1">
        <f t="shared" si="118"/>
        <v>0.44582989632888487</v>
      </c>
      <c r="E923" s="1">
        <f t="shared" si="119"/>
        <v>0.62675491099713898</v>
      </c>
      <c r="F923" s="1">
        <f t="shared" si="120"/>
        <v>5.2741237575891508E-4</v>
      </c>
      <c r="G923" s="1">
        <f t="shared" si="121"/>
        <v>7.4144488592958432E-4</v>
      </c>
      <c r="H923" s="14">
        <f t="shared" si="122"/>
        <v>7.6548516734600285E-5</v>
      </c>
      <c r="I923"/>
    </row>
    <row r="924" spans="1:9">
      <c r="A924" s="1">
        <f t="shared" si="123"/>
        <v>1.5392439417461952</v>
      </c>
      <c r="B924" s="1">
        <f t="shared" si="116"/>
        <v>-0.79545176906878501</v>
      </c>
      <c r="C924" s="1">
        <f t="shared" si="117"/>
        <v>-0.97870023319531474</v>
      </c>
      <c r="D924" s="1">
        <f t="shared" si="118"/>
        <v>0.26895258702454439</v>
      </c>
      <c r="E924" s="1">
        <f t="shared" si="119"/>
        <v>0.626189017751556</v>
      </c>
      <c r="F924" s="1">
        <f t="shared" si="120"/>
        <v>1.7401890558025267E-3</v>
      </c>
      <c r="G924" s="1">
        <f t="shared" si="121"/>
        <v>4.0515961850761005E-3</v>
      </c>
      <c r="H924" s="14">
        <f t="shared" si="122"/>
        <v>4.1829633498152578E-4</v>
      </c>
      <c r="I924"/>
    </row>
    <row r="925" spans="1:9">
      <c r="A925" s="1">
        <f t="shared" si="123"/>
        <v>1.5430398577554336</v>
      </c>
      <c r="B925" s="1">
        <f t="shared" si="116"/>
        <v>-0.79915885022126298</v>
      </c>
      <c r="C925" s="1">
        <f t="shared" si="117"/>
        <v>-0.95484384848317527</v>
      </c>
      <c r="D925" s="1">
        <f t="shared" si="118"/>
        <v>8.2415995924618304E-2</v>
      </c>
      <c r="E925" s="1">
        <f t="shared" si="119"/>
        <v>0.62562375970329909</v>
      </c>
      <c r="F925" s="1">
        <f t="shared" si="120"/>
        <v>2.1310368064401028E-3</v>
      </c>
      <c r="G925" s="1">
        <f t="shared" si="121"/>
        <v>1.6176802135966464E-2</v>
      </c>
      <c r="H925" s="14">
        <f t="shared" si="122"/>
        <v>1.670131162162942E-3</v>
      </c>
      <c r="I925"/>
    </row>
    <row r="926" spans="1:9">
      <c r="A926" s="1">
        <f t="shared" si="123"/>
        <v>1.5468357737646721</v>
      </c>
      <c r="B926" s="1">
        <f t="shared" si="116"/>
        <v>-0.8028357846433184</v>
      </c>
      <c r="C926" s="1">
        <f t="shared" si="117"/>
        <v>-0.92239496235748264</v>
      </c>
      <c r="D926" s="1">
        <f t="shared" si="118"/>
        <v>-0.10708051959137992</v>
      </c>
      <c r="E926" s="1">
        <f t="shared" si="119"/>
        <v>0.62505913496036802</v>
      </c>
      <c r="F926" s="1">
        <f t="shared" si="120"/>
        <v>-4.2440771985973987E-3</v>
      </c>
      <c r="G926" s="1">
        <f t="shared" si="121"/>
        <v>2.4773873273900935E-2</v>
      </c>
      <c r="H926" s="14">
        <f t="shared" si="122"/>
        <v>2.5577130396016727E-3</v>
      </c>
      <c r="I926"/>
    </row>
    <row r="927" spans="1:9">
      <c r="A927" s="1">
        <f t="shared" si="123"/>
        <v>1.5506316897739105</v>
      </c>
      <c r="B927" s="1">
        <f t="shared" si="116"/>
        <v>-0.80648243362967298</v>
      </c>
      <c r="C927" s="1">
        <f t="shared" si="117"/>
        <v>-0.881645577641888</v>
      </c>
      <c r="D927" s="1">
        <f t="shared" si="118"/>
        <v>-0.2927312981133835</v>
      </c>
      <c r="E927" s="1">
        <f t="shared" si="119"/>
        <v>0.62449514164145192</v>
      </c>
      <c r="F927" s="1">
        <f t="shared" si="120"/>
        <v>-9.7427370788885515E-3</v>
      </c>
      <c r="G927" s="1">
        <f t="shared" si="121"/>
        <v>2.0784562536593901E-2</v>
      </c>
      <c r="H927" s="14">
        <f t="shared" si="122"/>
        <v>2.1458472009811742E-3</v>
      </c>
      <c r="I927"/>
    </row>
    <row r="928" spans="1:9">
      <c r="A928" s="1">
        <f t="shared" si="123"/>
        <v>1.554427605783149</v>
      </c>
      <c r="B928" s="1">
        <f t="shared" si="116"/>
        <v>-0.81009865961750838</v>
      </c>
      <c r="C928" s="1">
        <f t="shared" si="117"/>
        <v>-0.83296239214391921</v>
      </c>
      <c r="D928" s="1">
        <f t="shared" si="118"/>
        <v>-0.46786879572537038</v>
      </c>
      <c r="E928" s="1">
        <f t="shared" si="119"/>
        <v>0.62393177787584286</v>
      </c>
      <c r="F928" s="1">
        <f t="shared" si="120"/>
        <v>-1.3678688158002368E-2</v>
      </c>
      <c r="G928" s="1">
        <f t="shared" si="121"/>
        <v>1.8241370870224215E-2</v>
      </c>
      <c r="H928" s="14">
        <f t="shared" si="122"/>
        <v>1.8832821020415282E-3</v>
      </c>
      <c r="I928"/>
    </row>
    <row r="929" spans="1:9">
      <c r="A929" s="1">
        <f t="shared" si="123"/>
        <v>1.5582235217923874</v>
      </c>
      <c r="B929" s="1">
        <f t="shared" si="116"/>
        <v>-0.81368432619165454</v>
      </c>
      <c r="C929" s="1">
        <f t="shared" si="117"/>
        <v>-0.77678349879455366</v>
      </c>
      <c r="D929" s="1">
        <f t="shared" si="118"/>
        <v>-0.62620304711738251</v>
      </c>
      <c r="E929" s="1">
        <f t="shared" si="119"/>
        <v>0.62336904180334929</v>
      </c>
      <c r="F929" s="1">
        <f t="shared" si="120"/>
        <v>-1.5265484517301657E-2</v>
      </c>
      <c r="G929" s="1">
        <f t="shared" si="121"/>
        <v>1.5196397558299341E-2</v>
      </c>
      <c r="H929" s="14">
        <f t="shared" si="122"/>
        <v>1.5689118839071635E-3</v>
      </c>
      <c r="I929"/>
    </row>
    <row r="930" spans="1:9">
      <c r="A930" s="1">
        <f t="shared" si="123"/>
        <v>1.5620194378016259</v>
      </c>
      <c r="B930" s="1">
        <f t="shared" si="116"/>
        <v>-0.81723929808973739</v>
      </c>
      <c r="C930" s="1">
        <f t="shared" si="117"/>
        <v>-0.71361444331342172</v>
      </c>
      <c r="D930" s="1">
        <f t="shared" si="118"/>
        <v>-0.7620475661730064</v>
      </c>
      <c r="E930" s="1">
        <f t="shared" si="119"/>
        <v>0.62280693157421352</v>
      </c>
      <c r="F930" s="1">
        <f t="shared" si="120"/>
        <v>-1.4101918540547858E-2</v>
      </c>
      <c r="G930" s="1">
        <f t="shared" si="121"/>
        <v>1.1525228877319431E-2</v>
      </c>
      <c r="H930" s="14">
        <f t="shared" si="122"/>
        <v>1.1898917806675276E-3</v>
      </c>
      <c r="I930"/>
    </row>
    <row r="931" spans="1:9">
      <c r="A931" s="1">
        <f t="shared" si="123"/>
        <v>1.5658153538108643</v>
      </c>
      <c r="B931" s="1">
        <f t="shared" si="116"/>
        <v>-0.8207634412072804</v>
      </c>
      <c r="C931" s="1">
        <f t="shared" si="117"/>
        <v>-0.64402367487614187</v>
      </c>
      <c r="D931" s="1">
        <f t="shared" si="118"/>
        <v>-0.8705235729390145</v>
      </c>
      <c r="E931" s="1">
        <f t="shared" si="119"/>
        <v>0.62224544534902582</v>
      </c>
      <c r="F931" s="1">
        <f t="shared" si="120"/>
        <v>-1.0491006580540641E-2</v>
      </c>
      <c r="G931" s="1">
        <f t="shared" si="121"/>
        <v>7.4989136018782992E-3</v>
      </c>
      <c r="H931" s="14">
        <f t="shared" si="122"/>
        <v>7.7420550635400693E-4</v>
      </c>
      <c r="I931"/>
    </row>
    <row r="932" spans="1:9">
      <c r="A932" s="1">
        <f t="shared" si="123"/>
        <v>1.5696112698201028</v>
      </c>
      <c r="B932" s="1">
        <f t="shared" si="116"/>
        <v>-0.82425662260276267</v>
      </c>
      <c r="C932" s="1">
        <f t="shared" si="117"/>
        <v>-0.56863743072257</v>
      </c>
      <c r="D932" s="1">
        <f t="shared" si="118"/>
        <v>-0.94773521227973156</v>
      </c>
      <c r="E932" s="1">
        <f t="shared" si="119"/>
        <v>0.62168458129864335</v>
      </c>
      <c r="F932" s="1">
        <f t="shared" si="120"/>
        <v>-5.5506766860866181E-3</v>
      </c>
      <c r="G932" s="1">
        <f t="shared" si="121"/>
        <v>3.6410698545358867E-3</v>
      </c>
      <c r="H932" s="14">
        <f t="shared" si="122"/>
        <v>3.7591262949011574E-4</v>
      </c>
      <c r="I932"/>
    </row>
    <row r="933" spans="1:9">
      <c r="A933" s="1">
        <f t="shared" si="123"/>
        <v>1.5734071858293412</v>
      </c>
      <c r="B933" s="1">
        <f t="shared" si="116"/>
        <v>-0.82771871050263557</v>
      </c>
      <c r="C933" s="1">
        <f t="shared" si="117"/>
        <v>-0.48813410073863467</v>
      </c>
      <c r="D933" s="1">
        <f t="shared" si="118"/>
        <v>-0.99090947133611762</v>
      </c>
      <c r="E933" s="1">
        <f t="shared" si="119"/>
        <v>0.62112433760410712</v>
      </c>
      <c r="F933" s="1">
        <f t="shared" si="120"/>
        <v>-1.2270824465513213E-3</v>
      </c>
      <c r="G933" s="1">
        <f t="shared" si="121"/>
        <v>7.6916286890680793E-4</v>
      </c>
      <c r="H933" s="14">
        <f t="shared" si="122"/>
        <v>7.941018659576766E-5</v>
      </c>
      <c r="I933"/>
    </row>
    <row r="934" spans="1:9">
      <c r="A934" s="1">
        <f t="shared" si="123"/>
        <v>1.5772031018385797</v>
      </c>
      <c r="B934" s="1">
        <f t="shared" si="116"/>
        <v>-0.83114957430629255</v>
      </c>
      <c r="C934" s="1">
        <f t="shared" si="117"/>
        <v>-0.40323812272406778</v>
      </c>
      <c r="D934" s="1">
        <f t="shared" si="118"/>
        <v>-0.99849577073225015</v>
      </c>
      <c r="E934" s="1">
        <f t="shared" si="119"/>
        <v>0.62056471245656186</v>
      </c>
      <c r="F934" s="1">
        <f t="shared" si="120"/>
        <v>-2.5247930640005524E-4</v>
      </c>
      <c r="G934" s="1">
        <f t="shared" si="121"/>
        <v>1.5691578549449525E-4</v>
      </c>
      <c r="H934" s="14">
        <f t="shared" si="122"/>
        <v>1.6200355359911511E-5</v>
      </c>
      <c r="I934"/>
    </row>
    <row r="935" spans="1:9">
      <c r="A935" s="1">
        <f t="shared" si="123"/>
        <v>1.5809990178478182</v>
      </c>
      <c r="B935" s="1">
        <f t="shared" si="116"/>
        <v>-0.83454908459099608</v>
      </c>
      <c r="C935" s="1">
        <f t="shared" si="117"/>
        <v>-0.31471346328163269</v>
      </c>
      <c r="D935" s="1">
        <f t="shared" si="118"/>
        <v>-0.97022165276670469</v>
      </c>
      <c r="E935" s="1">
        <f t="shared" si="119"/>
        <v>0.62000570405717503</v>
      </c>
      <c r="F935" s="1">
        <f t="shared" si="120"/>
        <v>-6.1328684046913018E-3</v>
      </c>
      <c r="G935" s="1">
        <f t="shared" si="121"/>
        <v>3.9191182574596145E-3</v>
      </c>
      <c r="H935" s="14">
        <f t="shared" si="122"/>
        <v>4.0461900164015204E-4</v>
      </c>
      <c r="I935"/>
    </row>
    <row r="936" spans="1:9">
      <c r="A936" s="1">
        <f t="shared" si="123"/>
        <v>1.5847949338570566</v>
      </c>
      <c r="B936" s="1">
        <f t="shared" si="116"/>
        <v>-0.83791711311675932</v>
      </c>
      <c r="C936" s="1">
        <f t="shared" si="117"/>
        <v>-0.2233567429923822</v>
      </c>
      <c r="D936" s="1">
        <f t="shared" si="118"/>
        <v>-0.9071025665785738</v>
      </c>
      <c r="E936" s="1">
        <f t="shared" si="119"/>
        <v>0.61944731061705705</v>
      </c>
      <c r="F936" s="1">
        <f t="shared" si="120"/>
        <v>-2.3443805972599548E-2</v>
      </c>
      <c r="G936" s="1">
        <f t="shared" si="121"/>
        <v>1.6009438287811269E-2</v>
      </c>
      <c r="H936" s="14">
        <f t="shared" si="122"/>
        <v>1.6528521242001773E-3</v>
      </c>
      <c r="I936"/>
    </row>
    <row r="937" spans="1:9">
      <c r="A937" s="1">
        <f t="shared" si="123"/>
        <v>1.5885908498662951</v>
      </c>
      <c r="B937" s="1">
        <f t="shared" si="116"/>
        <v>-0.84125353283118487</v>
      </c>
      <c r="C937" s="1">
        <f t="shared" si="117"/>
        <v>-0.12999006774249872</v>
      </c>
      <c r="D937" s="1">
        <f t="shared" si="118"/>
        <v>-0.81140539885935958</v>
      </c>
      <c r="E937" s="1">
        <f t="shared" si="119"/>
        <v>0.61888953035718408</v>
      </c>
      <c r="F937" s="1">
        <f t="shared" si="120"/>
        <v>-5.980694567774214E-2</v>
      </c>
      <c r="G937" s="1">
        <f t="shared" si="121"/>
        <v>4.5617015334909111E-2</v>
      </c>
      <c r="H937" s="14">
        <f t="shared" si="122"/>
        <v>4.7096081286862341E-3</v>
      </c>
      <c r="I937"/>
    </row>
    <row r="938" spans="1:9">
      <c r="A938" s="1">
        <f t="shared" si="123"/>
        <v>1.5923867658755335</v>
      </c>
      <c r="B938" s="1">
        <f t="shared" si="116"/>
        <v>-0.84455821787425667</v>
      </c>
      <c r="C938" s="1">
        <f t="shared" si="117"/>
        <v>-3.5453630711566271E-2</v>
      </c>
      <c r="D938" s="1">
        <f t="shared" si="118"/>
        <v>-0.68656705988483124</v>
      </c>
      <c r="E938" s="1">
        <f t="shared" si="119"/>
        <v>0.61833236150831972</v>
      </c>
      <c r="F938" s="1">
        <f t="shared" si="120"/>
        <v>-0.14566394400240926</v>
      </c>
      <c r="G938" s="1">
        <f t="shared" si="121"/>
        <v>0.1311870838905875</v>
      </c>
      <c r="H938" s="14">
        <f t="shared" si="122"/>
        <v>1.3544063594115563E-2</v>
      </c>
      <c r="I938"/>
    </row>
    <row r="939" spans="1:9">
      <c r="A939" s="1">
        <f t="shared" si="123"/>
        <v>1.596182681884772</v>
      </c>
      <c r="B939" s="1">
        <f t="shared" si="116"/>
        <v>-0.84783104358308836</v>
      </c>
      <c r="C939" s="1">
        <f t="shared" si="117"/>
        <v>5.9401848404088881E-2</v>
      </c>
      <c r="D939" s="1">
        <f t="shared" si="118"/>
        <v>-0.53707104880399559</v>
      </c>
      <c r="E939" s="1">
        <f t="shared" si="119"/>
        <v>0.61777580231093676</v>
      </c>
      <c r="F939" s="1">
        <f t="shared" si="120"/>
        <v>-0.15560214251965485</v>
      </c>
      <c r="G939" s="1">
        <f t="shared" si="121"/>
        <v>0.1789842119593793</v>
      </c>
      <c r="H939" s="14">
        <f t="shared" si="122"/>
        <v>1.8478751697402613E-2</v>
      </c>
      <c r="I939"/>
    </row>
    <row r="940" spans="1:9">
      <c r="A940" s="1">
        <f t="shared" si="123"/>
        <v>1.5999785978940104</v>
      </c>
      <c r="B940" s="1">
        <f t="shared" si="116"/>
        <v>-0.85107188649662491</v>
      </c>
      <c r="C940" s="1">
        <f t="shared" si="117"/>
        <v>0.15372277889465666</v>
      </c>
      <c r="D940" s="1">
        <f t="shared" si="118"/>
        <v>-0.36828643127381933</v>
      </c>
      <c r="E940" s="1">
        <f t="shared" si="119"/>
        <v>0.61721985101514232</v>
      </c>
      <c r="F940" s="1">
        <f t="shared" si="120"/>
        <v>-0.11108985590696696</v>
      </c>
      <c r="G940" s="1">
        <f t="shared" si="121"/>
        <v>0.18617808990419366</v>
      </c>
      <c r="H940" s="14">
        <f t="shared" si="122"/>
        <v>1.9221464603912015E-2</v>
      </c>
      <c r="I940"/>
    </row>
    <row r="941" spans="1:9">
      <c r="A941" s="1">
        <f t="shared" si="123"/>
        <v>1.6037745139032489</v>
      </c>
      <c r="B941" s="1">
        <f t="shared" si="116"/>
        <v>-0.85428062436030161</v>
      </c>
      <c r="C941" s="1">
        <f t="shared" si="117"/>
        <v>0.24666038037593571</v>
      </c>
      <c r="D941" s="1">
        <f t="shared" si="118"/>
        <v>-0.18627501246792327</v>
      </c>
      <c r="E941" s="1">
        <f t="shared" si="119"/>
        <v>0.61666450588060284</v>
      </c>
      <c r="F941" s="1">
        <f t="shared" si="120"/>
        <v>-6.9010898994141798E-2</v>
      </c>
      <c r="G941" s="1">
        <f t="shared" si="121"/>
        <v>0.22846098016462044</v>
      </c>
      <c r="H941" s="14">
        <f t="shared" si="122"/>
        <v>2.3586849805307737E-2</v>
      </c>
      <c r="I941"/>
    </row>
    <row r="942" spans="1:9">
      <c r="A942" s="1">
        <f t="shared" si="123"/>
        <v>1.6075704299124873</v>
      </c>
      <c r="B942" s="1">
        <f t="shared" si="116"/>
        <v>-0.85745713613065455</v>
      </c>
      <c r="C942" s="1">
        <f t="shared" si="117"/>
        <v>0.33737832084100289</v>
      </c>
      <c r="D942" s="1">
        <f t="shared" si="118"/>
        <v>2.4263692671625519E-3</v>
      </c>
      <c r="E942" s="1">
        <f t="shared" si="119"/>
        <v>0.61610976517646787</v>
      </c>
      <c r="F942" s="1">
        <f t="shared" si="120"/>
        <v>2.4412524984428908E-3</v>
      </c>
      <c r="G942" s="1">
        <f t="shared" si="121"/>
        <v>0.61988895256286269</v>
      </c>
      <c r="H942" s="14">
        <f t="shared" si="122"/>
        <v>6.399879580983267E-2</v>
      </c>
      <c r="I942"/>
    </row>
    <row r="943" spans="1:9">
      <c r="A943" s="1">
        <f t="shared" si="123"/>
        <v>1.6113663459217258</v>
      </c>
      <c r="B943" s="1">
        <f t="shared" si="116"/>
        <v>-0.86060130197988749</v>
      </c>
      <c r="C943" s="1">
        <f t="shared" si="117"/>
        <v>0.42506024269073978</v>
      </c>
      <c r="D943" s="1">
        <f t="shared" si="118"/>
        <v>0.1910406093065653</v>
      </c>
      <c r="E943" s="1">
        <f t="shared" si="119"/>
        <v>0.61555562718129742</v>
      </c>
      <c r="F943" s="1">
        <f t="shared" si="120"/>
        <v>4.0614087595930104E-2</v>
      </c>
      <c r="G943" s="1">
        <f t="shared" si="121"/>
        <v>0.13086343397487138</v>
      </c>
      <c r="H943" s="14">
        <f t="shared" si="122"/>
        <v>1.351064921435585E-2</v>
      </c>
      <c r="I943"/>
    </row>
    <row r="944" spans="1:9">
      <c r="A944" s="1">
        <f t="shared" si="123"/>
        <v>1.6151622619309642</v>
      </c>
      <c r="B944" s="1">
        <f t="shared" si="116"/>
        <v>-0.86371300330039125</v>
      </c>
      <c r="C944" s="1">
        <f t="shared" si="117"/>
        <v>0.50891710901755793</v>
      </c>
      <c r="D944" s="1">
        <f t="shared" si="118"/>
        <v>0.37279373267069293</v>
      </c>
      <c r="E944" s="1">
        <f t="shared" si="119"/>
        <v>0.61500209018298813</v>
      </c>
      <c r="F944" s="1">
        <f t="shared" si="120"/>
        <v>3.6404443459958198E-2</v>
      </c>
      <c r="G944" s="1">
        <f t="shared" si="121"/>
        <v>6.0056827295430534E-2</v>
      </c>
      <c r="H944" s="14">
        <f t="shared" si="122"/>
        <v>6.2004083330987727E-3</v>
      </c>
      <c r="I944"/>
    </row>
    <row r="945" spans="1:9">
      <c r="A945" s="1">
        <f t="shared" si="123"/>
        <v>1.6189581779402027</v>
      </c>
      <c r="B945" s="1">
        <f t="shared" si="116"/>
        <v>-0.86679212270921913</v>
      </c>
      <c r="C945" s="1">
        <f t="shared" si="117"/>
        <v>0.58819430403418094</v>
      </c>
      <c r="D945" s="1">
        <f t="shared" si="118"/>
        <v>0.54115817754939743</v>
      </c>
      <c r="E945" s="1">
        <f t="shared" si="119"/>
        <v>0.61444915247870147</v>
      </c>
      <c r="F945" s="1">
        <f t="shared" si="120"/>
        <v>2.5210041539788727E-2</v>
      </c>
      <c r="G945" s="1">
        <f t="shared" si="121"/>
        <v>2.8624327046526194E-2</v>
      </c>
      <c r="H945" s="14">
        <f t="shared" si="122"/>
        <v>2.9552429580663093E-3</v>
      </c>
      <c r="I945"/>
    </row>
    <row r="946" spans="1:9">
      <c r="A946" s="1">
        <f t="shared" si="123"/>
        <v>1.6227540939494411</v>
      </c>
      <c r="B946" s="1">
        <f t="shared" si="116"/>
        <v>-0.86983854405251426</v>
      </c>
      <c r="C946" s="1">
        <f t="shared" si="117"/>
        <v>0.66217842375175229</v>
      </c>
      <c r="D946" s="1">
        <f t="shared" si="118"/>
        <v>0.69008722903492314</v>
      </c>
      <c r="E946" s="1">
        <f t="shared" si="119"/>
        <v>0.61389681237479166</v>
      </c>
      <c r="F946" s="1">
        <f t="shared" si="120"/>
        <v>1.4714483453298292E-2</v>
      </c>
      <c r="G946" s="1">
        <f t="shared" si="121"/>
        <v>1.3089902417632332E-2</v>
      </c>
      <c r="H946" s="14">
        <f t="shared" si="122"/>
        <v>1.3514323630597882E-3</v>
      </c>
      <c r="I946"/>
    </row>
    <row r="947" spans="1:9">
      <c r="A947" s="1">
        <f t="shared" si="123"/>
        <v>1.6265500099586796</v>
      </c>
      <c r="B947" s="1">
        <f t="shared" si="116"/>
        <v>-0.87285215240989156</v>
      </c>
      <c r="C947" s="1">
        <f t="shared" si="117"/>
        <v>0.73020369579894284</v>
      </c>
      <c r="D947" s="1">
        <f t="shared" si="118"/>
        <v>0.8142321835071904</v>
      </c>
      <c r="E947" s="1">
        <f t="shared" si="119"/>
        <v>0.61334506818673462</v>
      </c>
      <c r="F947" s="1">
        <f t="shared" si="120"/>
        <v>7.1550239528719688E-3</v>
      </c>
      <c r="G947" s="1">
        <f t="shared" si="121"/>
        <v>5.3897386312453752E-3</v>
      </c>
      <c r="H947" s="14">
        <f t="shared" si="122"/>
        <v>5.5644931354775177E-4</v>
      </c>
      <c r="I947"/>
    </row>
    <row r="948" spans="1:9">
      <c r="A948" s="1">
        <f t="shared" si="123"/>
        <v>1.6303459259679181</v>
      </c>
      <c r="B948" s="1">
        <f t="shared" si="116"/>
        <v>-0.87583283409877188</v>
      </c>
      <c r="C948" s="1">
        <f t="shared" si="117"/>
        <v>0.79165797061103438</v>
      </c>
      <c r="D948" s="1">
        <f t="shared" si="118"/>
        <v>0.90913444433392998</v>
      </c>
      <c r="E948" s="1">
        <f t="shared" si="119"/>
        <v>0.61279391823905804</v>
      </c>
      <c r="F948" s="1">
        <f t="shared" si="120"/>
        <v>2.6825519201431995E-3</v>
      </c>
      <c r="G948" s="1">
        <f t="shared" si="121"/>
        <v>1.8081500621490749E-3</v>
      </c>
      <c r="H948" s="14">
        <f t="shared" si="122"/>
        <v>1.8667767209366395E-4</v>
      </c>
      <c r="I948"/>
    </row>
    <row r="949" spans="1:9">
      <c r="A949" s="1">
        <f t="shared" si="123"/>
        <v>1.6341418419771565</v>
      </c>
      <c r="B949" s="1">
        <f t="shared" si="116"/>
        <v>-0.87878047667867243</v>
      </c>
      <c r="C949" s="1">
        <f t="shared" si="117"/>
        <v>0.8459882300751379</v>
      </c>
      <c r="D949" s="1">
        <f t="shared" si="118"/>
        <v>0.97138564987599541</v>
      </c>
      <c r="E949" s="1">
        <f t="shared" si="119"/>
        <v>0.6122433608652722</v>
      </c>
      <c r="F949" s="1">
        <f t="shared" si="120"/>
        <v>6.094813533861587E-4</v>
      </c>
      <c r="G949" s="1">
        <f t="shared" si="121"/>
        <v>3.8414291196240335E-4</v>
      </c>
      <c r="H949" s="14">
        <f t="shared" si="122"/>
        <v>3.9659819202832551E-5</v>
      </c>
      <c r="I949"/>
    </row>
    <row r="950" spans="1:9">
      <c r="A950" s="1">
        <f t="shared" si="123"/>
        <v>1.637937757986395</v>
      </c>
      <c r="B950" s="1">
        <f t="shared" si="116"/>
        <v>-0.88169496895544675</v>
      </c>
      <c r="C950" s="1">
        <f t="shared" si="117"/>
        <v>0.89270556406004653</v>
      </c>
      <c r="D950" s="1">
        <f t="shared" si="118"/>
        <v>0.99875008289006884</v>
      </c>
      <c r="E950" s="1">
        <f t="shared" si="119"/>
        <v>0.61169339440780002</v>
      </c>
      <c r="F950" s="1">
        <f t="shared" si="120"/>
        <v>1.7850763541752465E-5</v>
      </c>
      <c r="G950" s="1">
        <f t="shared" si="121"/>
        <v>1.0932859311539532E-5</v>
      </c>
      <c r="H950" s="14">
        <f t="shared" si="122"/>
        <v>1.12873415117991E-6</v>
      </c>
      <c r="I950"/>
    </row>
    <row r="951" spans="1:9">
      <c r="A951" s="1">
        <f t="shared" si="123"/>
        <v>1.6417336739956334</v>
      </c>
      <c r="B951" s="1">
        <f t="shared" si="116"/>
        <v>-0.88457620098547951</v>
      </c>
      <c r="C951" s="1">
        <f t="shared" si="117"/>
        <v>0.93138957004765188</v>
      </c>
      <c r="D951" s="1">
        <f t="shared" si="118"/>
        <v>0.99024496506349813</v>
      </c>
      <c r="E951" s="1">
        <f t="shared" si="119"/>
        <v>0.6111440172179099</v>
      </c>
      <c r="F951" s="1">
        <f t="shared" si="120"/>
        <v>8.4622729084942529E-5</v>
      </c>
      <c r="G951" s="1">
        <f t="shared" si="121"/>
        <v>5.2226142445064978E-5</v>
      </c>
      <c r="H951" s="14">
        <f t="shared" si="122"/>
        <v>5.3919499814573579E-6</v>
      </c>
      <c r="I951"/>
    </row>
    <row r="952" spans="1:9">
      <c r="A952" s="1">
        <f t="shared" si="123"/>
        <v>1.6455295900048719</v>
      </c>
      <c r="B952" s="1">
        <f t="shared" si="116"/>
        <v>-0.88742406407983454</v>
      </c>
      <c r="C952" s="1">
        <f t="shared" si="117"/>
        <v>0.96169213627427796</v>
      </c>
      <c r="D952" s="1">
        <f t="shared" si="118"/>
        <v>0.94617575294793965</v>
      </c>
      <c r="E952" s="1">
        <f t="shared" si="119"/>
        <v>0.61059522765564811</v>
      </c>
      <c r="F952" s="1">
        <f t="shared" si="120"/>
        <v>2.4421517771459715E-4</v>
      </c>
      <c r="G952" s="1">
        <f t="shared" si="121"/>
        <v>1.575992848781168E-4</v>
      </c>
      <c r="H952" s="14">
        <f t="shared" si="122"/>
        <v>1.6270921446478613E-5</v>
      </c>
      <c r="I952"/>
    </row>
    <row r="953" spans="1:9">
      <c r="A953" s="1">
        <f t="shared" si="123"/>
        <v>1.6493255060141103</v>
      </c>
      <c r="B953" s="1">
        <f t="shared" si="116"/>
        <v>-0.89023845080835473</v>
      </c>
      <c r="C953" s="1">
        <f t="shared" si="117"/>
        <v>0.98334057433799393</v>
      </c>
      <c r="D953" s="1">
        <f t="shared" si="118"/>
        <v>0.86812516765808079</v>
      </c>
      <c r="E953" s="1">
        <f t="shared" si="119"/>
        <v>0.61004702408977152</v>
      </c>
      <c r="F953" s="1">
        <f t="shared" si="120"/>
        <v>2.3979860919179556E-4</v>
      </c>
      <c r="G953" s="1">
        <f t="shared" si="121"/>
        <v>1.6851075555493868E-4</v>
      </c>
      <c r="H953" s="14">
        <f t="shared" si="122"/>
        <v>1.7397447384622485E-5</v>
      </c>
      <c r="I953"/>
    </row>
    <row r="954" spans="1:9">
      <c r="A954" s="1">
        <f t="shared" si="123"/>
        <v>1.6531214220233488</v>
      </c>
      <c r="B954" s="1">
        <f t="shared" si="116"/>
        <v>-0.89301925500371437</v>
      </c>
      <c r="C954" s="1">
        <f t="shared" si="117"/>
        <v>0.99614007308202335</v>
      </c>
      <c r="D954" s="1">
        <f t="shared" si="118"/>
        <v>0.75889635232768282</v>
      </c>
      <c r="E954" s="1">
        <f t="shared" si="119"/>
        <v>0.60949940489768162</v>
      </c>
      <c r="F954" s="1">
        <f t="shared" si="120"/>
        <v>9.1617978528788164E-5</v>
      </c>
      <c r="G954" s="1">
        <f t="shared" si="121"/>
        <v>7.358198945079842E-5</v>
      </c>
      <c r="H954" s="14">
        <f t="shared" si="122"/>
        <v>7.5967779368762914E-6</v>
      </c>
      <c r="I954"/>
    </row>
    <row r="955" spans="1:9">
      <c r="A955" s="1">
        <f t="shared" si="123"/>
        <v>1.6569173380325872</v>
      </c>
      <c r="B955" s="1">
        <f t="shared" si="116"/>
        <v>-0.89576637176542373</v>
      </c>
      <c r="C955" s="1">
        <f t="shared" si="117"/>
        <v>0.9999754516721121</v>
      </c>
      <c r="D955" s="1">
        <f t="shared" si="118"/>
        <v>0.62241219879112697</v>
      </c>
      <c r="E955" s="1">
        <f t="shared" si="119"/>
        <v>0.60895236846535983</v>
      </c>
      <c r="F955" s="1">
        <f t="shared" si="120"/>
        <v>7.9747085177060858E-7</v>
      </c>
      <c r="G955" s="1">
        <f t="shared" si="121"/>
        <v>7.8022533123706975E-7</v>
      </c>
      <c r="H955" s="14">
        <f t="shared" si="122"/>
        <v>8.0552301267921933E-8</v>
      </c>
      <c r="I955"/>
    </row>
    <row r="956" spans="1:9">
      <c r="A956" s="1">
        <f t="shared" si="123"/>
        <v>1.6607132540418257</v>
      </c>
      <c r="B956" s="1">
        <f t="shared" si="116"/>
        <v>-0.89847969746378742</v>
      </c>
      <c r="C956" s="1">
        <f t="shared" si="117"/>
        <v>0.99481219609216298</v>
      </c>
      <c r="D956" s="1">
        <f t="shared" si="118"/>
        <v>0.46357445911641326</v>
      </c>
      <c r="E956" s="1">
        <f t="shared" si="119"/>
        <v>0.60840591318730142</v>
      </c>
      <c r="F956" s="1">
        <f t="shared" si="120"/>
        <v>1.9844043487742181E-4</v>
      </c>
      <c r="G956" s="1">
        <f t="shared" si="121"/>
        <v>2.6043784686715152E-4</v>
      </c>
      <c r="H956" s="14">
        <f t="shared" si="122"/>
        <v>2.68882168554424E-5</v>
      </c>
      <c r="I956"/>
    </row>
    <row r="957" spans="1:9">
      <c r="A957" s="1">
        <f t="shared" si="123"/>
        <v>1.6645091700510641</v>
      </c>
      <c r="B957" s="1">
        <f t="shared" si="116"/>
        <v>-0.90115912974381251</v>
      </c>
      <c r="C957" s="1">
        <f t="shared" si="117"/>
        <v>0.98069676973086473</v>
      </c>
      <c r="D957" s="1">
        <f t="shared" si="118"/>
        <v>0.28808770192013561</v>
      </c>
      <c r="E957" s="1">
        <f t="shared" si="119"/>
        <v>0.60786003746645234</v>
      </c>
      <c r="F957" s="1">
        <f t="shared" si="120"/>
        <v>7.2729704636719439E-4</v>
      </c>
      <c r="G957" s="1">
        <f t="shared" si="121"/>
        <v>1.5345841106975179E-3</v>
      </c>
      <c r="H957" s="14">
        <f t="shared" si="122"/>
        <v>1.5843407879346665E-4</v>
      </c>
      <c r="I957"/>
    </row>
    <row r="958" spans="1:9">
      <c r="A958" s="1">
        <f t="shared" si="123"/>
        <v>1.6683050860603026</v>
      </c>
      <c r="B958" s="1">
        <f t="shared" si="116"/>
        <v>-0.90380456752907046</v>
      </c>
      <c r="C958" s="1">
        <f t="shared" si="117"/>
        <v>0.95775619526439126</v>
      </c>
      <c r="D958" s="1">
        <f t="shared" si="118"/>
        <v>0.10225443597495608</v>
      </c>
      <c r="E958" s="1">
        <f t="shared" si="119"/>
        <v>0.60731473971414485</v>
      </c>
      <c r="F958" s="1">
        <f t="shared" si="120"/>
        <v>1.0179029403542383E-3</v>
      </c>
      <c r="G958" s="1">
        <f t="shared" si="121"/>
        <v>6.045580843327931E-3</v>
      </c>
      <c r="H958" s="14">
        <f t="shared" si="122"/>
        <v>6.2416000856983149E-4</v>
      </c>
      <c r="I958"/>
    </row>
    <row r="959" spans="1:9">
      <c r="A959" s="1">
        <f t="shared" si="123"/>
        <v>1.672101002069541</v>
      </c>
      <c r="B959" s="1">
        <f t="shared" si="116"/>
        <v>-0.906415911025509</v>
      </c>
      <c r="C959" s="1">
        <f t="shared" si="117"/>
        <v>0.92619691159774664</v>
      </c>
      <c r="D959" s="1">
        <f t="shared" si="118"/>
        <v>-8.7251240869326008E-2</v>
      </c>
      <c r="E959" s="1">
        <f t="shared" si="119"/>
        <v>0.60677001835003552</v>
      </c>
      <c r="F959" s="1">
        <f t="shared" si="120"/>
        <v>-1.6030866235209728E-3</v>
      </c>
      <c r="G959" s="1">
        <f t="shared" si="121"/>
        <v>1.1148321677479783E-2</v>
      </c>
      <c r="H959" s="14">
        <f t="shared" si="122"/>
        <v>1.150978993430289E-3</v>
      </c>
      <c r="I959"/>
    </row>
    <row r="960" spans="1:9">
      <c r="A960" s="1">
        <f t="shared" si="123"/>
        <v>1.6758969180787795</v>
      </c>
      <c r="B960" s="1">
        <f t="shared" si="116"/>
        <v>-0.90899306172521788</v>
      </c>
      <c r="C960" s="1">
        <f t="shared" si="117"/>
        <v>0.88630291615097745</v>
      </c>
      <c r="D960" s="1">
        <f t="shared" si="118"/>
        <v>-0.27362333817866047</v>
      </c>
      <c r="E960" s="1">
        <f t="shared" si="119"/>
        <v>0.60622587180204179</v>
      </c>
      <c r="F960" s="1">
        <f t="shared" si="120"/>
        <v>-4.0839763044943512E-3</v>
      </c>
      <c r="G960" s="1">
        <f t="shared" si="121"/>
        <v>9.0482489983891821E-3</v>
      </c>
      <c r="H960" s="14">
        <f t="shared" si="122"/>
        <v>9.3416254264623024E-4</v>
      </c>
      <c r="I960"/>
    </row>
    <row r="961" spans="1:9">
      <c r="A961" s="1">
        <f t="shared" si="123"/>
        <v>1.6796928340880179</v>
      </c>
      <c r="B961" s="1">
        <f t="shared" si="116"/>
        <v>-0.91153592241014414</v>
      </c>
      <c r="C961" s="1">
        <f t="shared" si="117"/>
        <v>0.83843320920754671</v>
      </c>
      <c r="D961" s="1">
        <f t="shared" si="118"/>
        <v>-0.45016840627605698</v>
      </c>
      <c r="E961" s="1">
        <f t="shared" si="119"/>
        <v>0.60568229850628064</v>
      </c>
      <c r="F961" s="1">
        <f t="shared" si="120"/>
        <v>-5.8645064204750378E-3</v>
      </c>
      <c r="G961" s="1">
        <f t="shared" si="121"/>
        <v>7.8904420630974935E-3</v>
      </c>
      <c r="H961" s="14">
        <f t="shared" si="122"/>
        <v>8.1462782706114055E-4</v>
      </c>
      <c r="I961"/>
    </row>
    <row r="962" spans="1:9">
      <c r="A962" s="1">
        <f t="shared" si="123"/>
        <v>1.6834887500972564</v>
      </c>
      <c r="B962" s="1">
        <f t="shared" si="116"/>
        <v>-0.91404439715575991</v>
      </c>
      <c r="C962" s="1">
        <f t="shared" si="117"/>
        <v>0.7830185633228115</v>
      </c>
      <c r="D962" s="1">
        <f t="shared" si="118"/>
        <v>-0.61054592774452565</v>
      </c>
      <c r="E962" s="1">
        <f t="shared" si="119"/>
        <v>0.60513929690700863</v>
      </c>
      <c r="F962" s="1">
        <f t="shared" si="120"/>
        <v>-6.6224375488299009E-3</v>
      </c>
      <c r="G962" s="1">
        <f t="shared" si="121"/>
        <v>6.5637931890135887E-3</v>
      </c>
      <c r="H962" s="14">
        <f t="shared" si="122"/>
        <v>6.776614719538036E-4</v>
      </c>
      <c r="I962"/>
    </row>
    <row r="963" spans="1:9">
      <c r="A963" s="1">
        <f t="shared" si="123"/>
        <v>1.6872846661064949</v>
      </c>
      <c r="B963" s="1">
        <f t="shared" si="116"/>
        <v>-0.91651839133468016</v>
      </c>
      <c r="C963" s="1">
        <f t="shared" si="117"/>
        <v>0.72055764686422519</v>
      </c>
      <c r="D963" s="1">
        <f t="shared" si="118"/>
        <v>-0.74899603356521915</v>
      </c>
      <c r="E963" s="1">
        <f t="shared" si="119"/>
        <v>0.60459686545655933</v>
      </c>
      <c r="F963" s="1">
        <f t="shared" si="120"/>
        <v>-6.1845560332331462E-3</v>
      </c>
      <c r="G963" s="1">
        <f t="shared" si="121"/>
        <v>4.9922336359176775E-3</v>
      </c>
      <c r="H963" s="14">
        <f t="shared" si="122"/>
        <v>5.1540996137961327E-4</v>
      </c>
      <c r="I963"/>
    </row>
    <row r="964" spans="1:9">
      <c r="A964" s="1">
        <f t="shared" si="123"/>
        <v>1.6910805821157333</v>
      </c>
      <c r="B964" s="1">
        <f t="shared" si="116"/>
        <v>-0.91895781162023338</v>
      </c>
      <c r="C964" s="1">
        <f t="shared" si="117"/>
        <v>0.65161253656696783</v>
      </c>
      <c r="D964" s="1">
        <f t="shared" si="118"/>
        <v>-0.86054636559298725</v>
      </c>
      <c r="E964" s="1">
        <f t="shared" si="119"/>
        <v>0.604055002615285</v>
      </c>
      <c r="F964" s="1">
        <f t="shared" si="120"/>
        <v>-4.67838886073882E-3</v>
      </c>
      <c r="G964" s="1">
        <f t="shared" si="121"/>
        <v>3.2839650581308988E-3</v>
      </c>
      <c r="H964" s="14">
        <f t="shared" si="122"/>
        <v>3.3904428903438382E-4</v>
      </c>
      <c r="I964"/>
    </row>
    <row r="965" spans="1:9">
      <c r="A965" s="1">
        <f t="shared" si="123"/>
        <v>1.6948764981249718</v>
      </c>
      <c r="B965" s="1">
        <f t="shared" si="116"/>
        <v>-0.92136256598998179</v>
      </c>
      <c r="C965" s="1">
        <f t="shared" si="117"/>
        <v>0.5768036594868643</v>
      </c>
      <c r="D965" s="1">
        <f t="shared" si="118"/>
        <v>-0.94119065601918828</v>
      </c>
      <c r="E965" s="1">
        <f t="shared" si="119"/>
        <v>0.60351370685149675</v>
      </c>
      <c r="F965" s="1">
        <f t="shared" si="120"/>
        <v>-2.5708340044123318E-3</v>
      </c>
      <c r="G965" s="1">
        <f t="shared" si="121"/>
        <v>1.6484795612666302E-3</v>
      </c>
      <c r="H965" s="14">
        <f t="shared" si="122"/>
        <v>1.7019291342748494E-4</v>
      </c>
      <c r="I965"/>
    </row>
    <row r="966" spans="1:9">
      <c r="A966" s="1">
        <f t="shared" si="123"/>
        <v>1.6986724141342102</v>
      </c>
      <c r="B966" s="1">
        <f t="shared" si="116"/>
        <v>-0.92373256372919244</v>
      </c>
      <c r="C966" s="1">
        <f t="shared" si="117"/>
        <v>0.49680420986722273</v>
      </c>
      <c r="D966" s="1">
        <f t="shared" si="118"/>
        <v>-0.9880326102401914</v>
      </c>
      <c r="E966" s="1">
        <f t="shared" si="119"/>
        <v>0.60297297664140492</v>
      </c>
      <c r="F966" s="1">
        <f t="shared" si="120"/>
        <v>-6.601750541046069E-4</v>
      </c>
      <c r="G966" s="1">
        <f t="shared" si="121"/>
        <v>4.028892501646123E-4</v>
      </c>
      <c r="H966" s="14">
        <f t="shared" si="122"/>
        <v>4.1595235321840692E-5</v>
      </c>
      <c r="I966"/>
    </row>
    <row r="967" spans="1:9">
      <c r="A967" s="1">
        <f t="shared" si="123"/>
        <v>1.7024683301434487</v>
      </c>
      <c r="B967" s="1">
        <f t="shared" ref="B967:B1030" si="124">COS(B$2*A967+B$4)</f>
        <v>-0.92606771543425892</v>
      </c>
      <c r="C967" s="1">
        <f t="shared" ref="C967:C1030" si="125">COS(A967*C$2+C$4)</f>
        <v>0.41233409116140068</v>
      </c>
      <c r="D967" s="1">
        <f t="shared" ref="D967:D1030" si="126">COS(A967*D$2+D$4)</f>
        <v>-0.99938992565879092</v>
      </c>
      <c r="E967" s="1">
        <f t="shared" ref="E967:E1030" si="127">ABS(1-ABS((A967/A$4))^(2/3))^(3/2)</f>
        <v>0.60243281046906272</v>
      </c>
      <c r="F967" s="1">
        <f t="shared" ref="F967:F1030" si="128">LN(ABS(1/B967))*LN(ABS(1/C967))*LN(ABS(1/D967))*D967</f>
        <v>-4.1500316942528706E-5</v>
      </c>
      <c r="G967" s="1">
        <f t="shared" ref="G967:G1030" si="129">LN(ABS(1/B967))*LN(ABS(1/C967))*LN(ABS(1/D967))*E967</f>
        <v>2.5016414443605525E-5</v>
      </c>
      <c r="H967" s="14">
        <f t="shared" ref="H967:H1030" si="130">G967/G$4</f>
        <v>2.5827535613454891E-6</v>
      </c>
      <c r="I967"/>
    </row>
    <row r="968" spans="1:9">
      <c r="A968" s="1">
        <f t="shared" ref="A968:A1030" si="131">A967+A$2*2*PI()/1023</f>
        <v>1.7062642461526871</v>
      </c>
      <c r="B968" s="1">
        <f t="shared" si="124"/>
        <v>-0.92836793301607523</v>
      </c>
      <c r="C968" s="1">
        <f t="shared" si="125"/>
        <v>0.32415343772595895</v>
      </c>
      <c r="D968" s="1">
        <f t="shared" si="126"/>
        <v>-0.97485471064143436</v>
      </c>
      <c r="E968" s="1">
        <f t="shared" si="127"/>
        <v>0.60189320682630665</v>
      </c>
      <c r="F968" s="1">
        <f t="shared" si="128"/>
        <v>-2.0787787267039235E-3</v>
      </c>
      <c r="G968" s="1">
        <f t="shared" si="129"/>
        <v>1.2834761738750437E-3</v>
      </c>
      <c r="H968" s="14">
        <f t="shared" si="130"/>
        <v>1.3250910383063219E-4</v>
      </c>
      <c r="I968"/>
    </row>
    <row r="969" spans="1:9">
      <c r="A969" s="1">
        <f t="shared" si="131"/>
        <v>1.7100601621619256</v>
      </c>
      <c r="B969" s="1">
        <f t="shared" si="124"/>
        <v>-0.93063312970335776</v>
      </c>
      <c r="C969" s="1">
        <f t="shared" si="125"/>
        <v>0.23305577448174786</v>
      </c>
      <c r="D969" s="1">
        <f t="shared" si="126"/>
        <v>-0.91530813371819553</v>
      </c>
      <c r="E969" s="1">
        <f t="shared" si="127"/>
        <v>0.60135416421270038</v>
      </c>
      <c r="F969" s="1">
        <f t="shared" si="128"/>
        <v>-8.4811894303612623E-3</v>
      </c>
      <c r="G969" s="1">
        <f t="shared" si="129"/>
        <v>5.5721110668013919E-3</v>
      </c>
      <c r="H969" s="14">
        <f t="shared" si="130"/>
        <v>5.752778734313185E-4</v>
      </c>
      <c r="I969"/>
    </row>
    <row r="970" spans="1:9">
      <c r="A970" s="1">
        <f t="shared" si="131"/>
        <v>1.713856078171164</v>
      </c>
      <c r="B970" s="1">
        <f t="shared" si="124"/>
        <v>-0.93286322004591815</v>
      </c>
      <c r="C970" s="1">
        <f t="shared" si="125"/>
        <v>0.13986087609814485</v>
      </c>
      <c r="D970" s="1">
        <f t="shared" si="126"/>
        <v>-0.82288877690766471</v>
      </c>
      <c r="E970" s="1">
        <f t="shared" si="127"/>
        <v>0.60081568113547812</v>
      </c>
      <c r="F970" s="1">
        <f t="shared" si="128"/>
        <v>-2.1929128898087034E-2</v>
      </c>
      <c r="G970" s="1">
        <f t="shared" si="129"/>
        <v>1.6011112176208778E-2</v>
      </c>
      <c r="H970" s="14">
        <f t="shared" si="130"/>
        <v>1.6530249403817171E-3</v>
      </c>
      <c r="I970"/>
    </row>
    <row r="971" spans="1:9">
      <c r="A971" s="1">
        <f t="shared" si="131"/>
        <v>1.7176519941804025</v>
      </c>
      <c r="B971" s="1">
        <f t="shared" si="124"/>
        <v>-0.93505811991788823</v>
      </c>
      <c r="C971" s="1">
        <f t="shared" si="125"/>
        <v>4.5407389959608746E-2</v>
      </c>
      <c r="D971" s="1">
        <f t="shared" si="126"/>
        <v>-0.70091582973940092</v>
      </c>
      <c r="E971" s="1">
        <f t="shared" si="127"/>
        <v>0.60027775610948853</v>
      </c>
      <c r="F971" s="1">
        <f t="shared" si="128"/>
        <v>-5.1715209688519531E-2</v>
      </c>
      <c r="G971" s="1">
        <f t="shared" si="129"/>
        <v>4.4289897176524165E-2</v>
      </c>
      <c r="H971" s="14">
        <f t="shared" si="130"/>
        <v>4.5725933235621083E-3</v>
      </c>
      <c r="I971"/>
    </row>
    <row r="972" spans="1:9">
      <c r="A972" s="1">
        <f t="shared" si="131"/>
        <v>1.7214479101896409</v>
      </c>
      <c r="B972" s="1">
        <f t="shared" si="124"/>
        <v>-0.93721774652089218</v>
      </c>
      <c r="C972" s="1">
        <f t="shared" si="125"/>
        <v>-4.9454710700593395E-2</v>
      </c>
      <c r="D972" s="1">
        <f t="shared" si="126"/>
        <v>-0.55376988241768754</v>
      </c>
      <c r="E972" s="1">
        <f t="shared" si="127"/>
        <v>0.59974038765713866</v>
      </c>
      <c r="F972" s="1">
        <f t="shared" si="128"/>
        <v>-6.3804548319817578E-2</v>
      </c>
      <c r="G972" s="1">
        <f t="shared" si="129"/>
        <v>6.9101202067094927E-2</v>
      </c>
      <c r="H972" s="14">
        <f t="shared" si="130"/>
        <v>7.1341708914509526E-3</v>
      </c>
      <c r="I972"/>
    </row>
    <row r="973" spans="1:9">
      <c r="A973" s="1">
        <f t="shared" si="131"/>
        <v>1.7252438261988794</v>
      </c>
      <c r="B973" s="1">
        <f t="shared" si="124"/>
        <v>-0.93934201838717069</v>
      </c>
      <c r="C973" s="1">
        <f t="shared" si="125"/>
        <v>-0.14387177558633171</v>
      </c>
      <c r="D973" s="1">
        <f t="shared" si="126"/>
        <v>-0.3867355993734678</v>
      </c>
      <c r="E973" s="1">
        <f t="shared" si="127"/>
        <v>0.59920357430834037</v>
      </c>
      <c r="F973" s="1">
        <f t="shared" si="128"/>
        <v>-4.4574836314197598E-2</v>
      </c>
      <c r="G973" s="1">
        <f t="shared" si="129"/>
        <v>6.9063725415883764E-2</v>
      </c>
      <c r="H973" s="14">
        <f t="shared" si="130"/>
        <v>7.13030171369164E-3</v>
      </c>
      <c r="I973"/>
    </row>
    <row r="974" spans="1:9">
      <c r="A974" s="1">
        <f t="shared" si="131"/>
        <v>1.7290397422081178</v>
      </c>
      <c r="B974" s="1">
        <f t="shared" si="124"/>
        <v>-0.94143085538265336</v>
      </c>
      <c r="C974" s="1">
        <f t="shared" si="125"/>
        <v>-0.23699415921391481</v>
      </c>
      <c r="D974" s="1">
        <f t="shared" si="126"/>
        <v>-0.20581192349588556</v>
      </c>
      <c r="E974" s="1">
        <f t="shared" si="127"/>
        <v>0.59866731460045441</v>
      </c>
      <c r="F974" s="1">
        <f t="shared" si="128"/>
        <v>-2.8270411450408692E-2</v>
      </c>
      <c r="G974" s="1">
        <f t="shared" si="129"/>
        <v>8.2233191440944153E-2</v>
      </c>
      <c r="H974" s="14">
        <f t="shared" si="130"/>
        <v>8.4899484110198958E-3</v>
      </c>
      <c r="I974"/>
    </row>
    <row r="975" spans="1:9">
      <c r="A975" s="1">
        <f t="shared" si="131"/>
        <v>1.7328356582173563</v>
      </c>
      <c r="B975" s="1">
        <f t="shared" si="124"/>
        <v>-0.94348417870998258</v>
      </c>
      <c r="C975" s="1">
        <f t="shared" si="125"/>
        <v>-0.32798386674866414</v>
      </c>
      <c r="D975" s="1">
        <f t="shared" si="126"/>
        <v>-1.7496627452341373E-2</v>
      </c>
      <c r="E975" s="1">
        <f t="shared" si="127"/>
        <v>0.59813160707823732</v>
      </c>
      <c r="F975" s="1">
        <f t="shared" si="128"/>
        <v>-4.5907957359407866E-3</v>
      </c>
      <c r="G975" s="1">
        <f t="shared" si="129"/>
        <v>0.1569388179971066</v>
      </c>
      <c r="H975" s="14">
        <f t="shared" si="130"/>
        <v>1.6202733289741551E-2</v>
      </c>
      <c r="I975"/>
    </row>
    <row r="976" spans="1:9">
      <c r="A976" s="1">
        <f t="shared" si="131"/>
        <v>1.7366315742265948</v>
      </c>
      <c r="B976" s="1">
        <f t="shared" si="124"/>
        <v>-0.9455019109114855</v>
      </c>
      <c r="C976" s="1">
        <f t="shared" si="125"/>
        <v>-0.41602209499898662</v>
      </c>
      <c r="D976" s="1">
        <f t="shared" si="126"/>
        <v>0.17144705018404885</v>
      </c>
      <c r="E976" s="1">
        <f t="shared" si="127"/>
        <v>0.59759645029378761</v>
      </c>
      <c r="F976" s="1">
        <f t="shared" si="128"/>
        <v>1.4859423584888589E-2</v>
      </c>
      <c r="G976" s="1">
        <f t="shared" si="129"/>
        <v>5.179405990484276E-2</v>
      </c>
      <c r="H976" s="14">
        <f t="shared" si="130"/>
        <v>5.3473407620958117E-3</v>
      </c>
      <c r="I976"/>
    </row>
    <row r="977" spans="1:9">
      <c r="A977" s="1">
        <f t="shared" si="131"/>
        <v>1.7404274902358332</v>
      </c>
      <c r="B977" s="1">
        <f t="shared" si="124"/>
        <v>-0.94748397587209621</v>
      </c>
      <c r="C977" s="1">
        <f t="shared" si="125"/>
        <v>-0.50031660070763195</v>
      </c>
      <c r="D977" s="1">
        <f t="shared" si="126"/>
        <v>0.35423330286658095</v>
      </c>
      <c r="E977" s="1">
        <f t="shared" si="127"/>
        <v>0.59706184280649333</v>
      </c>
      <c r="F977" s="1">
        <f t="shared" si="128"/>
        <v>1.3733612022437301E-2</v>
      </c>
      <c r="G977" s="1">
        <f t="shared" si="129"/>
        <v>2.3148065515438621E-2</v>
      </c>
      <c r="H977" s="14">
        <f t="shared" si="130"/>
        <v>2.3898608165064082E-3</v>
      </c>
      <c r="I977"/>
    </row>
    <row r="978" spans="1:9">
      <c r="A978" s="1">
        <f t="shared" si="131"/>
        <v>1.7442234062450717</v>
      </c>
      <c r="B978" s="1">
        <f t="shared" si="124"/>
        <v>-0.94943029882222607</v>
      </c>
      <c r="C978" s="1">
        <f t="shared" si="125"/>
        <v>-0.58010882983395051</v>
      </c>
      <c r="D978" s="1">
        <f t="shared" si="126"/>
        <v>0.52429746452324366</v>
      </c>
      <c r="E978" s="1">
        <f t="shared" si="127"/>
        <v>0.59652778318297894</v>
      </c>
      <c r="F978" s="1">
        <f t="shared" si="128"/>
        <v>9.5663320627083961E-3</v>
      </c>
      <c r="G978" s="1">
        <f t="shared" si="129"/>
        <v>1.0884246529303412E-2</v>
      </c>
      <c r="H978" s="14">
        <f t="shared" si="130"/>
        <v>1.1237152530188528E-3</v>
      </c>
      <c r="I978"/>
    </row>
    <row r="979" spans="1:9">
      <c r="A979" s="1">
        <f t="shared" si="131"/>
        <v>1.7480193222543101</v>
      </c>
      <c r="B979" s="1">
        <f t="shared" si="124"/>
        <v>-0.95134080634058604</v>
      </c>
      <c r="C979" s="1">
        <f t="shared" si="125"/>
        <v>-0.65468074367177331</v>
      </c>
      <c r="D979" s="1">
        <f t="shared" si="126"/>
        <v>0.67553177586848734</v>
      </c>
      <c r="E979" s="1">
        <f t="shared" si="127"/>
        <v>0.5959942699970544</v>
      </c>
      <c r="F979" s="1">
        <f t="shared" si="128"/>
        <v>5.599250522087069E-3</v>
      </c>
      <c r="G979" s="1">
        <f t="shared" si="129"/>
        <v>4.9399914950730307E-3</v>
      </c>
      <c r="H979" s="14">
        <f t="shared" si="130"/>
        <v>5.1001635968569363E-4</v>
      </c>
      <c r="I979"/>
    </row>
    <row r="980" spans="1:9">
      <c r="A980" s="1">
        <f t="shared" si="131"/>
        <v>1.7518152382635486</v>
      </c>
      <c r="B980" s="1">
        <f t="shared" si="124"/>
        <v>-0.95321542635695466</v>
      </c>
      <c r="C980" s="1">
        <f t="shared" si="125"/>
        <v>-0.72336128037566783</v>
      </c>
      <c r="D980" s="1">
        <f t="shared" si="126"/>
        <v>0.80250474116320736</v>
      </c>
      <c r="E980" s="1">
        <f t="shared" si="127"/>
        <v>0.59546130182966239</v>
      </c>
      <c r="F980" s="1">
        <f t="shared" si="128"/>
        <v>2.7397419172716449E-3</v>
      </c>
      <c r="G980" s="1">
        <f t="shared" si="129"/>
        <v>2.0328980067721306E-3</v>
      </c>
      <c r="H980" s="14">
        <f t="shared" si="130"/>
        <v>2.0988117936241447E-4</v>
      </c>
      <c r="I980"/>
    </row>
    <row r="981" spans="1:9">
      <c r="A981" s="1">
        <f t="shared" si="131"/>
        <v>1.755611154272787</v>
      </c>
      <c r="B981" s="1">
        <f t="shared" si="124"/>
        <v>-0.9550540881548979</v>
      </c>
      <c r="C981" s="1">
        <f t="shared" si="125"/>
        <v>-0.78553239374923323</v>
      </c>
      <c r="D981" s="1">
        <f t="shared" si="126"/>
        <v>0.90065619734754476</v>
      </c>
      <c r="E981" s="1">
        <f t="shared" si="127"/>
        <v>0.5949288772688287</v>
      </c>
      <c r="F981" s="1">
        <f t="shared" si="128"/>
        <v>1.0461305264589517E-3</v>
      </c>
      <c r="G981" s="1">
        <f t="shared" si="129"/>
        <v>6.9102201418896328E-4</v>
      </c>
      <c r="H981" s="14">
        <f t="shared" si="130"/>
        <v>7.1342740668852228E-5</v>
      </c>
      <c r="I981"/>
    </row>
    <row r="982" spans="1:9">
      <c r="A982" s="1">
        <f t="shared" si="131"/>
        <v>1.7594070702820255</v>
      </c>
      <c r="B982" s="1">
        <f t="shared" si="124"/>
        <v>-0.95685672237443598</v>
      </c>
      <c r="C982" s="1">
        <f t="shared" si="125"/>
        <v>-0.8406346149532522</v>
      </c>
      <c r="D982" s="1">
        <f t="shared" si="126"/>
        <v>0.96646108974766198</v>
      </c>
      <c r="E982" s="1">
        <f t="shared" si="127"/>
        <v>0.59439699490961084</v>
      </c>
      <c r="F982" s="1">
        <f t="shared" si="128"/>
        <v>2.5241765273723243E-4</v>
      </c>
      <c r="G982" s="1">
        <f t="shared" si="129"/>
        <v>1.552429744360659E-4</v>
      </c>
      <c r="H982" s="14">
        <f t="shared" si="130"/>
        <v>1.60276504053963E-5</v>
      </c>
      <c r="I982"/>
    </row>
    <row r="983" spans="1:9">
      <c r="A983" s="1">
        <f t="shared" si="131"/>
        <v>1.7632029862912639</v>
      </c>
      <c r="B983" s="1">
        <f t="shared" si="124"/>
        <v>-0.95862326101466033</v>
      </c>
      <c r="C983" s="1">
        <f t="shared" si="125"/>
        <v>-0.88817208708469575</v>
      </c>
      <c r="D983" s="1">
        <f t="shared" si="126"/>
        <v>0.9975560724435476</v>
      </c>
      <c r="E983" s="1">
        <f t="shared" si="127"/>
        <v>0.59386565335404784</v>
      </c>
      <c r="F983" s="1">
        <f t="shared" si="128"/>
        <v>1.2232185133414244E-5</v>
      </c>
      <c r="G983" s="1">
        <f t="shared" si="129"/>
        <v>7.2820714713395828E-6</v>
      </c>
      <c r="H983" s="14">
        <f t="shared" si="130"/>
        <v>7.5181821395600431E-7</v>
      </c>
      <c r="I983"/>
    </row>
    <row r="984" spans="1:9">
      <c r="A984" s="1">
        <f t="shared" si="131"/>
        <v>1.7669989023005024</v>
      </c>
      <c r="B984" s="1">
        <f t="shared" si="124"/>
        <v>-0.96035363743629898</v>
      </c>
      <c r="C984" s="1">
        <f t="shared" si="125"/>
        <v>-0.92771702732113126</v>
      </c>
      <c r="D984" s="1">
        <f t="shared" si="126"/>
        <v>0.99282438651642269</v>
      </c>
      <c r="E984" s="1">
        <f t="shared" si="127"/>
        <v>0.59333485121111229</v>
      </c>
      <c r="F984" s="1">
        <f t="shared" si="128"/>
        <v>2.1700954671047262E-5</v>
      </c>
      <c r="G984" s="1">
        <f t="shared" si="129"/>
        <v>1.2968993193311265E-5</v>
      </c>
      <c r="H984" s="14">
        <f t="shared" si="130"/>
        <v>1.3389494099004248E-6</v>
      </c>
      <c r="I984"/>
    </row>
    <row r="985" spans="1:9">
      <c r="A985" s="1">
        <f t="shared" si="131"/>
        <v>1.7707948183097408</v>
      </c>
      <c r="B985" s="1">
        <f t="shared" si="124"/>
        <v>-0.96204778636422972</v>
      </c>
      <c r="C985" s="1">
        <f t="shared" si="125"/>
        <v>-0.95891357647634734</v>
      </c>
      <c r="D985" s="1">
        <f t="shared" si="126"/>
        <v>0.9524359678209442</v>
      </c>
      <c r="E985" s="1">
        <f t="shared" si="127"/>
        <v>0.59280458709665917</v>
      </c>
      <c r="F985" s="1">
        <f t="shared" si="128"/>
        <v>7.5342849188284671E-5</v>
      </c>
      <c r="G985" s="1">
        <f t="shared" si="129"/>
        <v>4.6894057041894085E-5</v>
      </c>
      <c r="H985" s="14">
        <f t="shared" si="130"/>
        <v>4.8414529229966853E-6</v>
      </c>
      <c r="I985"/>
    </row>
    <row r="986" spans="1:9">
      <c r="A986" s="1">
        <f t="shared" si="131"/>
        <v>1.7745907343189793</v>
      </c>
      <c r="B986" s="1">
        <f t="shared" si="124"/>
        <v>-0.96370564388994284</v>
      </c>
      <c r="C986" s="1">
        <f t="shared" si="125"/>
        <v>-0.98148100132559735</v>
      </c>
      <c r="D986" s="1">
        <f t="shared" si="126"/>
        <v>0.87784134383399481</v>
      </c>
      <c r="E986" s="1">
        <f t="shared" si="127"/>
        <v>0.59227485963337823</v>
      </c>
      <c r="F986" s="1">
        <f t="shared" si="128"/>
        <v>7.9038286969046736E-5</v>
      </c>
      <c r="G986" s="1">
        <f t="shared" si="129"/>
        <v>5.3326709489211905E-5</v>
      </c>
      <c r="H986" s="14">
        <f t="shared" si="130"/>
        <v>5.5055751158337404E-6</v>
      </c>
      <c r="I986"/>
    </row>
    <row r="987" spans="1:9">
      <c r="A987" s="1">
        <f t="shared" si="131"/>
        <v>1.7783866503282177</v>
      </c>
      <c r="B987" s="1">
        <f t="shared" si="124"/>
        <v>-0.96532714747395221</v>
      </c>
      <c r="C987" s="1">
        <f t="shared" si="125"/>
        <v>-0.99521622088320416</v>
      </c>
      <c r="D987" s="1">
        <f t="shared" si="126"/>
        <v>0.77171953877131816</v>
      </c>
      <c r="E987" s="1">
        <f t="shared" si="127"/>
        <v>0.59174566745074619</v>
      </c>
      <c r="F987" s="1">
        <f t="shared" si="128"/>
        <v>3.3839645037529147E-5</v>
      </c>
      <c r="G987" s="1">
        <f t="shared" si="129"/>
        <v>2.5947850654281306E-5</v>
      </c>
      <c r="H987" s="14">
        <f t="shared" si="130"/>
        <v>2.6789172300323875E-6</v>
      </c>
      <c r="I987"/>
    </row>
    <row r="988" spans="1:9">
      <c r="A988" s="1">
        <f t="shared" si="131"/>
        <v>1.7821825663374562</v>
      </c>
      <c r="B988" s="1">
        <f t="shared" si="124"/>
        <v>-0.96691223594815412</v>
      </c>
      <c r="C988" s="1">
        <f t="shared" si="125"/>
        <v>-0.99999563389891999</v>
      </c>
      <c r="D988" s="1">
        <f t="shared" si="126"/>
        <v>0.6378818579306138</v>
      </c>
      <c r="E988" s="1">
        <f t="shared" si="127"/>
        <v>0.59121700918497777</v>
      </c>
      <c r="F988" s="1">
        <f t="shared" si="128"/>
        <v>4.2132458937196928E-8</v>
      </c>
      <c r="G988" s="1">
        <f t="shared" si="129"/>
        <v>3.9050219178937678E-8</v>
      </c>
      <c r="H988" s="14">
        <f t="shared" si="130"/>
        <v>4.0316366233492508E-9</v>
      </c>
      <c r="I988"/>
    </row>
    <row r="989" spans="1:9">
      <c r="A989" s="1">
        <f t="shared" si="131"/>
        <v>1.7859784823466947</v>
      </c>
      <c r="B989" s="1">
        <f t="shared" si="124"/>
        <v>-0.96846084951813505</v>
      </c>
      <c r="C989" s="1">
        <f t="shared" si="125"/>
        <v>-0.99577623112766378</v>
      </c>
      <c r="D989" s="1">
        <f t="shared" si="126"/>
        <v>0.48113500679261384</v>
      </c>
      <c r="E989" s="1">
        <f t="shared" si="127"/>
        <v>0.59068888347897996</v>
      </c>
      <c r="F989" s="1">
        <f t="shared" si="128"/>
        <v>4.774790746658859E-5</v>
      </c>
      <c r="G989" s="1">
        <f t="shared" si="129"/>
        <v>5.862004998953205E-5</v>
      </c>
      <c r="H989" s="14">
        <f t="shared" si="130"/>
        <v>6.0520720592480566E-6</v>
      </c>
      <c r="I989"/>
    </row>
    <row r="990" spans="1:9">
      <c r="A990" s="1">
        <f t="shared" si="131"/>
        <v>1.7897743983559331</v>
      </c>
      <c r="B990" s="1">
        <f t="shared" si="124"/>
        <v>-0.96997292976542659</v>
      </c>
      <c r="C990" s="1">
        <f t="shared" si="125"/>
        <v>-0.98259598236348489</v>
      </c>
      <c r="D990" s="1">
        <f t="shared" si="126"/>
        <v>0.30710846088110089</v>
      </c>
      <c r="E990" s="1">
        <f t="shared" si="127"/>
        <v>0.59016128898230358</v>
      </c>
      <c r="F990" s="1">
        <f t="shared" si="128"/>
        <v>1.9406647951190472E-4</v>
      </c>
      <c r="G990" s="1">
        <f t="shared" si="129"/>
        <v>3.729318409802613E-4</v>
      </c>
      <c r="H990" s="14">
        <f t="shared" si="130"/>
        <v>3.8502361823362814E-5</v>
      </c>
      <c r="I990"/>
    </row>
    <row r="991" spans="1:9">
      <c r="A991" s="1">
        <f t="shared" si="131"/>
        <v>1.7935703143651716</v>
      </c>
      <c r="B991" s="1">
        <f t="shared" si="124"/>
        <v>-0.97144841964970996</v>
      </c>
      <c r="C991" s="1">
        <f t="shared" si="125"/>
        <v>-0.96057349475488962</v>
      </c>
      <c r="D991" s="1">
        <f t="shared" si="126"/>
        <v>0.12205228629682702</v>
      </c>
      <c r="E991" s="1">
        <f t="shared" si="127"/>
        <v>0.58963422435109802</v>
      </c>
      <c r="F991" s="1">
        <f t="shared" si="128"/>
        <v>2.9912115407442619E-4</v>
      </c>
      <c r="G991" s="1">
        <f t="shared" si="129"/>
        <v>1.4450533867161545E-3</v>
      </c>
      <c r="H991" s="14">
        <f t="shared" si="130"/>
        <v>1.4919071593129545E-4</v>
      </c>
      <c r="I991"/>
    </row>
    <row r="992" spans="1:9">
      <c r="A992" s="1">
        <f t="shared" si="131"/>
        <v>1.79736623037441</v>
      </c>
      <c r="B992" s="1">
        <f t="shared" si="124"/>
        <v>-0.97288726351096766</v>
      </c>
      <c r="C992" s="1">
        <f t="shared" si="125"/>
        <v>-0.92990694547630015</v>
      </c>
      <c r="D992" s="1">
        <f t="shared" si="126"/>
        <v>-6.7387327912174999E-2</v>
      </c>
      <c r="E992" s="1">
        <f t="shared" si="127"/>
        <v>0.58910768824806425</v>
      </c>
      <c r="F992" s="1">
        <f t="shared" si="128"/>
        <v>-3.6307413930843682E-4</v>
      </c>
      <c r="G992" s="1">
        <f t="shared" si="129"/>
        <v>3.1740354380783357E-3</v>
      </c>
      <c r="H992" s="14">
        <f t="shared" si="130"/>
        <v>3.2769489608567979E-4</v>
      </c>
      <c r="I992"/>
    </row>
    <row r="993" spans="1:9">
      <c r="A993" s="1">
        <f t="shared" si="131"/>
        <v>1.8011621463836485</v>
      </c>
      <c r="B993" s="1">
        <f t="shared" si="124"/>
        <v>-0.97428940707158229</v>
      </c>
      <c r="C993" s="1">
        <f t="shared" si="125"/>
        <v>-0.89087229836038251</v>
      </c>
      <c r="D993" s="1">
        <f t="shared" si="126"/>
        <v>-0.25440676391446643</v>
      </c>
      <c r="E993" s="1">
        <f t="shared" si="127"/>
        <v>0.58858167934241012</v>
      </c>
      <c r="F993" s="1">
        <f t="shared" si="128"/>
        <v>-1.0481339190154344E-3</v>
      </c>
      <c r="G993" s="1">
        <f t="shared" si="129"/>
        <v>2.4249057404670928E-3</v>
      </c>
      <c r="H993" s="14">
        <f t="shared" si="130"/>
        <v>2.5035298128902645E-4</v>
      </c>
      <c r="I993"/>
    </row>
    <row r="994" spans="1:9">
      <c r="A994" s="1">
        <f t="shared" si="131"/>
        <v>1.8049580623928869</v>
      </c>
      <c r="B994" s="1">
        <f t="shared" si="124"/>
        <v>-0.97565479743838535</v>
      </c>
      <c r="C994" s="1">
        <f t="shared" si="125"/>
        <v>-0.84382082053951013</v>
      </c>
      <c r="D994" s="1">
        <f t="shared" si="126"/>
        <v>-0.43228932322581692</v>
      </c>
      <c r="E994" s="1">
        <f t="shared" si="127"/>
        <v>0.58805619630980466</v>
      </c>
      <c r="F994" s="1">
        <f t="shared" si="128"/>
        <v>-1.5173688382045705E-3</v>
      </c>
      <c r="G994" s="1">
        <f t="shared" si="129"/>
        <v>2.0641225666531053E-3</v>
      </c>
      <c r="H994" s="14">
        <f t="shared" si="130"/>
        <v>2.1310487648399165E-4</v>
      </c>
      <c r="I994"/>
    </row>
    <row r="995" spans="1:9">
      <c r="A995" s="1">
        <f t="shared" si="131"/>
        <v>1.8087539784021254</v>
      </c>
      <c r="B995" s="1">
        <f t="shared" si="124"/>
        <v>-0.9769833831046516</v>
      </c>
      <c r="C995" s="1">
        <f t="shared" si="125"/>
        <v>-0.78917592144374638</v>
      </c>
      <c r="D995" s="1">
        <f t="shared" si="126"/>
        <v>-0.59464645318005882</v>
      </c>
      <c r="E995" s="1">
        <f t="shared" si="127"/>
        <v>0.58753123783233296</v>
      </c>
      <c r="F995" s="1">
        <f t="shared" si="128"/>
        <v>-1.7040908390810944E-3</v>
      </c>
      <c r="G995" s="1">
        <f t="shared" si="129"/>
        <v>1.6837006169124315E-3</v>
      </c>
      <c r="H995" s="14">
        <f t="shared" si="130"/>
        <v>1.7382921818685036E-4</v>
      </c>
      <c r="I995"/>
    </row>
    <row r="996" spans="1:9">
      <c r="A996" s="1">
        <f t="shared" si="131"/>
        <v>1.8125498944113638</v>
      </c>
      <c r="B996" s="1">
        <f t="shared" si="124"/>
        <v>-0.97827511395204236</v>
      </c>
      <c r="C996" s="1">
        <f t="shared" si="125"/>
        <v>-0.72742934260074466</v>
      </c>
      <c r="D996" s="1">
        <f t="shared" si="126"/>
        <v>-0.73564718822634811</v>
      </c>
      <c r="E996" s="1">
        <f t="shared" si="127"/>
        <v>0.58700680259845217</v>
      </c>
      <c r="F996" s="1">
        <f t="shared" si="128"/>
        <v>-1.5786482962418377E-3</v>
      </c>
      <c r="G996" s="1">
        <f t="shared" si="129"/>
        <v>1.2596762464879971E-3</v>
      </c>
      <c r="H996" s="14">
        <f t="shared" si="130"/>
        <v>1.3005194325883126E-4</v>
      </c>
      <c r="I996"/>
    </row>
    <row r="997" spans="1:9">
      <c r="A997" s="1">
        <f t="shared" si="131"/>
        <v>1.8163458104206023</v>
      </c>
      <c r="B997" s="1">
        <f t="shared" si="124"/>
        <v>-0.97952994125249604</v>
      </c>
      <c r="C997" s="1">
        <f t="shared" si="125"/>
        <v>-0.6591367325250066</v>
      </c>
      <c r="D997" s="1">
        <f t="shared" si="126"/>
        <v>-0.85022756579691616</v>
      </c>
      <c r="E997" s="1">
        <f t="shared" si="127"/>
        <v>0.58648288930294834</v>
      </c>
      <c r="F997" s="1">
        <f t="shared" si="128"/>
        <v>-1.1892651943026689E-3</v>
      </c>
      <c r="G997" s="1">
        <f t="shared" si="129"/>
        <v>8.2034941627458506E-4</v>
      </c>
      <c r="H997" s="14">
        <f t="shared" si="130"/>
        <v>8.4694806332346188E-5</v>
      </c>
      <c r="I997"/>
    </row>
    <row r="998" spans="1:9">
      <c r="A998" s="1">
        <f t="shared" si="131"/>
        <v>1.8201417264298407</v>
      </c>
      <c r="B998" s="1">
        <f t="shared" si="124"/>
        <v>-0.98074781767006625</v>
      </c>
      <c r="C998" s="1">
        <f t="shared" si="125"/>
        <v>-0.58491264651742592</v>
      </c>
      <c r="D998" s="1">
        <f t="shared" si="126"/>
        <v>-0.93427249569150517</v>
      </c>
      <c r="E998" s="1">
        <f t="shared" si="127"/>
        <v>0.58595949664689129</v>
      </c>
      <c r="F998" s="1">
        <f t="shared" si="128"/>
        <v>-6.6221143441667972E-4</v>
      </c>
      <c r="G998" s="1">
        <f t="shared" si="129"/>
        <v>4.1532752015504041E-4</v>
      </c>
      <c r="H998" s="14">
        <f t="shared" si="130"/>
        <v>4.2879391617986738E-5</v>
      </c>
      <c r="I998"/>
    </row>
    <row r="999" spans="1:9">
      <c r="A999" s="1">
        <f t="shared" si="131"/>
        <v>1.8239376424390792</v>
      </c>
      <c r="B999" s="1">
        <f t="shared" si="124"/>
        <v>-0.98192869726270804</v>
      </c>
      <c r="C999" s="1">
        <f t="shared" si="125"/>
        <v>-0.50542501637119874</v>
      </c>
      <c r="D999" s="1">
        <f t="shared" si="126"/>
        <v>-0.98476355124122428</v>
      </c>
      <c r="E999" s="1">
        <f t="shared" si="127"/>
        <v>0.58543662333759217</v>
      </c>
      <c r="F999" s="1">
        <f t="shared" si="128"/>
        <v>-1.8814803695106172E-4</v>
      </c>
      <c r="G999" s="1">
        <f t="shared" si="129"/>
        <v>1.1185299384953011E-4</v>
      </c>
      <c r="H999" s="14">
        <f t="shared" si="130"/>
        <v>1.1547966590626747E-5</v>
      </c>
      <c r="I999"/>
    </row>
    <row r="1000" spans="1:9">
      <c r="A1000" s="1">
        <f t="shared" si="131"/>
        <v>1.8277335584483176</v>
      </c>
      <c r="B1000" s="1">
        <f t="shared" si="124"/>
        <v>-0.98307253548401019</v>
      </c>
      <c r="C1000" s="1">
        <f t="shared" si="125"/>
        <v>-0.42138913975041609</v>
      </c>
      <c r="D1000" s="1">
        <f t="shared" si="126"/>
        <v>-0.99988737441480524</v>
      </c>
      <c r="E1000" s="1">
        <f t="shared" si="127"/>
        <v>0.58491426808856062</v>
      </c>
      <c r="F1000" s="1">
        <f t="shared" si="128"/>
        <v>-1.6615751639220687E-6</v>
      </c>
      <c r="G1000" s="1">
        <f t="shared" si="129"/>
        <v>9.719884916522819E-7</v>
      </c>
      <c r="H1000" s="14">
        <f t="shared" si="130"/>
        <v>1.0035038170881636E-7</v>
      </c>
      <c r="I1000"/>
    </row>
    <row r="1001" spans="1:9">
      <c r="A1001" s="1">
        <f t="shared" si="131"/>
        <v>1.8315294744575561</v>
      </c>
      <c r="B1001" s="1">
        <f t="shared" si="124"/>
        <v>-0.98417928918487585</v>
      </c>
      <c r="C1001" s="1">
        <f t="shared" si="125"/>
        <v>-0.33356124333004694</v>
      </c>
      <c r="D1001" s="1">
        <f t="shared" si="126"/>
        <v>-0.97910080155847412</v>
      </c>
      <c r="E1001" s="1">
        <f t="shared" si="127"/>
        <v>0.58439242961946292</v>
      </c>
      <c r="F1001" s="1">
        <f t="shared" si="128"/>
        <v>-3.620709773749584E-4</v>
      </c>
      <c r="G1001" s="1">
        <f t="shared" si="129"/>
        <v>2.1610802261222417E-4</v>
      </c>
      <c r="H1001" s="14">
        <f t="shared" si="130"/>
        <v>2.2311501366244908E-5</v>
      </c>
      <c r="I1001"/>
    </row>
    <row r="1002" spans="1:9">
      <c r="A1002" s="1">
        <f t="shared" si="131"/>
        <v>1.8353253904667945</v>
      </c>
      <c r="B1002" s="1">
        <f t="shared" si="124"/>
        <v>-0.98524891661515057</v>
      </c>
      <c r="C1002" s="1">
        <f t="shared" si="125"/>
        <v>-0.2427316776216859</v>
      </c>
      <c r="D1002" s="1">
        <f t="shared" si="126"/>
        <v>-0.92315037081490159</v>
      </c>
      <c r="E1002" s="1">
        <f t="shared" si="127"/>
        <v>0.58387110665607833</v>
      </c>
      <c r="F1002" s="1">
        <f t="shared" si="128"/>
        <v>-1.5531404655176604E-3</v>
      </c>
      <c r="G1002" s="1">
        <f t="shared" si="129"/>
        <v>9.8232516723536036E-4</v>
      </c>
      <c r="H1002" s="14">
        <f t="shared" si="130"/>
        <v>1.0141756444736798E-4</v>
      </c>
      <c r="I1002"/>
    </row>
    <row r="1003" spans="1:9">
      <c r="A1003" s="1">
        <f t="shared" si="131"/>
        <v>1.839121306476033</v>
      </c>
      <c r="B1003" s="1">
        <f t="shared" si="124"/>
        <v>-0.98628137742519706</v>
      </c>
      <c r="C1003" s="1">
        <f t="shared" si="125"/>
        <v>-0.14971780472383858</v>
      </c>
      <c r="D1003" s="1">
        <f t="shared" si="126"/>
        <v>-0.83404551062318733</v>
      </c>
      <c r="E1003" s="1">
        <f t="shared" si="127"/>
        <v>0.58335029793025972</v>
      </c>
      <c r="F1003" s="1">
        <f t="shared" si="128"/>
        <v>-3.9702737373048993E-3</v>
      </c>
      <c r="G1003" s="1">
        <f t="shared" si="129"/>
        <v>2.7768992675123575E-3</v>
      </c>
      <c r="H1003" s="14">
        <f t="shared" si="130"/>
        <v>2.8669362225482625E-4</v>
      </c>
      <c r="I1003"/>
    </row>
    <row r="1004" spans="1:9">
      <c r="A1004" s="1">
        <f t="shared" si="131"/>
        <v>1.8429172224852715</v>
      </c>
      <c r="B1004" s="1">
        <f t="shared" si="124"/>
        <v>-0.98727663266741728</v>
      </c>
      <c r="C1004" s="1">
        <f t="shared" si="125"/>
        <v>-5.5356642998852408E-2</v>
      </c>
      <c r="D1004" s="1">
        <f t="shared" si="126"/>
        <v>-0.71498637221991146</v>
      </c>
      <c r="E1004" s="1">
        <f t="shared" si="127"/>
        <v>0.58283000217988989</v>
      </c>
      <c r="F1004" s="1">
        <f t="shared" si="128"/>
        <v>-8.8889743706796944E-3</v>
      </c>
      <c r="G1004" s="1">
        <f t="shared" si="129"/>
        <v>7.2459576198002865E-3</v>
      </c>
      <c r="H1004" s="14">
        <f t="shared" si="130"/>
        <v>7.4808973484532734E-4</v>
      </c>
      <c r="I1004"/>
    </row>
    <row r="1005" spans="1:9">
      <c r="A1005" s="1">
        <f t="shared" si="131"/>
        <v>1.8467131384945099</v>
      </c>
      <c r="B1005" s="1">
        <f t="shared" si="124"/>
        <v>-0.98823464479772138</v>
      </c>
      <c r="C1005" s="1">
        <f t="shared" si="125"/>
        <v>3.9502665134023195E-2</v>
      </c>
      <c r="D1005" s="1">
        <f t="shared" si="126"/>
        <v>-0.57024889799662992</v>
      </c>
      <c r="E1005" s="1">
        <f t="shared" si="127"/>
        <v>0.58231021814884187</v>
      </c>
      <c r="F1005" s="1">
        <f t="shared" si="128"/>
        <v>-1.2249452982699142E-2</v>
      </c>
      <c r="G1005" s="1">
        <f t="shared" si="129"/>
        <v>1.2508540855789034E-2</v>
      </c>
      <c r="H1005" s="14">
        <f t="shared" si="130"/>
        <v>1.2914112258314691E-3</v>
      </c>
      <c r="I1005"/>
    </row>
    <row r="1006" spans="1:9">
      <c r="A1006" s="1">
        <f t="shared" si="131"/>
        <v>1.8505090545037484</v>
      </c>
      <c r="B1006" s="1">
        <f t="shared" si="124"/>
        <v>-0.98915537767694472</v>
      </c>
      <c r="C1006" s="1">
        <f t="shared" si="125"/>
        <v>0.13400649450820709</v>
      </c>
      <c r="D1006" s="1">
        <f t="shared" si="126"/>
        <v>-0.40503125341949742</v>
      </c>
      <c r="E1006" s="1">
        <f t="shared" si="127"/>
        <v>0.58179094458693903</v>
      </c>
      <c r="F1006" s="1">
        <f t="shared" si="128"/>
        <v>-8.0223926607770005E-3</v>
      </c>
      <c r="G1006" s="1">
        <f t="shared" si="129"/>
        <v>1.1523445078759693E-2</v>
      </c>
      <c r="H1006" s="14">
        <f t="shared" si="130"/>
        <v>1.1897076171019107E-3</v>
      </c>
      <c r="I1006"/>
    </row>
    <row r="1007" spans="1:9">
      <c r="A1007" s="1">
        <f t="shared" si="131"/>
        <v>1.8543049705129868</v>
      </c>
      <c r="B1007" s="1">
        <f t="shared" si="124"/>
        <v>-0.99003879657221039</v>
      </c>
      <c r="C1007" s="1">
        <f t="shared" si="125"/>
        <v>0.22730441885895053</v>
      </c>
      <c r="D1007" s="1">
        <f t="shared" si="126"/>
        <v>-0.22526713782276803</v>
      </c>
      <c r="E1007" s="1">
        <f t="shared" si="127"/>
        <v>0.58127218024991334</v>
      </c>
      <c r="F1007" s="1">
        <f t="shared" si="128"/>
        <v>-4.979616547144225E-3</v>
      </c>
      <c r="G1007" s="1">
        <f t="shared" si="129"/>
        <v>1.2849244657444735E-2</v>
      </c>
      <c r="H1007" s="14">
        <f t="shared" si="130"/>
        <v>1.3265862889514813E-3</v>
      </c>
      <c r="I1007"/>
    </row>
    <row r="1008" spans="1:9">
      <c r="A1008" s="1">
        <f t="shared" si="131"/>
        <v>1.8581008865222253</v>
      </c>
      <c r="B1008" s="1">
        <f t="shared" si="124"/>
        <v>-0.99088486815823984</v>
      </c>
      <c r="C1008" s="1">
        <f t="shared" si="125"/>
        <v>0.31855686368604713</v>
      </c>
      <c r="D1008" s="1">
        <f t="shared" si="126"/>
        <v>-3.7412678914648341E-2</v>
      </c>
      <c r="E1008" s="1">
        <f t="shared" si="127"/>
        <v>0.58075392389936642</v>
      </c>
      <c r="F1008" s="1">
        <f t="shared" si="128"/>
        <v>-1.2876897926462889E-3</v>
      </c>
      <c r="G1008" s="1">
        <f t="shared" si="129"/>
        <v>1.9988702267233063E-2</v>
      </c>
      <c r="H1008" s="14">
        <f t="shared" si="130"/>
        <v>2.0636807118682432E-3</v>
      </c>
      <c r="I1008"/>
    </row>
    <row r="1009" spans="1:9">
      <c r="A1009" s="1">
        <f t="shared" si="131"/>
        <v>1.8618968025314637</v>
      </c>
      <c r="B1009" s="1">
        <f t="shared" si="124"/>
        <v>-0.99169356051861002</v>
      </c>
      <c r="C1009" s="1">
        <f t="shared" si="125"/>
        <v>0.40694266146308666</v>
      </c>
      <c r="D1009" s="1">
        <f t="shared" si="126"/>
        <v>0.15178543543981723</v>
      </c>
      <c r="E1009" s="1">
        <f t="shared" si="127"/>
        <v>0.58023617430272956</v>
      </c>
      <c r="F1009" s="1">
        <f t="shared" si="128"/>
        <v>2.1460129374420117E-3</v>
      </c>
      <c r="G1009" s="1">
        <f t="shared" si="129"/>
        <v>8.2036483488511901E-3</v>
      </c>
      <c r="H1009" s="14">
        <f t="shared" si="130"/>
        <v>8.469639818602119E-4</v>
      </c>
      <c r="I1009"/>
    </row>
    <row r="1010" spans="1:9">
      <c r="A1010" s="1">
        <f t="shared" si="131"/>
        <v>1.8656927185407022</v>
      </c>
      <c r="B1010" s="1">
        <f t="shared" si="124"/>
        <v>-0.99246484314695715</v>
      </c>
      <c r="C1010" s="1">
        <f t="shared" si="125"/>
        <v>0.49166644120501884</v>
      </c>
      <c r="D1010" s="1">
        <f t="shared" si="126"/>
        <v>0.33553226074144671</v>
      </c>
      <c r="E1010" s="1">
        <f t="shared" si="127"/>
        <v>0.57971893023322529</v>
      </c>
      <c r="F1010" s="1">
        <f t="shared" si="128"/>
        <v>1.9675966470069648E-3</v>
      </c>
      <c r="G1010" s="1">
        <f t="shared" si="129"/>
        <v>3.3995330905373629E-3</v>
      </c>
      <c r="H1010" s="14">
        <f t="shared" si="130"/>
        <v>3.5097580495759326E-4</v>
      </c>
      <c r="I1010"/>
    </row>
    <row r="1011" spans="1:9">
      <c r="A1011" s="1">
        <f t="shared" si="131"/>
        <v>1.8694886345499406</v>
      </c>
      <c r="B1011" s="1">
        <f t="shared" si="124"/>
        <v>-0.99319868694812763</v>
      </c>
      <c r="C1011" s="1">
        <f t="shared" si="125"/>
        <v>0.57196578589638025</v>
      </c>
      <c r="D1011" s="1">
        <f t="shared" si="126"/>
        <v>0.50722863248965577</v>
      </c>
      <c r="E1011" s="1">
        <f t="shared" si="127"/>
        <v>0.57920219046982779</v>
      </c>
      <c r="F1011" s="1">
        <f t="shared" si="128"/>
        <v>1.3127297819371464E-3</v>
      </c>
      <c r="G1011" s="1">
        <f t="shared" si="129"/>
        <v>1.4990004831962646E-3</v>
      </c>
      <c r="H1011" s="14">
        <f t="shared" si="130"/>
        <v>1.5476034126159005E-4</v>
      </c>
      <c r="I1011"/>
    </row>
    <row r="1012" spans="1:9">
      <c r="A1012" s="1">
        <f t="shared" si="131"/>
        <v>1.8732845505591791</v>
      </c>
      <c r="B1012" s="1">
        <f t="shared" si="124"/>
        <v>-0.99389506423927554</v>
      </c>
      <c r="C1012" s="1">
        <f t="shared" si="125"/>
        <v>0.64711809337152471</v>
      </c>
      <c r="D1012" s="1">
        <f t="shared" si="126"/>
        <v>0.66070817148600147</v>
      </c>
      <c r="E1012" s="1">
        <f t="shared" si="127"/>
        <v>0.57868595379722454</v>
      </c>
      <c r="F1012" s="1">
        <f t="shared" si="128"/>
        <v>7.2979348296751338E-4</v>
      </c>
      <c r="G1012" s="1">
        <f t="shared" si="129"/>
        <v>6.391948154904905E-4</v>
      </c>
      <c r="H1012" s="14">
        <f t="shared" si="130"/>
        <v>6.5991978579632988E-5</v>
      </c>
      <c r="I1012"/>
    </row>
    <row r="1013" spans="1:9">
      <c r="A1013" s="1">
        <f t="shared" si="131"/>
        <v>1.8770804665684175</v>
      </c>
      <c r="B1013" s="1">
        <f t="shared" si="124"/>
        <v>-0.99455394875090708</v>
      </c>
      <c r="C1013" s="1">
        <f t="shared" si="125"/>
        <v>0.71644707890678994</v>
      </c>
      <c r="D1013" s="1">
        <f t="shared" si="126"/>
        <v>0.79045874589556309</v>
      </c>
      <c r="E1013" s="1">
        <f t="shared" si="127"/>
        <v>0.57817021900577859</v>
      </c>
      <c r="F1013" s="1">
        <f t="shared" si="128"/>
        <v>3.3846048031573403E-4</v>
      </c>
      <c r="G1013" s="1">
        <f t="shared" si="129"/>
        <v>2.4756228082117214E-4</v>
      </c>
      <c r="H1013" s="14">
        <f t="shared" si="130"/>
        <v>2.5558913084330128E-5</v>
      </c>
      <c r="I1013"/>
    </row>
    <row r="1014" spans="1:9">
      <c r="A1014" s="1">
        <f t="shared" si="131"/>
        <v>1.880876382577656</v>
      </c>
      <c r="B1014" s="1">
        <f t="shared" si="124"/>
        <v>-0.99517531562787165</v>
      </c>
      <c r="C1014" s="1">
        <f t="shared" si="125"/>
        <v>0.7793288610087169</v>
      </c>
      <c r="D1014" s="1">
        <f t="shared" si="126"/>
        <v>0.89182043638004238</v>
      </c>
      <c r="E1014" s="1">
        <f t="shared" si="127"/>
        <v>0.57765498489149092</v>
      </c>
      <c r="F1014" s="1">
        <f t="shared" si="128"/>
        <v>1.2311935665508392E-4</v>
      </c>
      <c r="G1014" s="1">
        <f t="shared" si="129"/>
        <v>7.9747567119144974E-5</v>
      </c>
      <c r="H1014" s="14">
        <f t="shared" si="130"/>
        <v>8.2333267003520526E-6</v>
      </c>
      <c r="I1014"/>
    </row>
    <row r="1015" spans="1:9">
      <c r="A1015" s="1">
        <f t="shared" si="131"/>
        <v>1.8846722985868944</v>
      </c>
      <c r="B1015" s="1">
        <f t="shared" si="124"/>
        <v>-0.99575914143029876</v>
      </c>
      <c r="C1015" s="1">
        <f t="shared" si="125"/>
        <v>0.83519757563319419</v>
      </c>
      <c r="D1015" s="1">
        <f t="shared" si="126"/>
        <v>0.96115289449550645</v>
      </c>
      <c r="E1015" s="1">
        <f t="shared" si="127"/>
        <v>0.57714025025596161</v>
      </c>
      <c r="F1015" s="1">
        <f t="shared" si="128"/>
        <v>2.9146411078574411E-5</v>
      </c>
      <c r="G1015" s="1">
        <f t="shared" si="129"/>
        <v>1.7501447563949685E-5</v>
      </c>
      <c r="H1015" s="14">
        <f t="shared" si="130"/>
        <v>1.8068906767750846E-6</v>
      </c>
      <c r="I1015"/>
    </row>
    <row r="1016" spans="1:9">
      <c r="A1016" s="1">
        <f t="shared" si="131"/>
        <v>1.8884682145961329</v>
      </c>
      <c r="B1016" s="1">
        <f t="shared" si="124"/>
        <v>-0.99630540413448321</v>
      </c>
      <c r="C1016" s="1">
        <f t="shared" si="125"/>
        <v>0.88355046831398432</v>
      </c>
      <c r="D1016" s="1">
        <f t="shared" si="126"/>
        <v>0.99596608377148688</v>
      </c>
      <c r="E1016" s="1">
        <f t="shared" si="127"/>
        <v>0.57662601390635404</v>
      </c>
      <c r="F1016" s="1">
        <f t="shared" si="128"/>
        <v>1.8448626231735932E-6</v>
      </c>
      <c r="G1016" s="1">
        <f t="shared" si="129"/>
        <v>1.0681044243766488E-6</v>
      </c>
      <c r="H1016" s="14">
        <f t="shared" si="130"/>
        <v>1.1027361703518649E-7</v>
      </c>
      <c r="I1016"/>
    </row>
    <row r="1017" spans="1:9">
      <c r="A1017" s="1">
        <f t="shared" si="131"/>
        <v>1.8922641306053714</v>
      </c>
      <c r="B1017" s="1">
        <f t="shared" si="124"/>
        <v>-0.99681408313371511</v>
      </c>
      <c r="C1017" s="1">
        <f t="shared" si="125"/>
        <v>0.9239524183773048</v>
      </c>
      <c r="D1017" s="1">
        <f t="shared" si="126"/>
        <v>0.99500970797867472</v>
      </c>
      <c r="E1017" s="1">
        <f t="shared" si="127"/>
        <v>0.57611227465535786</v>
      </c>
      <c r="F1017" s="1">
        <f t="shared" si="128"/>
        <v>1.256358966027959E-6</v>
      </c>
      <c r="G1017" s="1">
        <f t="shared" si="129"/>
        <v>7.2743392943612727E-7</v>
      </c>
      <c r="H1017" s="14">
        <f t="shared" si="130"/>
        <v>7.5101992578914082E-8</v>
      </c>
      <c r="I1017" s="15"/>
    </row>
    <row r="1018" spans="1:9">
      <c r="A1018" s="1">
        <f t="shared" si="131"/>
        <v>1.8960600466146098</v>
      </c>
      <c r="B1018" s="1">
        <f t="shared" si="124"/>
        <v>-0.99728515923905781</v>
      </c>
      <c r="C1018" s="1">
        <f t="shared" si="125"/>
        <v>0.95603985452971241</v>
      </c>
      <c r="D1018" s="1">
        <f t="shared" si="126"/>
        <v>0.95831811481897311</v>
      </c>
      <c r="E1018" s="1">
        <f t="shared" si="127"/>
        <v>0.57559903132115164</v>
      </c>
      <c r="F1018" s="1">
        <f t="shared" si="128"/>
        <v>4.9864159325922836E-6</v>
      </c>
      <c r="G1018" s="1">
        <f t="shared" si="129"/>
        <v>2.9950140106729104E-6</v>
      </c>
      <c r="H1018" s="14">
        <f t="shared" si="130"/>
        <v>3.0921230217795446E-7</v>
      </c>
    </row>
    <row r="1019" spans="1:9">
      <c r="A1019" s="1">
        <f t="shared" si="131"/>
        <v>1.8998559626238483</v>
      </c>
      <c r="B1019" s="1">
        <f t="shared" si="124"/>
        <v>-0.99771861468007128</v>
      </c>
      <c r="C1019" s="1">
        <f t="shared" si="125"/>
        <v>0.97952402658348292</v>
      </c>
      <c r="D1019" s="1">
        <f t="shared" si="126"/>
        <v>0.88720906234698738</v>
      </c>
      <c r="E1019" s="1">
        <f t="shared" si="127"/>
        <v>0.57508628272736806</v>
      </c>
      <c r="F1019" s="1">
        <f t="shared" si="128"/>
        <v>5.0170893221265296E-6</v>
      </c>
      <c r="G1019" s="1">
        <f t="shared" si="129"/>
        <v>3.2520624177805028E-6</v>
      </c>
      <c r="H1019" s="14">
        <f t="shared" si="130"/>
        <v>3.3575058528770758E-7</v>
      </c>
    </row>
    <row r="1020" spans="1:9">
      <c r="A1020" s="1">
        <f t="shared" si="131"/>
        <v>1.9036518786330867</v>
      </c>
      <c r="B1020" s="1">
        <f t="shared" si="124"/>
        <v>-0.99811443310548265</v>
      </c>
      <c r="C1020" s="1">
        <f t="shared" si="125"/>
        <v>0.99419360387770384</v>
      </c>
      <c r="D1020" s="1">
        <f t="shared" si="126"/>
        <v>0.78423639242623289</v>
      </c>
      <c r="E1020" s="1">
        <f t="shared" si="127"/>
        <v>0.57457402770305599</v>
      </c>
      <c r="F1020" s="1">
        <f t="shared" si="128"/>
        <v>2.0948627403668673E-6</v>
      </c>
      <c r="G1020" s="1">
        <f t="shared" si="129"/>
        <v>1.5348098275493772E-6</v>
      </c>
      <c r="H1020" s="14">
        <f t="shared" si="130"/>
        <v>1.5845738233300103E-7</v>
      </c>
    </row>
    <row r="1021" spans="1:9">
      <c r="A1021" s="1">
        <f t="shared" si="131"/>
        <v>1.9074477946423252</v>
      </c>
      <c r="B1021" s="1">
        <f t="shared" si="124"/>
        <v>-0.99847259958380341</v>
      </c>
      <c r="C1021" s="1">
        <f t="shared" si="125"/>
        <v>0.99991657701226522</v>
      </c>
      <c r="D1021" s="1">
        <f t="shared" si="126"/>
        <v>0.65309831092642134</v>
      </c>
      <c r="E1021" s="1">
        <f t="shared" si="127"/>
        <v>0.57406226508264735</v>
      </c>
      <c r="F1021" s="1">
        <f t="shared" si="128"/>
        <v>3.5481743067758143E-8</v>
      </c>
      <c r="G1021" s="1">
        <f t="shared" si="129"/>
        <v>3.1187846383593725E-8</v>
      </c>
      <c r="H1021" s="14">
        <f t="shared" si="130"/>
        <v>3.2199067336171487E-9</v>
      </c>
    </row>
    <row r="1022" spans="1:9">
      <c r="A1022" s="1">
        <f t="shared" si="131"/>
        <v>1.9112437106515636</v>
      </c>
      <c r="B1022" s="1">
        <f t="shared" si="124"/>
        <v>-0.99879310060389193</v>
      </c>
      <c r="C1022" s="1">
        <f t="shared" si="125"/>
        <v>0.99664144578132041</v>
      </c>
      <c r="D1022" s="1">
        <f t="shared" si="126"/>
        <v>0.49850456872726306</v>
      </c>
      <c r="E1022" s="1">
        <f t="shared" si="127"/>
        <v>0.57355099370591989</v>
      </c>
      <c r="F1022" s="1">
        <f t="shared" si="128"/>
        <v>1.4098836388453029E-6</v>
      </c>
      <c r="G1022" s="1">
        <f t="shared" si="129"/>
        <v>1.6221318976754595E-6</v>
      </c>
      <c r="H1022" s="14">
        <f t="shared" si="130"/>
        <v>1.6747271856796049E-7</v>
      </c>
    </row>
    <row r="1023" spans="1:9">
      <c r="A1023" s="1">
        <f t="shared" si="131"/>
        <v>1.9150396266608021</v>
      </c>
      <c r="B1023" s="1">
        <f t="shared" si="124"/>
        <v>-0.99907592407546386</v>
      </c>
      <c r="C1023" s="1">
        <f t="shared" si="125"/>
        <v>0.98439768261617444</v>
      </c>
      <c r="D1023" s="1">
        <f t="shared" si="126"/>
        <v>0.32600731364877311</v>
      </c>
      <c r="E1023" s="1">
        <f t="shared" si="127"/>
        <v>0.5730402124179631</v>
      </c>
      <c r="F1023" s="1">
        <f t="shared" si="128"/>
        <v>5.312230880414039E-6</v>
      </c>
      <c r="G1023" s="1">
        <f t="shared" si="129"/>
        <v>9.3375877922951621E-6</v>
      </c>
      <c r="H1023" s="14">
        <f t="shared" si="130"/>
        <v>9.6403456135941123E-7</v>
      </c>
    </row>
    <row r="1024" spans="1:9">
      <c r="A1024" s="1">
        <f t="shared" si="131"/>
        <v>1.9188355426700405</v>
      </c>
      <c r="B1024" s="1">
        <f t="shared" si="124"/>
        <v>-0.99932105932954762</v>
      </c>
      <c r="C1024" s="1">
        <f t="shared" si="125"/>
        <v>0.96329546736714611</v>
      </c>
      <c r="D1024" s="1">
        <f t="shared" si="126"/>
        <v>0.14180168816643957</v>
      </c>
      <c r="E1024" s="1">
        <f t="shared" si="127"/>
        <v>0.57252992006914338</v>
      </c>
      <c r="F1024" s="1">
        <f t="shared" si="128"/>
        <v>7.0347717509487982E-6</v>
      </c>
      <c r="G1024" s="1">
        <f t="shared" si="129"/>
        <v>2.8403168963319904E-5</v>
      </c>
      <c r="H1024" s="14">
        <f t="shared" si="130"/>
        <v>2.9324100765472957E-6</v>
      </c>
    </row>
    <row r="1025" spans="1:8">
      <c r="A1025" s="1">
        <f t="shared" si="131"/>
        <v>1.922631458679279</v>
      </c>
      <c r="B1025" s="1">
        <f t="shared" si="124"/>
        <v>-0.99952849711888736</v>
      </c>
      <c r="C1025" s="1">
        <f t="shared" si="125"/>
        <v>0.93352469581106245</v>
      </c>
      <c r="D1025" s="1">
        <f t="shared" si="126"/>
        <v>-4.7496665667171756E-2</v>
      </c>
      <c r="E1025" s="1">
        <f t="shared" si="127"/>
        <v>0.57202011551506948</v>
      </c>
      <c r="F1025" s="1">
        <f t="shared" si="128"/>
        <v>-4.6951318171098693E-6</v>
      </c>
      <c r="G1025" s="1">
        <f t="shared" si="129"/>
        <v>5.6545229157800566E-5</v>
      </c>
      <c r="H1025" s="14">
        <f t="shared" si="130"/>
        <v>5.8378626686741782E-6</v>
      </c>
    </row>
    <row r="1026" spans="1:8">
      <c r="A1026" s="1">
        <f t="shared" si="131"/>
        <v>1.9264273746885174</v>
      </c>
      <c r="B1026" s="1">
        <f t="shared" si="124"/>
        <v>-0.99969822961829147</v>
      </c>
      <c r="C1026" s="1">
        <f t="shared" si="125"/>
        <v>0.89535327080668392</v>
      </c>
      <c r="D1026" s="1">
        <f t="shared" si="126"/>
        <v>-0.23508920330802766</v>
      </c>
      <c r="E1026" s="1">
        <f t="shared" si="127"/>
        <v>0.57151079761655832</v>
      </c>
      <c r="F1026" s="1">
        <f t="shared" si="128"/>
        <v>-1.1355018596069448E-5</v>
      </c>
      <c r="G1026" s="1">
        <f t="shared" si="129"/>
        <v>2.7604482228337633E-5</v>
      </c>
      <c r="H1026" s="14">
        <f t="shared" si="130"/>
        <v>2.8499517764649616E-6</v>
      </c>
    </row>
    <row r="1027" spans="1:8">
      <c r="A1027" s="1">
        <f t="shared" si="131"/>
        <v>1.9302232906977559</v>
      </c>
      <c r="B1027" s="1">
        <f t="shared" si="124"/>
        <v>-0.9998302504249279</v>
      </c>
      <c r="C1027" s="1">
        <f t="shared" si="125"/>
        <v>0.84912469147570291</v>
      </c>
      <c r="D1027" s="1">
        <f t="shared" si="126"/>
        <v>-0.41423864364696128</v>
      </c>
      <c r="E1027" s="1">
        <f t="shared" si="127"/>
        <v>0.57100196523960189</v>
      </c>
      <c r="F1027" s="1">
        <f t="shared" si="128"/>
        <v>-1.0136193237721571E-5</v>
      </c>
      <c r="G1027" s="1">
        <f t="shared" si="129"/>
        <v>1.3972106049381705E-5</v>
      </c>
      <c r="H1027" s="14">
        <f t="shared" si="130"/>
        <v>1.4425131443151945E-6</v>
      </c>
    </row>
    <row r="1028" spans="1:8">
      <c r="A1028" s="1">
        <f t="shared" si="131"/>
        <v>1.9340192067069943</v>
      </c>
      <c r="B1028" s="1">
        <f t="shared" si="124"/>
        <v>-0.99992455455856555</v>
      </c>
      <c r="C1028" s="1">
        <f t="shared" si="125"/>
        <v>0.7952549621039291</v>
      </c>
      <c r="D1028" s="1">
        <f t="shared" si="126"/>
        <v>-0.57851093469399384</v>
      </c>
      <c r="E1028" s="1">
        <f t="shared" si="127"/>
        <v>0.57049361725533321</v>
      </c>
      <c r="F1028" s="1">
        <f t="shared" si="128"/>
        <v>-5.472623540079684E-6</v>
      </c>
      <c r="G1028" s="1">
        <f t="shared" si="129"/>
        <v>5.3967809630222357E-6</v>
      </c>
      <c r="H1028" s="14">
        <f t="shared" si="130"/>
        <v>5.5717638047086595E-7</v>
      </c>
    </row>
    <row r="1029" spans="1:8">
      <c r="A1029" s="1">
        <f t="shared" si="131"/>
        <v>1.9378151227162328</v>
      </c>
      <c r="B1029" s="1">
        <f t="shared" si="124"/>
        <v>-0.99998113846176262</v>
      </c>
      <c r="C1029" s="1">
        <f t="shared" si="125"/>
        <v>0.73422884857900994</v>
      </c>
      <c r="D1029" s="1">
        <f t="shared" si="126"/>
        <v>-0.7220063289583718</v>
      </c>
      <c r="E1029" s="1">
        <f t="shared" si="127"/>
        <v>0.56998575253999251</v>
      </c>
      <c r="F1029" s="1">
        <f t="shared" si="128"/>
        <v>-1.3703607162072377E-6</v>
      </c>
      <c r="G1029" s="1">
        <f t="shared" si="129"/>
        <v>1.0818271983924119E-6</v>
      </c>
      <c r="H1029" s="14">
        <f t="shared" si="130"/>
        <v>1.1169038855296932E-7</v>
      </c>
    </row>
    <row r="1030" spans="1:8">
      <c r="A1030" s="1">
        <f t="shared" si="131"/>
        <v>1.9416110387254712</v>
      </c>
      <c r="B1030" s="1">
        <f t="shared" si="124"/>
        <v>-1</v>
      </c>
      <c r="C1030" s="1">
        <f t="shared" si="125"/>
        <v>0.6665955160524617</v>
      </c>
      <c r="D1030" s="1">
        <f t="shared" si="126"/>
        <v>-0.83957126958123596</v>
      </c>
      <c r="E1030" s="1">
        <f t="shared" si="127"/>
        <v>0.56947836997489543</v>
      </c>
      <c r="F1030" s="1">
        <f t="shared" si="128"/>
        <v>0</v>
      </c>
      <c r="G1030" s="1">
        <f t="shared" si="129"/>
        <v>0</v>
      </c>
      <c r="H1030" s="14">
        <f t="shared" si="130"/>
        <v>0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LibreOffice/5.1.4.2$Linux_X86_64 LibreOffice_project/10m0$Build-2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modul</vt:lpstr>
      <vt:lpstr>add</vt:lpstr>
      <vt:lpstr>multiply</vt:lpstr>
      <vt:lpstr>power</vt:lpstr>
      <vt:lpstr>exp</vt:lpstr>
      <vt:lpstr>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revision>30</cp:revision>
  <dcterms:created xsi:type="dcterms:W3CDTF">2016-12-21T19:41:59Z</dcterms:created>
  <dcterms:modified xsi:type="dcterms:W3CDTF">2017-01-12T15:33:20Z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